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075FC623-612E-4BE5-9DCB-0B618B9A79DB}" xr6:coauthVersionLast="47" xr6:coauthVersionMax="47" xr10:uidLastSave="{00000000-0000-0000-0000-000000000000}"/>
  <bookViews>
    <workbookView xWindow="-110" yWindow="-110" windowWidth="19420" windowHeight="10300" tabRatio="756" firstSheet="3" activeTab="10" xr2:uid="{00000000-000D-0000-FFFF-FFFF00000000}"/>
  </bookViews>
  <sheets>
    <sheet name="Data" sheetId="1" r:id="rId1"/>
    <sheet name="Daily Returns" sheetId="2" r:id="rId2"/>
    <sheet name="Portfolio Calculations" sheetId="3" r:id="rId3"/>
    <sheet name="Heatmap &amp; histogram" sheetId="7" r:id="rId4"/>
    <sheet name="Line chart" sheetId="5" r:id="rId5"/>
    <sheet name="STEP 4" sheetId="9" r:id="rId6"/>
    <sheet name="Solver" sheetId="16" r:id="rId7"/>
    <sheet name="Step-6" sheetId="17" r:id="rId8"/>
    <sheet name="Answer Report 1" sheetId="21" r:id="rId9"/>
    <sheet name="Buttons" sheetId="22" r:id="rId10"/>
    <sheet name="Step-7" sheetId="23" r:id="rId11"/>
  </sheets>
  <definedNames>
    <definedName name="_xlchart.v1.0" hidden="1">'Heatmap &amp; histogram'!$B$1</definedName>
    <definedName name="_xlchart.v1.1" hidden="1">'Heatmap &amp; histogram'!$B$2:$B$1816</definedName>
    <definedName name="_xlchart.v1.2" hidden="1">'Heatmap &amp; histogram'!$C$1</definedName>
    <definedName name="_xlchart.v1.3" hidden="1">'Heatmap &amp; histogram'!$C$2:$C$1816</definedName>
    <definedName name="_xlchart.v1.4" hidden="1">'Heatmap &amp; histogram'!$E$1</definedName>
    <definedName name="_xlchart.v1.5" hidden="1">'Heatmap &amp; histogram'!$E$2:$E$1816</definedName>
    <definedName name="_xlchart.v1.6" hidden="1">'Heatmap &amp; histogram'!$D$1</definedName>
    <definedName name="_xlchart.v1.7" hidden="1">'Heatmap &amp; histogram'!$D$2:$D$1816</definedName>
    <definedName name="_xlchart.v1.8" hidden="1">'Heatmap &amp; histogram'!$A$1</definedName>
    <definedName name="_xlchart.v1.9" hidden="1">'Heatmap &amp; histogram'!$A$2:$A$1816</definedName>
    <definedName name="solver_adj" localSheetId="6" hidden="1">Solver!$B$2:$B$6</definedName>
    <definedName name="solver_adj" localSheetId="5" hidden="1">'STEP 4'!$B$2:$B$6</definedName>
    <definedName name="solver_cvg" localSheetId="6" hidden="1">0.0001</definedName>
    <definedName name="solver_cvg" localSheetId="5" hidden="1">0.0001</definedName>
    <definedName name="solver_drv" localSheetId="6" hidden="1">2</definedName>
    <definedName name="solver_drv" localSheetId="5" hidden="1">2</definedName>
    <definedName name="solver_eng" localSheetId="6" hidden="1">1</definedName>
    <definedName name="solver_eng" localSheetId="5" hidden="1">1</definedName>
    <definedName name="solver_est" localSheetId="6" hidden="1">1</definedName>
    <definedName name="solver_est" localSheetId="5" hidden="1">1</definedName>
    <definedName name="solver_itr" localSheetId="6" hidden="1">2147483647</definedName>
    <definedName name="solver_itr" localSheetId="5" hidden="1">2147483647</definedName>
    <definedName name="solver_lhs1" localSheetId="6" hidden="1">Solver!$B$2:$B$6</definedName>
    <definedName name="solver_lhs1" localSheetId="5" hidden="1">'STEP 4'!$B$2:$B$6</definedName>
    <definedName name="solver_lhs2" localSheetId="6" hidden="1">Solver!$B$2:$B$6</definedName>
    <definedName name="solver_lhs2" localSheetId="5" hidden="1">'STEP 4'!$B$7</definedName>
    <definedName name="solver_lhs3" localSheetId="6" hidden="1">Solver!$B$7</definedName>
    <definedName name="solver_lhs4" localSheetId="6" hidden="1">Solver!$B$7</definedName>
    <definedName name="solver_mip" localSheetId="6" hidden="1">2147483647</definedName>
    <definedName name="solver_mip" localSheetId="5" hidden="1">2147483647</definedName>
    <definedName name="solver_mni" localSheetId="6" hidden="1">30</definedName>
    <definedName name="solver_mni" localSheetId="5" hidden="1">30</definedName>
    <definedName name="solver_mrt" localSheetId="6" hidden="1">0.075</definedName>
    <definedName name="solver_mrt" localSheetId="5" hidden="1">0.075</definedName>
    <definedName name="solver_msl" localSheetId="6" hidden="1">2</definedName>
    <definedName name="solver_msl" localSheetId="5" hidden="1">2</definedName>
    <definedName name="solver_neg" localSheetId="6" hidden="1">1</definedName>
    <definedName name="solver_neg" localSheetId="5" hidden="1">1</definedName>
    <definedName name="solver_nod" localSheetId="6" hidden="1">2147483647</definedName>
    <definedName name="solver_nod" localSheetId="5" hidden="1">2147483647</definedName>
    <definedName name="solver_num" localSheetId="6" hidden="1">4</definedName>
    <definedName name="solver_num" localSheetId="5" hidden="1">2</definedName>
    <definedName name="solver_nwt" localSheetId="6" hidden="1">1</definedName>
    <definedName name="solver_nwt" localSheetId="5" hidden="1">1</definedName>
    <definedName name="solver_opt" localSheetId="6" hidden="1">Solver!$M$7</definedName>
    <definedName name="solver_opt" localSheetId="5" hidden="1">'STEP 4'!$M$7</definedName>
    <definedName name="solver_pre" localSheetId="6" hidden="1">0.000001</definedName>
    <definedName name="solver_pre" localSheetId="5" hidden="1">0.000001</definedName>
    <definedName name="solver_rbv" localSheetId="6" hidden="1">2</definedName>
    <definedName name="solver_rbv" localSheetId="5" hidden="1">2</definedName>
    <definedName name="solver_rel1" localSheetId="6" hidden="1">1</definedName>
    <definedName name="solver_rel1" localSheetId="5" hidden="1">3</definedName>
    <definedName name="solver_rel2" localSheetId="6" hidden="1">3</definedName>
    <definedName name="solver_rel2" localSheetId="5" hidden="1">2</definedName>
    <definedName name="solver_rel3" localSheetId="6" hidden="1">2</definedName>
    <definedName name="solver_rel4" localSheetId="6" hidden="1">3</definedName>
    <definedName name="solver_rhs1" localSheetId="6" hidden="1">0.2</definedName>
    <definedName name="solver_rhs1" localSheetId="5" hidden="1">0</definedName>
    <definedName name="solver_rhs2" localSheetId="6" hidden="1">0.06</definedName>
    <definedName name="solver_rhs2" localSheetId="5" hidden="1">1</definedName>
    <definedName name="solver_rhs3" localSheetId="6" hidden="1">1</definedName>
    <definedName name="solver_rhs4" localSheetId="6" hidden="1">0</definedName>
    <definedName name="solver_rlx" localSheetId="6" hidden="1">2</definedName>
    <definedName name="solver_rlx" localSheetId="5" hidden="1">2</definedName>
    <definedName name="solver_rsd" localSheetId="6" hidden="1">0</definedName>
    <definedName name="solver_rsd" localSheetId="5" hidden="1">0</definedName>
    <definedName name="solver_scl" localSheetId="6" hidden="1">2</definedName>
    <definedName name="solver_scl" localSheetId="5" hidden="1">2</definedName>
    <definedName name="solver_sho" localSheetId="6" hidden="1">2</definedName>
    <definedName name="solver_sho" localSheetId="5" hidden="1">2</definedName>
    <definedName name="solver_ssz" localSheetId="6" hidden="1">100</definedName>
    <definedName name="solver_ssz" localSheetId="5" hidden="1">100</definedName>
    <definedName name="solver_tim" localSheetId="6" hidden="1">2147483647</definedName>
    <definedName name="solver_tim" localSheetId="5" hidden="1">2147483647</definedName>
    <definedName name="solver_tol" localSheetId="6" hidden="1">0.01</definedName>
    <definedName name="solver_tol" localSheetId="5" hidden="1">0.01</definedName>
    <definedName name="solver_typ" localSheetId="6" hidden="1">1</definedName>
    <definedName name="solver_typ" localSheetId="5" hidden="1">1</definedName>
    <definedName name="solver_val" localSheetId="6" hidden="1">0</definedName>
    <definedName name="solver_val" localSheetId="5" hidden="1">0</definedName>
    <definedName name="solver_ver" localSheetId="6" hidden="1">3</definedName>
    <definedName name="solver_ver" localSheetId="5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3" l="1"/>
  <c r="B7" i="9"/>
  <c r="I3" i="16" l="1" a="1"/>
  <c r="I3" i="16" s="1"/>
  <c r="I4" i="16" s="1"/>
  <c r="J4" i="16" s="1"/>
  <c r="I2" i="16"/>
  <c r="J2" i="16" s="1"/>
  <c r="I3" i="9" a="1"/>
  <c r="I3" i="9" s="1"/>
  <c r="I4" i="9" s="1"/>
  <c r="J4" i="9" s="1"/>
  <c r="I2" i="9"/>
  <c r="J2" i="9" s="1"/>
  <c r="M7" i="16" l="1"/>
  <c r="M7" i="9"/>
  <c r="O1815" i="2" l="1"/>
  <c r="L1815" i="2"/>
  <c r="I1815" i="2"/>
  <c r="F1815" i="2"/>
  <c r="C1815" i="2"/>
  <c r="O1814" i="2"/>
  <c r="L1814" i="2"/>
  <c r="I1814" i="2"/>
  <c r="F1814" i="2"/>
  <c r="C1814" i="2"/>
  <c r="O1813" i="2"/>
  <c r="L1813" i="2"/>
  <c r="I1813" i="2"/>
  <c r="F1813" i="2"/>
  <c r="C1813" i="2"/>
  <c r="O1812" i="2"/>
  <c r="L1812" i="2"/>
  <c r="I1812" i="2"/>
  <c r="F1812" i="2"/>
  <c r="C1812" i="2"/>
  <c r="O1811" i="2"/>
  <c r="L1811" i="2"/>
  <c r="I1811" i="2"/>
  <c r="F1811" i="2"/>
  <c r="C1811" i="2"/>
  <c r="O1810" i="2"/>
  <c r="L1810" i="2"/>
  <c r="I1810" i="2"/>
  <c r="F1810" i="2"/>
  <c r="C1810" i="2"/>
  <c r="O1809" i="2"/>
  <c r="L1809" i="2"/>
  <c r="I1809" i="2"/>
  <c r="F1809" i="2"/>
  <c r="C1809" i="2"/>
  <c r="O1808" i="2"/>
  <c r="L1808" i="2"/>
  <c r="I1808" i="2"/>
  <c r="F1808" i="2"/>
  <c r="C1808" i="2"/>
  <c r="O1807" i="2"/>
  <c r="L1807" i="2"/>
  <c r="I1807" i="2"/>
  <c r="F1807" i="2"/>
  <c r="C1807" i="2"/>
  <c r="O1806" i="2"/>
  <c r="L1806" i="2"/>
  <c r="I1806" i="2"/>
  <c r="F1806" i="2"/>
  <c r="C1806" i="2"/>
  <c r="O1805" i="2"/>
  <c r="L1805" i="2"/>
  <c r="I1805" i="2"/>
  <c r="F1805" i="2"/>
  <c r="C1805" i="2"/>
  <c r="O1804" i="2"/>
  <c r="L1804" i="2"/>
  <c r="I1804" i="2"/>
  <c r="F1804" i="2"/>
  <c r="C1804" i="2"/>
  <c r="O1803" i="2"/>
  <c r="L1803" i="2"/>
  <c r="I1803" i="2"/>
  <c r="F1803" i="2"/>
  <c r="C1803" i="2"/>
  <c r="O1802" i="2"/>
  <c r="L1802" i="2"/>
  <c r="I1802" i="2"/>
  <c r="F1802" i="2"/>
  <c r="C1802" i="2"/>
  <c r="O1801" i="2"/>
  <c r="L1801" i="2"/>
  <c r="I1801" i="2"/>
  <c r="F1801" i="2"/>
  <c r="C1801" i="2"/>
  <c r="O1800" i="2"/>
  <c r="L1800" i="2"/>
  <c r="I1800" i="2"/>
  <c r="F1800" i="2"/>
  <c r="C1800" i="2"/>
  <c r="O1799" i="2"/>
  <c r="L1799" i="2"/>
  <c r="I1799" i="2"/>
  <c r="F1799" i="2"/>
  <c r="C1799" i="2"/>
  <c r="O1798" i="2"/>
  <c r="L1798" i="2"/>
  <c r="I1798" i="2"/>
  <c r="F1798" i="2"/>
  <c r="C1798" i="2"/>
  <c r="O1797" i="2"/>
  <c r="L1797" i="2"/>
  <c r="I1797" i="2"/>
  <c r="F1797" i="2"/>
  <c r="C1797" i="2"/>
  <c r="O1796" i="2"/>
  <c r="L1796" i="2"/>
  <c r="I1796" i="2"/>
  <c r="F1796" i="2"/>
  <c r="C1796" i="2"/>
  <c r="O1795" i="2"/>
  <c r="L1795" i="2"/>
  <c r="I1795" i="2"/>
  <c r="F1795" i="2"/>
  <c r="C1795" i="2"/>
  <c r="O1794" i="2"/>
  <c r="L1794" i="2"/>
  <c r="I1794" i="2"/>
  <c r="F1794" i="2"/>
  <c r="C1794" i="2"/>
  <c r="O1793" i="2"/>
  <c r="L1793" i="2"/>
  <c r="I1793" i="2"/>
  <c r="F1793" i="2"/>
  <c r="C1793" i="2"/>
  <c r="O1792" i="2"/>
  <c r="L1792" i="2"/>
  <c r="I1792" i="2"/>
  <c r="F1792" i="2"/>
  <c r="C1792" i="2"/>
  <c r="O1791" i="2"/>
  <c r="L1791" i="2"/>
  <c r="I1791" i="2"/>
  <c r="F1791" i="2"/>
  <c r="C1791" i="2"/>
  <c r="O1790" i="2"/>
  <c r="L1790" i="2"/>
  <c r="I1790" i="2"/>
  <c r="F1790" i="2"/>
  <c r="C1790" i="2"/>
  <c r="O1789" i="2"/>
  <c r="L1789" i="2"/>
  <c r="I1789" i="2"/>
  <c r="F1789" i="2"/>
  <c r="C1789" i="2"/>
  <c r="O1788" i="2"/>
  <c r="L1788" i="2"/>
  <c r="I1788" i="2"/>
  <c r="F1788" i="2"/>
  <c r="C1788" i="2"/>
  <c r="O1787" i="2"/>
  <c r="L1787" i="2"/>
  <c r="I1787" i="2"/>
  <c r="F1787" i="2"/>
  <c r="C1787" i="2"/>
  <c r="O1786" i="2"/>
  <c r="L1786" i="2"/>
  <c r="I1786" i="2"/>
  <c r="F1786" i="2"/>
  <c r="C1786" i="2"/>
  <c r="O1785" i="2"/>
  <c r="L1785" i="2"/>
  <c r="I1785" i="2"/>
  <c r="F1785" i="2"/>
  <c r="C1785" i="2"/>
  <c r="O1784" i="2"/>
  <c r="L1784" i="2"/>
  <c r="I1784" i="2"/>
  <c r="F1784" i="2"/>
  <c r="C1784" i="2"/>
  <c r="O1783" i="2"/>
  <c r="L1783" i="2"/>
  <c r="I1783" i="2"/>
  <c r="F1783" i="2"/>
  <c r="C1783" i="2"/>
  <c r="O1782" i="2"/>
  <c r="L1782" i="2"/>
  <c r="I1782" i="2"/>
  <c r="F1782" i="2"/>
  <c r="C1782" i="2"/>
  <c r="O1781" i="2"/>
  <c r="L1781" i="2"/>
  <c r="I1781" i="2"/>
  <c r="F1781" i="2"/>
  <c r="C1781" i="2"/>
  <c r="O1780" i="2"/>
  <c r="L1780" i="2"/>
  <c r="I1780" i="2"/>
  <c r="F1780" i="2"/>
  <c r="C1780" i="2"/>
  <c r="O1779" i="2"/>
  <c r="L1779" i="2"/>
  <c r="I1779" i="2"/>
  <c r="F1779" i="2"/>
  <c r="C1779" i="2"/>
  <c r="O1778" i="2"/>
  <c r="L1778" i="2"/>
  <c r="I1778" i="2"/>
  <c r="F1778" i="2"/>
  <c r="C1778" i="2"/>
  <c r="O1777" i="2"/>
  <c r="L1777" i="2"/>
  <c r="I1777" i="2"/>
  <c r="F1777" i="2"/>
  <c r="C1777" i="2"/>
  <c r="O1776" i="2"/>
  <c r="L1776" i="2"/>
  <c r="I1776" i="2"/>
  <c r="F1776" i="2"/>
  <c r="C1776" i="2"/>
  <c r="O1775" i="2"/>
  <c r="L1775" i="2"/>
  <c r="I1775" i="2"/>
  <c r="F1775" i="2"/>
  <c r="C1775" i="2"/>
  <c r="O1774" i="2"/>
  <c r="L1774" i="2"/>
  <c r="I1774" i="2"/>
  <c r="F1774" i="2"/>
  <c r="C1774" i="2"/>
  <c r="O1773" i="2"/>
  <c r="L1773" i="2"/>
  <c r="I1773" i="2"/>
  <c r="F1773" i="2"/>
  <c r="C1773" i="2"/>
  <c r="O1772" i="2"/>
  <c r="L1772" i="2"/>
  <c r="I1772" i="2"/>
  <c r="F1772" i="2"/>
  <c r="C1772" i="2"/>
  <c r="O1771" i="2"/>
  <c r="L1771" i="2"/>
  <c r="I1771" i="2"/>
  <c r="F1771" i="2"/>
  <c r="C1771" i="2"/>
  <c r="O1770" i="2"/>
  <c r="L1770" i="2"/>
  <c r="I1770" i="2"/>
  <c r="F1770" i="2"/>
  <c r="C1770" i="2"/>
  <c r="O1769" i="2"/>
  <c r="L1769" i="2"/>
  <c r="I1769" i="2"/>
  <c r="F1769" i="2"/>
  <c r="C1769" i="2"/>
  <c r="O1768" i="2"/>
  <c r="L1768" i="2"/>
  <c r="I1768" i="2"/>
  <c r="F1768" i="2"/>
  <c r="C1768" i="2"/>
  <c r="O1767" i="2"/>
  <c r="L1767" i="2"/>
  <c r="I1767" i="2"/>
  <c r="F1767" i="2"/>
  <c r="C1767" i="2"/>
  <c r="O1766" i="2"/>
  <c r="L1766" i="2"/>
  <c r="I1766" i="2"/>
  <c r="F1766" i="2"/>
  <c r="C1766" i="2"/>
  <c r="O1765" i="2"/>
  <c r="L1765" i="2"/>
  <c r="I1765" i="2"/>
  <c r="F1765" i="2"/>
  <c r="C1765" i="2"/>
  <c r="O1764" i="2"/>
  <c r="L1764" i="2"/>
  <c r="I1764" i="2"/>
  <c r="F1764" i="2"/>
  <c r="C1764" i="2"/>
  <c r="O1763" i="2"/>
  <c r="L1763" i="2"/>
  <c r="I1763" i="2"/>
  <c r="F1763" i="2"/>
  <c r="C1763" i="2"/>
  <c r="O1762" i="2"/>
  <c r="L1762" i="2"/>
  <c r="I1762" i="2"/>
  <c r="F1762" i="2"/>
  <c r="C1762" i="2"/>
  <c r="O1761" i="2"/>
  <c r="L1761" i="2"/>
  <c r="I1761" i="2"/>
  <c r="F1761" i="2"/>
  <c r="C1761" i="2"/>
  <c r="O1760" i="2"/>
  <c r="L1760" i="2"/>
  <c r="I1760" i="2"/>
  <c r="F1760" i="2"/>
  <c r="C1760" i="2"/>
  <c r="O1759" i="2"/>
  <c r="L1759" i="2"/>
  <c r="I1759" i="2"/>
  <c r="F1759" i="2"/>
  <c r="C1759" i="2"/>
  <c r="O1758" i="2"/>
  <c r="L1758" i="2"/>
  <c r="I1758" i="2"/>
  <c r="F1758" i="2"/>
  <c r="C1758" i="2"/>
  <c r="O1757" i="2"/>
  <c r="L1757" i="2"/>
  <c r="I1757" i="2"/>
  <c r="F1757" i="2"/>
  <c r="C1757" i="2"/>
  <c r="O1756" i="2"/>
  <c r="L1756" i="2"/>
  <c r="I1756" i="2"/>
  <c r="F1756" i="2"/>
  <c r="C1756" i="2"/>
  <c r="O1755" i="2"/>
  <c r="L1755" i="2"/>
  <c r="I1755" i="2"/>
  <c r="F1755" i="2"/>
  <c r="C1755" i="2"/>
  <c r="O1754" i="2"/>
  <c r="L1754" i="2"/>
  <c r="I1754" i="2"/>
  <c r="F1754" i="2"/>
  <c r="C1754" i="2"/>
  <c r="O1753" i="2"/>
  <c r="L1753" i="2"/>
  <c r="I1753" i="2"/>
  <c r="F1753" i="2"/>
  <c r="C1753" i="2"/>
  <c r="O1752" i="2"/>
  <c r="L1752" i="2"/>
  <c r="I1752" i="2"/>
  <c r="F1752" i="2"/>
  <c r="C1752" i="2"/>
  <c r="O1751" i="2"/>
  <c r="L1751" i="2"/>
  <c r="I1751" i="2"/>
  <c r="F1751" i="2"/>
  <c r="C1751" i="2"/>
  <c r="O1750" i="2"/>
  <c r="L1750" i="2"/>
  <c r="I1750" i="2"/>
  <c r="F1750" i="2"/>
  <c r="C1750" i="2"/>
  <c r="O1749" i="2"/>
  <c r="L1749" i="2"/>
  <c r="I1749" i="2"/>
  <c r="F1749" i="2"/>
  <c r="C1749" i="2"/>
  <c r="O1748" i="2"/>
  <c r="L1748" i="2"/>
  <c r="I1748" i="2"/>
  <c r="F1748" i="2"/>
  <c r="C1748" i="2"/>
  <c r="O1747" i="2"/>
  <c r="L1747" i="2"/>
  <c r="I1747" i="2"/>
  <c r="F1747" i="2"/>
  <c r="C1747" i="2"/>
  <c r="O1746" i="2"/>
  <c r="L1746" i="2"/>
  <c r="I1746" i="2"/>
  <c r="F1746" i="2"/>
  <c r="C1746" i="2"/>
  <c r="O1745" i="2"/>
  <c r="L1745" i="2"/>
  <c r="I1745" i="2"/>
  <c r="F1745" i="2"/>
  <c r="C1745" i="2"/>
  <c r="O1744" i="2"/>
  <c r="L1744" i="2"/>
  <c r="I1744" i="2"/>
  <c r="F1744" i="2"/>
  <c r="C1744" i="2"/>
  <c r="O1743" i="2"/>
  <c r="L1743" i="2"/>
  <c r="I1743" i="2"/>
  <c r="F1743" i="2"/>
  <c r="C1743" i="2"/>
  <c r="O1742" i="2"/>
  <c r="L1742" i="2"/>
  <c r="I1742" i="2"/>
  <c r="F1742" i="2"/>
  <c r="O1741" i="2"/>
  <c r="L1741" i="2"/>
  <c r="I1741" i="2"/>
  <c r="F1741" i="2"/>
  <c r="O1740" i="2"/>
  <c r="L1740" i="2"/>
  <c r="I1740" i="2"/>
  <c r="F1740" i="2"/>
  <c r="B1740" i="2"/>
  <c r="C1740" i="2" s="1"/>
  <c r="O1739" i="2"/>
  <c r="L1739" i="2"/>
  <c r="I1739" i="2"/>
  <c r="F1739" i="2"/>
  <c r="C1739" i="2"/>
  <c r="O1738" i="2"/>
  <c r="L1738" i="2"/>
  <c r="I1738" i="2"/>
  <c r="F1738" i="2"/>
  <c r="C1738" i="2"/>
  <c r="O1737" i="2"/>
  <c r="L1737" i="2"/>
  <c r="I1737" i="2"/>
  <c r="F1737" i="2"/>
  <c r="C1737" i="2"/>
  <c r="O1736" i="2"/>
  <c r="L1736" i="2"/>
  <c r="I1736" i="2"/>
  <c r="F1736" i="2"/>
  <c r="C1736" i="2"/>
  <c r="O1735" i="2"/>
  <c r="L1735" i="2"/>
  <c r="I1735" i="2"/>
  <c r="F1735" i="2"/>
  <c r="C1735" i="2"/>
  <c r="O1734" i="2"/>
  <c r="L1734" i="2"/>
  <c r="I1734" i="2"/>
  <c r="F1734" i="2"/>
  <c r="C1734" i="2"/>
  <c r="O1733" i="2"/>
  <c r="L1733" i="2"/>
  <c r="I1733" i="2"/>
  <c r="F1733" i="2"/>
  <c r="C1733" i="2"/>
  <c r="O1732" i="2"/>
  <c r="L1732" i="2"/>
  <c r="I1732" i="2"/>
  <c r="F1732" i="2"/>
  <c r="C1732" i="2"/>
  <c r="O1731" i="2"/>
  <c r="L1731" i="2"/>
  <c r="I1731" i="2"/>
  <c r="F1731" i="2"/>
  <c r="C1731" i="2"/>
  <c r="O1730" i="2"/>
  <c r="L1730" i="2"/>
  <c r="I1730" i="2"/>
  <c r="F1730" i="2"/>
  <c r="C1730" i="2"/>
  <c r="O1729" i="2"/>
  <c r="L1729" i="2"/>
  <c r="I1729" i="2"/>
  <c r="F1729" i="2"/>
  <c r="C1729" i="2"/>
  <c r="O1728" i="2"/>
  <c r="L1728" i="2"/>
  <c r="I1728" i="2"/>
  <c r="F1728" i="2"/>
  <c r="C1728" i="2"/>
  <c r="O1727" i="2"/>
  <c r="L1727" i="2"/>
  <c r="I1727" i="2"/>
  <c r="F1727" i="2"/>
  <c r="C1727" i="2"/>
  <c r="O1726" i="2"/>
  <c r="L1726" i="2"/>
  <c r="I1726" i="2"/>
  <c r="F1726" i="2"/>
  <c r="C1726" i="2"/>
  <c r="O1725" i="2"/>
  <c r="L1725" i="2"/>
  <c r="I1725" i="2"/>
  <c r="F1725" i="2"/>
  <c r="C1725" i="2"/>
  <c r="O1724" i="2"/>
  <c r="L1724" i="2"/>
  <c r="I1724" i="2"/>
  <c r="F1724" i="2"/>
  <c r="C1724" i="2"/>
  <c r="O1723" i="2"/>
  <c r="L1723" i="2"/>
  <c r="I1723" i="2"/>
  <c r="F1723" i="2"/>
  <c r="C1723" i="2"/>
  <c r="O1722" i="2"/>
  <c r="L1722" i="2"/>
  <c r="I1722" i="2"/>
  <c r="F1722" i="2"/>
  <c r="C1722" i="2"/>
  <c r="O1721" i="2"/>
  <c r="L1721" i="2"/>
  <c r="I1721" i="2"/>
  <c r="F1721" i="2"/>
  <c r="C1721" i="2"/>
  <c r="O1720" i="2"/>
  <c r="L1720" i="2"/>
  <c r="I1720" i="2"/>
  <c r="F1720" i="2"/>
  <c r="C1720" i="2"/>
  <c r="O1719" i="2"/>
  <c r="L1719" i="2"/>
  <c r="I1719" i="2"/>
  <c r="F1719" i="2"/>
  <c r="C1719" i="2"/>
  <c r="O1718" i="2"/>
  <c r="L1718" i="2"/>
  <c r="I1718" i="2"/>
  <c r="F1718" i="2"/>
  <c r="C1718" i="2"/>
  <c r="O1717" i="2"/>
  <c r="L1717" i="2"/>
  <c r="I1717" i="2"/>
  <c r="F1717" i="2"/>
  <c r="C1717" i="2"/>
  <c r="O1716" i="2"/>
  <c r="L1716" i="2"/>
  <c r="I1716" i="2"/>
  <c r="F1716" i="2"/>
  <c r="C1716" i="2"/>
  <c r="O1715" i="2"/>
  <c r="L1715" i="2"/>
  <c r="I1715" i="2"/>
  <c r="F1715" i="2"/>
  <c r="C1715" i="2"/>
  <c r="O1714" i="2"/>
  <c r="L1714" i="2"/>
  <c r="I1714" i="2"/>
  <c r="F1714" i="2"/>
  <c r="C1714" i="2"/>
  <c r="O1713" i="2"/>
  <c r="L1713" i="2"/>
  <c r="I1713" i="2"/>
  <c r="F1713" i="2"/>
  <c r="C1713" i="2"/>
  <c r="O1712" i="2"/>
  <c r="L1712" i="2"/>
  <c r="I1712" i="2"/>
  <c r="F1712" i="2"/>
  <c r="C1712" i="2"/>
  <c r="O1711" i="2"/>
  <c r="L1711" i="2"/>
  <c r="I1711" i="2"/>
  <c r="F1711" i="2"/>
  <c r="C1711" i="2"/>
  <c r="O1710" i="2"/>
  <c r="L1710" i="2"/>
  <c r="I1710" i="2"/>
  <c r="F1710" i="2"/>
  <c r="C1710" i="2"/>
  <c r="O1709" i="2"/>
  <c r="L1709" i="2"/>
  <c r="I1709" i="2"/>
  <c r="F1709" i="2"/>
  <c r="C1709" i="2"/>
  <c r="O1708" i="2"/>
  <c r="L1708" i="2"/>
  <c r="I1708" i="2"/>
  <c r="F1708" i="2"/>
  <c r="C1708" i="2"/>
  <c r="O1707" i="2"/>
  <c r="L1707" i="2"/>
  <c r="I1707" i="2"/>
  <c r="F1707" i="2"/>
  <c r="C1707" i="2"/>
  <c r="O1706" i="2"/>
  <c r="L1706" i="2"/>
  <c r="I1706" i="2"/>
  <c r="F1706" i="2"/>
  <c r="C1706" i="2"/>
  <c r="O1705" i="2"/>
  <c r="L1705" i="2"/>
  <c r="I1705" i="2"/>
  <c r="F1705" i="2"/>
  <c r="C1705" i="2"/>
  <c r="O1704" i="2"/>
  <c r="L1704" i="2"/>
  <c r="I1704" i="2"/>
  <c r="F1704" i="2"/>
  <c r="C1704" i="2"/>
  <c r="O1703" i="2"/>
  <c r="L1703" i="2"/>
  <c r="I1703" i="2"/>
  <c r="F1703" i="2"/>
  <c r="C1703" i="2"/>
  <c r="O1702" i="2"/>
  <c r="L1702" i="2"/>
  <c r="I1702" i="2"/>
  <c r="F1702" i="2"/>
  <c r="C1702" i="2"/>
  <c r="O1701" i="2"/>
  <c r="L1701" i="2"/>
  <c r="I1701" i="2"/>
  <c r="F1701" i="2"/>
  <c r="C1701" i="2"/>
  <c r="O1700" i="2"/>
  <c r="L1700" i="2"/>
  <c r="I1700" i="2"/>
  <c r="F1700" i="2"/>
  <c r="C1700" i="2"/>
  <c r="O1699" i="2"/>
  <c r="L1699" i="2"/>
  <c r="I1699" i="2"/>
  <c r="F1699" i="2"/>
  <c r="C1699" i="2"/>
  <c r="O1698" i="2"/>
  <c r="L1698" i="2"/>
  <c r="I1698" i="2"/>
  <c r="F1698" i="2"/>
  <c r="C1698" i="2"/>
  <c r="O1697" i="2"/>
  <c r="L1697" i="2"/>
  <c r="I1697" i="2"/>
  <c r="F1697" i="2"/>
  <c r="C1697" i="2"/>
  <c r="O1696" i="2"/>
  <c r="L1696" i="2"/>
  <c r="I1696" i="2"/>
  <c r="F1696" i="2"/>
  <c r="C1696" i="2"/>
  <c r="O1695" i="2"/>
  <c r="L1695" i="2"/>
  <c r="I1695" i="2"/>
  <c r="F1695" i="2"/>
  <c r="C1695" i="2"/>
  <c r="O1694" i="2"/>
  <c r="L1694" i="2"/>
  <c r="I1694" i="2"/>
  <c r="F1694" i="2"/>
  <c r="C1694" i="2"/>
  <c r="O1693" i="2"/>
  <c r="L1693" i="2"/>
  <c r="I1693" i="2"/>
  <c r="F1693" i="2"/>
  <c r="C1693" i="2"/>
  <c r="O1692" i="2"/>
  <c r="L1692" i="2"/>
  <c r="I1692" i="2"/>
  <c r="F1692" i="2"/>
  <c r="C1692" i="2"/>
  <c r="O1691" i="2"/>
  <c r="L1691" i="2"/>
  <c r="I1691" i="2"/>
  <c r="F1691" i="2"/>
  <c r="C1691" i="2"/>
  <c r="O1690" i="2"/>
  <c r="L1690" i="2"/>
  <c r="I1690" i="2"/>
  <c r="F1690" i="2"/>
  <c r="C1690" i="2"/>
  <c r="O1689" i="2"/>
  <c r="L1689" i="2"/>
  <c r="I1689" i="2"/>
  <c r="F1689" i="2"/>
  <c r="C1689" i="2"/>
  <c r="O1688" i="2"/>
  <c r="L1688" i="2"/>
  <c r="I1688" i="2"/>
  <c r="F1688" i="2"/>
  <c r="C1688" i="2"/>
  <c r="O1687" i="2"/>
  <c r="L1687" i="2"/>
  <c r="I1687" i="2"/>
  <c r="F1687" i="2"/>
  <c r="C1687" i="2"/>
  <c r="O1686" i="2"/>
  <c r="L1686" i="2"/>
  <c r="I1686" i="2"/>
  <c r="F1686" i="2"/>
  <c r="C1686" i="2"/>
  <c r="O1685" i="2"/>
  <c r="L1685" i="2"/>
  <c r="I1685" i="2"/>
  <c r="F1685" i="2"/>
  <c r="C1685" i="2"/>
  <c r="O1684" i="2"/>
  <c r="L1684" i="2"/>
  <c r="I1684" i="2"/>
  <c r="F1684" i="2"/>
  <c r="C1684" i="2"/>
  <c r="O1683" i="2"/>
  <c r="L1683" i="2"/>
  <c r="I1683" i="2"/>
  <c r="F1683" i="2"/>
  <c r="C1683" i="2"/>
  <c r="O1682" i="2"/>
  <c r="L1682" i="2"/>
  <c r="I1682" i="2"/>
  <c r="F1682" i="2"/>
  <c r="C1682" i="2"/>
  <c r="O1681" i="2"/>
  <c r="L1681" i="2"/>
  <c r="I1681" i="2"/>
  <c r="F1681" i="2"/>
  <c r="C1681" i="2"/>
  <c r="O1680" i="2"/>
  <c r="L1680" i="2"/>
  <c r="I1680" i="2"/>
  <c r="F1680" i="2"/>
  <c r="C1680" i="2"/>
  <c r="O1679" i="2"/>
  <c r="L1679" i="2"/>
  <c r="I1679" i="2"/>
  <c r="F1679" i="2"/>
  <c r="C1679" i="2"/>
  <c r="O1678" i="2"/>
  <c r="L1678" i="2"/>
  <c r="I1678" i="2"/>
  <c r="F1678" i="2"/>
  <c r="C1678" i="2"/>
  <c r="O1677" i="2"/>
  <c r="L1677" i="2"/>
  <c r="I1677" i="2"/>
  <c r="F1677" i="2"/>
  <c r="C1677" i="2"/>
  <c r="O1676" i="2"/>
  <c r="L1676" i="2"/>
  <c r="I1676" i="2"/>
  <c r="F1676" i="2"/>
  <c r="C1676" i="2"/>
  <c r="O1675" i="2"/>
  <c r="L1675" i="2"/>
  <c r="I1675" i="2"/>
  <c r="F1675" i="2"/>
  <c r="C1675" i="2"/>
  <c r="O1674" i="2"/>
  <c r="L1674" i="2"/>
  <c r="I1674" i="2"/>
  <c r="F1674" i="2"/>
  <c r="C1674" i="2"/>
  <c r="O1673" i="2"/>
  <c r="L1673" i="2"/>
  <c r="I1673" i="2"/>
  <c r="F1673" i="2"/>
  <c r="C1673" i="2"/>
  <c r="O1672" i="2"/>
  <c r="L1672" i="2"/>
  <c r="I1672" i="2"/>
  <c r="F1672" i="2"/>
  <c r="C1672" i="2"/>
  <c r="O1671" i="2"/>
  <c r="L1671" i="2"/>
  <c r="I1671" i="2"/>
  <c r="F1671" i="2"/>
  <c r="C1671" i="2"/>
  <c r="O1670" i="2"/>
  <c r="L1670" i="2"/>
  <c r="I1670" i="2"/>
  <c r="F1670" i="2"/>
  <c r="C1670" i="2"/>
  <c r="O1669" i="2"/>
  <c r="L1669" i="2"/>
  <c r="I1669" i="2"/>
  <c r="F1669" i="2"/>
  <c r="C1669" i="2"/>
  <c r="O1668" i="2"/>
  <c r="L1668" i="2"/>
  <c r="I1668" i="2"/>
  <c r="F1668" i="2"/>
  <c r="C1668" i="2"/>
  <c r="O1667" i="2"/>
  <c r="L1667" i="2"/>
  <c r="I1667" i="2"/>
  <c r="F1667" i="2"/>
  <c r="C1667" i="2"/>
  <c r="O1666" i="2"/>
  <c r="L1666" i="2"/>
  <c r="I1666" i="2"/>
  <c r="F1666" i="2"/>
  <c r="C1666" i="2"/>
  <c r="O1665" i="2"/>
  <c r="L1665" i="2"/>
  <c r="I1665" i="2"/>
  <c r="F1665" i="2"/>
  <c r="C1665" i="2"/>
  <c r="O1664" i="2"/>
  <c r="L1664" i="2"/>
  <c r="I1664" i="2"/>
  <c r="F1664" i="2"/>
  <c r="C1664" i="2"/>
  <c r="O1663" i="2"/>
  <c r="L1663" i="2"/>
  <c r="I1663" i="2"/>
  <c r="F1663" i="2"/>
  <c r="C1663" i="2"/>
  <c r="O1662" i="2"/>
  <c r="L1662" i="2"/>
  <c r="I1662" i="2"/>
  <c r="F1662" i="2"/>
  <c r="C1662" i="2"/>
  <c r="O1661" i="2"/>
  <c r="L1661" i="2"/>
  <c r="I1661" i="2"/>
  <c r="F1661" i="2"/>
  <c r="C1661" i="2"/>
  <c r="O1660" i="2"/>
  <c r="L1660" i="2"/>
  <c r="I1660" i="2"/>
  <c r="F1660" i="2"/>
  <c r="C1660" i="2"/>
  <c r="O1659" i="2"/>
  <c r="L1659" i="2"/>
  <c r="I1659" i="2"/>
  <c r="F1659" i="2"/>
  <c r="C1659" i="2"/>
  <c r="O1658" i="2"/>
  <c r="L1658" i="2"/>
  <c r="I1658" i="2"/>
  <c r="F1658" i="2"/>
  <c r="C1658" i="2"/>
  <c r="O1657" i="2"/>
  <c r="L1657" i="2"/>
  <c r="I1657" i="2"/>
  <c r="F1657" i="2"/>
  <c r="C1657" i="2"/>
  <c r="O1656" i="2"/>
  <c r="L1656" i="2"/>
  <c r="I1656" i="2"/>
  <c r="F1656" i="2"/>
  <c r="C1656" i="2"/>
  <c r="O1655" i="2"/>
  <c r="L1655" i="2"/>
  <c r="I1655" i="2"/>
  <c r="F1655" i="2"/>
  <c r="C1655" i="2"/>
  <c r="O1654" i="2"/>
  <c r="L1654" i="2"/>
  <c r="I1654" i="2"/>
  <c r="F1654" i="2"/>
  <c r="C1654" i="2"/>
  <c r="O1653" i="2"/>
  <c r="L1653" i="2"/>
  <c r="I1653" i="2"/>
  <c r="F1653" i="2"/>
  <c r="C1653" i="2"/>
  <c r="O1652" i="2"/>
  <c r="L1652" i="2"/>
  <c r="I1652" i="2"/>
  <c r="F1652" i="2"/>
  <c r="C1652" i="2"/>
  <c r="O1651" i="2"/>
  <c r="L1651" i="2"/>
  <c r="I1651" i="2"/>
  <c r="F1651" i="2"/>
  <c r="C1651" i="2"/>
  <c r="O1650" i="2"/>
  <c r="L1650" i="2"/>
  <c r="I1650" i="2"/>
  <c r="F1650" i="2"/>
  <c r="C1650" i="2"/>
  <c r="O1649" i="2"/>
  <c r="L1649" i="2"/>
  <c r="I1649" i="2"/>
  <c r="F1649" i="2"/>
  <c r="C1649" i="2"/>
  <c r="O1648" i="2"/>
  <c r="L1648" i="2"/>
  <c r="I1648" i="2"/>
  <c r="F1648" i="2"/>
  <c r="C1648" i="2"/>
  <c r="O1647" i="2"/>
  <c r="L1647" i="2"/>
  <c r="I1647" i="2"/>
  <c r="F1647" i="2"/>
  <c r="C1647" i="2"/>
  <c r="O1646" i="2"/>
  <c r="L1646" i="2"/>
  <c r="I1646" i="2"/>
  <c r="F1646" i="2"/>
  <c r="C1646" i="2"/>
  <c r="O1645" i="2"/>
  <c r="L1645" i="2"/>
  <c r="I1645" i="2"/>
  <c r="F1645" i="2"/>
  <c r="C1645" i="2"/>
  <c r="O1644" i="2"/>
  <c r="L1644" i="2"/>
  <c r="I1644" i="2"/>
  <c r="F1644" i="2"/>
  <c r="C1644" i="2"/>
  <c r="O1643" i="2"/>
  <c r="L1643" i="2"/>
  <c r="I1643" i="2"/>
  <c r="F1643" i="2"/>
  <c r="C1643" i="2"/>
  <c r="O1642" i="2"/>
  <c r="L1642" i="2"/>
  <c r="I1642" i="2"/>
  <c r="F1642" i="2"/>
  <c r="C1642" i="2"/>
  <c r="O1641" i="2"/>
  <c r="L1641" i="2"/>
  <c r="I1641" i="2"/>
  <c r="F1641" i="2"/>
  <c r="C1641" i="2"/>
  <c r="O1640" i="2"/>
  <c r="L1640" i="2"/>
  <c r="I1640" i="2"/>
  <c r="F1640" i="2"/>
  <c r="C1640" i="2"/>
  <c r="O1639" i="2"/>
  <c r="L1639" i="2"/>
  <c r="I1639" i="2"/>
  <c r="F1639" i="2"/>
  <c r="C1639" i="2"/>
  <c r="O1638" i="2"/>
  <c r="L1638" i="2"/>
  <c r="I1638" i="2"/>
  <c r="F1638" i="2"/>
  <c r="C1638" i="2"/>
  <c r="O1637" i="2"/>
  <c r="L1637" i="2"/>
  <c r="I1637" i="2"/>
  <c r="F1637" i="2"/>
  <c r="C1637" i="2"/>
  <c r="O1636" i="2"/>
  <c r="L1636" i="2"/>
  <c r="I1636" i="2"/>
  <c r="F1636" i="2"/>
  <c r="C1636" i="2"/>
  <c r="O1635" i="2"/>
  <c r="L1635" i="2"/>
  <c r="I1635" i="2"/>
  <c r="F1635" i="2"/>
  <c r="C1635" i="2"/>
  <c r="O1634" i="2"/>
  <c r="L1634" i="2"/>
  <c r="I1634" i="2"/>
  <c r="F1634" i="2"/>
  <c r="C1634" i="2"/>
  <c r="O1633" i="2"/>
  <c r="L1633" i="2"/>
  <c r="I1633" i="2"/>
  <c r="F1633" i="2"/>
  <c r="C1633" i="2"/>
  <c r="O1632" i="2"/>
  <c r="L1632" i="2"/>
  <c r="I1632" i="2"/>
  <c r="F1632" i="2"/>
  <c r="C1632" i="2"/>
  <c r="O1631" i="2"/>
  <c r="L1631" i="2"/>
  <c r="I1631" i="2"/>
  <c r="F1631" i="2"/>
  <c r="C1631" i="2"/>
  <c r="O1630" i="2"/>
  <c r="L1630" i="2"/>
  <c r="I1630" i="2"/>
  <c r="F1630" i="2"/>
  <c r="C1630" i="2"/>
  <c r="O1629" i="2"/>
  <c r="L1629" i="2"/>
  <c r="I1629" i="2"/>
  <c r="F1629" i="2"/>
  <c r="C1629" i="2"/>
  <c r="O1628" i="2"/>
  <c r="L1628" i="2"/>
  <c r="I1628" i="2"/>
  <c r="F1628" i="2"/>
  <c r="C1628" i="2"/>
  <c r="O1627" i="2"/>
  <c r="L1627" i="2"/>
  <c r="I1627" i="2"/>
  <c r="F1627" i="2"/>
  <c r="C1627" i="2"/>
  <c r="O1626" i="2"/>
  <c r="L1626" i="2"/>
  <c r="I1626" i="2"/>
  <c r="F1626" i="2"/>
  <c r="C1626" i="2"/>
  <c r="O1625" i="2"/>
  <c r="L1625" i="2"/>
  <c r="I1625" i="2"/>
  <c r="F1625" i="2"/>
  <c r="C1625" i="2"/>
  <c r="O1624" i="2"/>
  <c r="L1624" i="2"/>
  <c r="I1624" i="2"/>
  <c r="F1624" i="2"/>
  <c r="C1624" i="2"/>
  <c r="O1623" i="2"/>
  <c r="L1623" i="2"/>
  <c r="I1623" i="2"/>
  <c r="F1623" i="2"/>
  <c r="C1623" i="2"/>
  <c r="O1622" i="2"/>
  <c r="L1622" i="2"/>
  <c r="I1622" i="2"/>
  <c r="F1622" i="2"/>
  <c r="C1622" i="2"/>
  <c r="O1621" i="2"/>
  <c r="L1621" i="2"/>
  <c r="I1621" i="2"/>
  <c r="F1621" i="2"/>
  <c r="C1621" i="2"/>
  <c r="O1620" i="2"/>
  <c r="L1620" i="2"/>
  <c r="I1620" i="2"/>
  <c r="F1620" i="2"/>
  <c r="C1620" i="2"/>
  <c r="O1619" i="2"/>
  <c r="L1619" i="2"/>
  <c r="I1619" i="2"/>
  <c r="F1619" i="2"/>
  <c r="C1619" i="2"/>
  <c r="O1618" i="2"/>
  <c r="L1618" i="2"/>
  <c r="I1618" i="2"/>
  <c r="F1618" i="2"/>
  <c r="C1618" i="2"/>
  <c r="O1617" i="2"/>
  <c r="L1617" i="2"/>
  <c r="I1617" i="2"/>
  <c r="F1617" i="2"/>
  <c r="C1617" i="2"/>
  <c r="O1616" i="2"/>
  <c r="L1616" i="2"/>
  <c r="I1616" i="2"/>
  <c r="F1616" i="2"/>
  <c r="C1616" i="2"/>
  <c r="O1615" i="2"/>
  <c r="L1615" i="2"/>
  <c r="I1615" i="2"/>
  <c r="F1615" i="2"/>
  <c r="C1615" i="2"/>
  <c r="O1614" i="2"/>
  <c r="L1614" i="2"/>
  <c r="I1614" i="2"/>
  <c r="F1614" i="2"/>
  <c r="C1614" i="2"/>
  <c r="O1613" i="2"/>
  <c r="L1613" i="2"/>
  <c r="I1613" i="2"/>
  <c r="F1613" i="2"/>
  <c r="C1613" i="2"/>
  <c r="O1612" i="2"/>
  <c r="L1612" i="2"/>
  <c r="I1612" i="2"/>
  <c r="F1612" i="2"/>
  <c r="C1612" i="2"/>
  <c r="O1611" i="2"/>
  <c r="L1611" i="2"/>
  <c r="I1611" i="2"/>
  <c r="F1611" i="2"/>
  <c r="C1611" i="2"/>
  <c r="O1610" i="2"/>
  <c r="L1610" i="2"/>
  <c r="I1610" i="2"/>
  <c r="F1610" i="2"/>
  <c r="C1610" i="2"/>
  <c r="O1609" i="2"/>
  <c r="L1609" i="2"/>
  <c r="I1609" i="2"/>
  <c r="F1609" i="2"/>
  <c r="C1609" i="2"/>
  <c r="O1608" i="2"/>
  <c r="L1608" i="2"/>
  <c r="I1608" i="2"/>
  <c r="F1608" i="2"/>
  <c r="C1608" i="2"/>
  <c r="O1607" i="2"/>
  <c r="L1607" i="2"/>
  <c r="I1607" i="2"/>
  <c r="F1607" i="2"/>
  <c r="C1607" i="2"/>
  <c r="O1606" i="2"/>
  <c r="L1606" i="2"/>
  <c r="I1606" i="2"/>
  <c r="F1606" i="2"/>
  <c r="C1606" i="2"/>
  <c r="O1605" i="2"/>
  <c r="L1605" i="2"/>
  <c r="I1605" i="2"/>
  <c r="F1605" i="2"/>
  <c r="C1605" i="2"/>
  <c r="O1604" i="2"/>
  <c r="L1604" i="2"/>
  <c r="I1604" i="2"/>
  <c r="F1604" i="2"/>
  <c r="C1604" i="2"/>
  <c r="O1603" i="2"/>
  <c r="L1603" i="2"/>
  <c r="I1603" i="2"/>
  <c r="F1603" i="2"/>
  <c r="C1603" i="2"/>
  <c r="O1602" i="2"/>
  <c r="L1602" i="2"/>
  <c r="I1602" i="2"/>
  <c r="F1602" i="2"/>
  <c r="C1602" i="2"/>
  <c r="O1601" i="2"/>
  <c r="L1601" i="2"/>
  <c r="I1601" i="2"/>
  <c r="F1601" i="2"/>
  <c r="C1601" i="2"/>
  <c r="O1600" i="2"/>
  <c r="L1600" i="2"/>
  <c r="I1600" i="2"/>
  <c r="F1600" i="2"/>
  <c r="C1600" i="2"/>
  <c r="O1599" i="2"/>
  <c r="L1599" i="2"/>
  <c r="I1599" i="2"/>
  <c r="F1599" i="2"/>
  <c r="C1599" i="2"/>
  <c r="O1598" i="2"/>
  <c r="L1598" i="2"/>
  <c r="I1598" i="2"/>
  <c r="F1598" i="2"/>
  <c r="C1598" i="2"/>
  <c r="O1597" i="2"/>
  <c r="L1597" i="2"/>
  <c r="I1597" i="2"/>
  <c r="F1597" i="2"/>
  <c r="C1597" i="2"/>
  <c r="O1596" i="2"/>
  <c r="L1596" i="2"/>
  <c r="I1596" i="2"/>
  <c r="F1596" i="2"/>
  <c r="C1596" i="2"/>
  <c r="O1595" i="2"/>
  <c r="L1595" i="2"/>
  <c r="I1595" i="2"/>
  <c r="F1595" i="2"/>
  <c r="C1595" i="2"/>
  <c r="O1594" i="2"/>
  <c r="L1594" i="2"/>
  <c r="I1594" i="2"/>
  <c r="F1594" i="2"/>
  <c r="C1594" i="2"/>
  <c r="O1593" i="2"/>
  <c r="L1593" i="2"/>
  <c r="I1593" i="2"/>
  <c r="F1593" i="2"/>
  <c r="C1593" i="2"/>
  <c r="O1592" i="2"/>
  <c r="L1592" i="2"/>
  <c r="I1592" i="2"/>
  <c r="F1592" i="2"/>
  <c r="C1592" i="2"/>
  <c r="O1591" i="2"/>
  <c r="L1591" i="2"/>
  <c r="I1591" i="2"/>
  <c r="F1591" i="2"/>
  <c r="C1591" i="2"/>
  <c r="O1590" i="2"/>
  <c r="L1590" i="2"/>
  <c r="I1590" i="2"/>
  <c r="F1590" i="2"/>
  <c r="C1590" i="2"/>
  <c r="O1589" i="2"/>
  <c r="L1589" i="2"/>
  <c r="I1589" i="2"/>
  <c r="F1589" i="2"/>
  <c r="C1589" i="2"/>
  <c r="O1588" i="2"/>
  <c r="L1588" i="2"/>
  <c r="I1588" i="2"/>
  <c r="F1588" i="2"/>
  <c r="C1588" i="2"/>
  <c r="O1587" i="2"/>
  <c r="L1587" i="2"/>
  <c r="I1587" i="2"/>
  <c r="F1587" i="2"/>
  <c r="C1587" i="2"/>
  <c r="O1586" i="2"/>
  <c r="L1586" i="2"/>
  <c r="I1586" i="2"/>
  <c r="F1586" i="2"/>
  <c r="C1586" i="2"/>
  <c r="O1585" i="2"/>
  <c r="L1585" i="2"/>
  <c r="I1585" i="2"/>
  <c r="F1585" i="2"/>
  <c r="C1585" i="2"/>
  <c r="O1584" i="2"/>
  <c r="L1584" i="2"/>
  <c r="I1584" i="2"/>
  <c r="F1584" i="2"/>
  <c r="C1584" i="2"/>
  <c r="O1583" i="2"/>
  <c r="L1583" i="2"/>
  <c r="I1583" i="2"/>
  <c r="F1583" i="2"/>
  <c r="C1583" i="2"/>
  <c r="O1582" i="2"/>
  <c r="L1582" i="2"/>
  <c r="I1582" i="2"/>
  <c r="F1582" i="2"/>
  <c r="C1582" i="2"/>
  <c r="O1581" i="2"/>
  <c r="L1581" i="2"/>
  <c r="I1581" i="2"/>
  <c r="F1581" i="2"/>
  <c r="C1581" i="2"/>
  <c r="O1580" i="2"/>
  <c r="L1580" i="2"/>
  <c r="I1580" i="2"/>
  <c r="F1580" i="2"/>
  <c r="C1580" i="2"/>
  <c r="O1579" i="2"/>
  <c r="L1579" i="2"/>
  <c r="I1579" i="2"/>
  <c r="F1579" i="2"/>
  <c r="C1579" i="2"/>
  <c r="O1578" i="2"/>
  <c r="L1578" i="2"/>
  <c r="I1578" i="2"/>
  <c r="F1578" i="2"/>
  <c r="C1578" i="2"/>
  <c r="O1577" i="2"/>
  <c r="L1577" i="2"/>
  <c r="I1577" i="2"/>
  <c r="F1577" i="2"/>
  <c r="C1577" i="2"/>
  <c r="O1576" i="2"/>
  <c r="L1576" i="2"/>
  <c r="I1576" i="2"/>
  <c r="F1576" i="2"/>
  <c r="C1576" i="2"/>
  <c r="O1575" i="2"/>
  <c r="L1575" i="2"/>
  <c r="I1575" i="2"/>
  <c r="F1575" i="2"/>
  <c r="C1575" i="2"/>
  <c r="O1574" i="2"/>
  <c r="L1574" i="2"/>
  <c r="I1574" i="2"/>
  <c r="F1574" i="2"/>
  <c r="C1574" i="2"/>
  <c r="O1573" i="2"/>
  <c r="L1573" i="2"/>
  <c r="I1573" i="2"/>
  <c r="F1573" i="2"/>
  <c r="C1573" i="2"/>
  <c r="O1572" i="2"/>
  <c r="L1572" i="2"/>
  <c r="I1572" i="2"/>
  <c r="F1572" i="2"/>
  <c r="C1572" i="2"/>
  <c r="O1571" i="2"/>
  <c r="L1571" i="2"/>
  <c r="I1571" i="2"/>
  <c r="F1571" i="2"/>
  <c r="C1571" i="2"/>
  <c r="O1570" i="2"/>
  <c r="L1570" i="2"/>
  <c r="I1570" i="2"/>
  <c r="F1570" i="2"/>
  <c r="C1570" i="2"/>
  <c r="O1569" i="2"/>
  <c r="L1569" i="2"/>
  <c r="I1569" i="2"/>
  <c r="F1569" i="2"/>
  <c r="C1569" i="2"/>
  <c r="O1568" i="2"/>
  <c r="L1568" i="2"/>
  <c r="I1568" i="2"/>
  <c r="F1568" i="2"/>
  <c r="C1568" i="2"/>
  <c r="O1567" i="2"/>
  <c r="L1567" i="2"/>
  <c r="I1567" i="2"/>
  <c r="F1567" i="2"/>
  <c r="C1567" i="2"/>
  <c r="O1566" i="2"/>
  <c r="L1566" i="2"/>
  <c r="I1566" i="2"/>
  <c r="F1566" i="2"/>
  <c r="C1566" i="2"/>
  <c r="O1565" i="2"/>
  <c r="L1565" i="2"/>
  <c r="I1565" i="2"/>
  <c r="F1565" i="2"/>
  <c r="C1565" i="2"/>
  <c r="O1564" i="2"/>
  <c r="L1564" i="2"/>
  <c r="I1564" i="2"/>
  <c r="F1564" i="2"/>
  <c r="C1564" i="2"/>
  <c r="O1563" i="2"/>
  <c r="L1563" i="2"/>
  <c r="I1563" i="2"/>
  <c r="F1563" i="2"/>
  <c r="C1563" i="2"/>
  <c r="O1562" i="2"/>
  <c r="L1562" i="2"/>
  <c r="I1562" i="2"/>
  <c r="F1562" i="2"/>
  <c r="C1562" i="2"/>
  <c r="O1561" i="2"/>
  <c r="L1561" i="2"/>
  <c r="I1561" i="2"/>
  <c r="F1561" i="2"/>
  <c r="C1561" i="2"/>
  <c r="O1560" i="2"/>
  <c r="L1560" i="2"/>
  <c r="I1560" i="2"/>
  <c r="F1560" i="2"/>
  <c r="C1560" i="2"/>
  <c r="O1559" i="2"/>
  <c r="L1559" i="2"/>
  <c r="I1559" i="2"/>
  <c r="F1559" i="2"/>
  <c r="C1559" i="2"/>
  <c r="O1558" i="2"/>
  <c r="L1558" i="2"/>
  <c r="I1558" i="2"/>
  <c r="F1558" i="2"/>
  <c r="C1558" i="2"/>
  <c r="O1557" i="2"/>
  <c r="L1557" i="2"/>
  <c r="I1557" i="2"/>
  <c r="F1557" i="2"/>
  <c r="C1557" i="2"/>
  <c r="O1556" i="2"/>
  <c r="L1556" i="2"/>
  <c r="I1556" i="2"/>
  <c r="F1556" i="2"/>
  <c r="C1556" i="2"/>
  <c r="O1555" i="2"/>
  <c r="L1555" i="2"/>
  <c r="I1555" i="2"/>
  <c r="F1555" i="2"/>
  <c r="C1555" i="2"/>
  <c r="O1554" i="2"/>
  <c r="L1554" i="2"/>
  <c r="I1554" i="2"/>
  <c r="F1554" i="2"/>
  <c r="C1554" i="2"/>
  <c r="O1553" i="2"/>
  <c r="L1553" i="2"/>
  <c r="I1553" i="2"/>
  <c r="F1553" i="2"/>
  <c r="C1553" i="2"/>
  <c r="O1552" i="2"/>
  <c r="L1552" i="2"/>
  <c r="I1552" i="2"/>
  <c r="F1552" i="2"/>
  <c r="C1552" i="2"/>
  <c r="O1551" i="2"/>
  <c r="L1551" i="2"/>
  <c r="I1551" i="2"/>
  <c r="F1551" i="2"/>
  <c r="C1551" i="2"/>
  <c r="O1550" i="2"/>
  <c r="L1550" i="2"/>
  <c r="I1550" i="2"/>
  <c r="F1550" i="2"/>
  <c r="C1550" i="2"/>
  <c r="O1549" i="2"/>
  <c r="L1549" i="2"/>
  <c r="I1549" i="2"/>
  <c r="F1549" i="2"/>
  <c r="C1549" i="2"/>
  <c r="O1548" i="2"/>
  <c r="L1548" i="2"/>
  <c r="I1548" i="2"/>
  <c r="F1548" i="2"/>
  <c r="C1548" i="2"/>
  <c r="O1547" i="2"/>
  <c r="L1547" i="2"/>
  <c r="I1547" i="2"/>
  <c r="F1547" i="2"/>
  <c r="C1547" i="2"/>
  <c r="O1546" i="2"/>
  <c r="L1546" i="2"/>
  <c r="I1546" i="2"/>
  <c r="F1546" i="2"/>
  <c r="C1546" i="2"/>
  <c r="O1545" i="2"/>
  <c r="L1545" i="2"/>
  <c r="I1545" i="2"/>
  <c r="F1545" i="2"/>
  <c r="C1545" i="2"/>
  <c r="O1544" i="2"/>
  <c r="L1544" i="2"/>
  <c r="I1544" i="2"/>
  <c r="F1544" i="2"/>
  <c r="C1544" i="2"/>
  <c r="O1543" i="2"/>
  <c r="L1543" i="2"/>
  <c r="I1543" i="2"/>
  <c r="F1543" i="2"/>
  <c r="C1543" i="2"/>
  <c r="O1542" i="2"/>
  <c r="L1542" i="2"/>
  <c r="I1542" i="2"/>
  <c r="F1542" i="2"/>
  <c r="C1542" i="2"/>
  <c r="O1541" i="2"/>
  <c r="L1541" i="2"/>
  <c r="I1541" i="2"/>
  <c r="F1541" i="2"/>
  <c r="C1541" i="2"/>
  <c r="O1540" i="2"/>
  <c r="L1540" i="2"/>
  <c r="I1540" i="2"/>
  <c r="F1540" i="2"/>
  <c r="C1540" i="2"/>
  <c r="O1539" i="2"/>
  <c r="L1539" i="2"/>
  <c r="I1539" i="2"/>
  <c r="F1539" i="2"/>
  <c r="C1539" i="2"/>
  <c r="O1538" i="2"/>
  <c r="L1538" i="2"/>
  <c r="I1538" i="2"/>
  <c r="F1538" i="2"/>
  <c r="C1538" i="2"/>
  <c r="O1537" i="2"/>
  <c r="L1537" i="2"/>
  <c r="I1537" i="2"/>
  <c r="F1537" i="2"/>
  <c r="C1537" i="2"/>
  <c r="O1536" i="2"/>
  <c r="L1536" i="2"/>
  <c r="I1536" i="2"/>
  <c r="F1536" i="2"/>
  <c r="C1536" i="2"/>
  <c r="O1535" i="2"/>
  <c r="L1535" i="2"/>
  <c r="I1535" i="2"/>
  <c r="F1535" i="2"/>
  <c r="C1535" i="2"/>
  <c r="O1534" i="2"/>
  <c r="L1534" i="2"/>
  <c r="I1534" i="2"/>
  <c r="F1534" i="2"/>
  <c r="C1534" i="2"/>
  <c r="O1533" i="2"/>
  <c r="L1533" i="2"/>
  <c r="I1533" i="2"/>
  <c r="F1533" i="2"/>
  <c r="C1533" i="2"/>
  <c r="O1532" i="2"/>
  <c r="L1532" i="2"/>
  <c r="I1532" i="2"/>
  <c r="F1532" i="2"/>
  <c r="C1532" i="2"/>
  <c r="O1531" i="2"/>
  <c r="L1531" i="2"/>
  <c r="I1531" i="2"/>
  <c r="F1531" i="2"/>
  <c r="C1531" i="2"/>
  <c r="O1530" i="2"/>
  <c r="L1530" i="2"/>
  <c r="I1530" i="2"/>
  <c r="F1530" i="2"/>
  <c r="C1530" i="2"/>
  <c r="O1529" i="2"/>
  <c r="L1529" i="2"/>
  <c r="I1529" i="2"/>
  <c r="F1529" i="2"/>
  <c r="C1529" i="2"/>
  <c r="O1528" i="2"/>
  <c r="L1528" i="2"/>
  <c r="I1528" i="2"/>
  <c r="F1528" i="2"/>
  <c r="C1528" i="2"/>
  <c r="O1527" i="2"/>
  <c r="L1527" i="2"/>
  <c r="I1527" i="2"/>
  <c r="F1527" i="2"/>
  <c r="C1527" i="2"/>
  <c r="O1526" i="2"/>
  <c r="L1526" i="2"/>
  <c r="I1526" i="2"/>
  <c r="F1526" i="2"/>
  <c r="C1526" i="2"/>
  <c r="O1525" i="2"/>
  <c r="L1525" i="2"/>
  <c r="I1525" i="2"/>
  <c r="F1525" i="2"/>
  <c r="C1525" i="2"/>
  <c r="O1524" i="2"/>
  <c r="L1524" i="2"/>
  <c r="I1524" i="2"/>
  <c r="F1524" i="2"/>
  <c r="C1524" i="2"/>
  <c r="O1523" i="2"/>
  <c r="L1523" i="2"/>
  <c r="I1523" i="2"/>
  <c r="F1523" i="2"/>
  <c r="C1523" i="2"/>
  <c r="O1522" i="2"/>
  <c r="L1522" i="2"/>
  <c r="I1522" i="2"/>
  <c r="F1522" i="2"/>
  <c r="C1522" i="2"/>
  <c r="O1521" i="2"/>
  <c r="L1521" i="2"/>
  <c r="I1521" i="2"/>
  <c r="F1521" i="2"/>
  <c r="C1521" i="2"/>
  <c r="O1520" i="2"/>
  <c r="L1520" i="2"/>
  <c r="I1520" i="2"/>
  <c r="F1520" i="2"/>
  <c r="C1520" i="2"/>
  <c r="O1519" i="2"/>
  <c r="L1519" i="2"/>
  <c r="I1519" i="2"/>
  <c r="F1519" i="2"/>
  <c r="C1519" i="2"/>
  <c r="O1518" i="2"/>
  <c r="L1518" i="2"/>
  <c r="I1518" i="2"/>
  <c r="F1518" i="2"/>
  <c r="C1518" i="2"/>
  <c r="O1517" i="2"/>
  <c r="L1517" i="2"/>
  <c r="I1517" i="2"/>
  <c r="F1517" i="2"/>
  <c r="C1517" i="2"/>
  <c r="O1516" i="2"/>
  <c r="L1516" i="2"/>
  <c r="I1516" i="2"/>
  <c r="F1516" i="2"/>
  <c r="C1516" i="2"/>
  <c r="O1515" i="2"/>
  <c r="L1515" i="2"/>
  <c r="I1515" i="2"/>
  <c r="F1515" i="2"/>
  <c r="C1515" i="2"/>
  <c r="O1514" i="2"/>
  <c r="L1514" i="2"/>
  <c r="I1514" i="2"/>
  <c r="F1514" i="2"/>
  <c r="C1514" i="2"/>
  <c r="O1513" i="2"/>
  <c r="L1513" i="2"/>
  <c r="I1513" i="2"/>
  <c r="F1513" i="2"/>
  <c r="C1513" i="2"/>
  <c r="O1512" i="2"/>
  <c r="L1512" i="2"/>
  <c r="I1512" i="2"/>
  <c r="F1512" i="2"/>
  <c r="C1512" i="2"/>
  <c r="O1511" i="2"/>
  <c r="L1511" i="2"/>
  <c r="I1511" i="2"/>
  <c r="F1511" i="2"/>
  <c r="C1511" i="2"/>
  <c r="O1510" i="2"/>
  <c r="L1510" i="2"/>
  <c r="I1510" i="2"/>
  <c r="F1510" i="2"/>
  <c r="C1510" i="2"/>
  <c r="O1509" i="2"/>
  <c r="L1509" i="2"/>
  <c r="I1509" i="2"/>
  <c r="F1509" i="2"/>
  <c r="C1509" i="2"/>
  <c r="O1508" i="2"/>
  <c r="L1508" i="2"/>
  <c r="I1508" i="2"/>
  <c r="F1508" i="2"/>
  <c r="C1508" i="2"/>
  <c r="O1507" i="2"/>
  <c r="L1507" i="2"/>
  <c r="I1507" i="2"/>
  <c r="F1507" i="2"/>
  <c r="C1507" i="2"/>
  <c r="O1506" i="2"/>
  <c r="L1506" i="2"/>
  <c r="I1506" i="2"/>
  <c r="F1506" i="2"/>
  <c r="C1506" i="2"/>
  <c r="O1505" i="2"/>
  <c r="L1505" i="2"/>
  <c r="I1505" i="2"/>
  <c r="F1505" i="2"/>
  <c r="C1505" i="2"/>
  <c r="O1504" i="2"/>
  <c r="L1504" i="2"/>
  <c r="I1504" i="2"/>
  <c r="F1504" i="2"/>
  <c r="C1504" i="2"/>
  <c r="O1503" i="2"/>
  <c r="L1503" i="2"/>
  <c r="I1503" i="2"/>
  <c r="F1503" i="2"/>
  <c r="C1503" i="2"/>
  <c r="O1502" i="2"/>
  <c r="L1502" i="2"/>
  <c r="I1502" i="2"/>
  <c r="F1502" i="2"/>
  <c r="C1502" i="2"/>
  <c r="O1501" i="2"/>
  <c r="L1501" i="2"/>
  <c r="I1501" i="2"/>
  <c r="F1501" i="2"/>
  <c r="C1501" i="2"/>
  <c r="O1500" i="2"/>
  <c r="L1500" i="2"/>
  <c r="I1500" i="2"/>
  <c r="F1500" i="2"/>
  <c r="C1500" i="2"/>
  <c r="O1499" i="2"/>
  <c r="L1499" i="2"/>
  <c r="I1499" i="2"/>
  <c r="F1499" i="2"/>
  <c r="C1499" i="2"/>
  <c r="O1498" i="2"/>
  <c r="L1498" i="2"/>
  <c r="I1498" i="2"/>
  <c r="F1498" i="2"/>
  <c r="C1498" i="2"/>
  <c r="O1497" i="2"/>
  <c r="L1497" i="2"/>
  <c r="I1497" i="2"/>
  <c r="F1497" i="2"/>
  <c r="C1497" i="2"/>
  <c r="O1496" i="2"/>
  <c r="L1496" i="2"/>
  <c r="I1496" i="2"/>
  <c r="F1496" i="2"/>
  <c r="C1496" i="2"/>
  <c r="O1495" i="2"/>
  <c r="L1495" i="2"/>
  <c r="I1495" i="2"/>
  <c r="F1495" i="2"/>
  <c r="C1495" i="2"/>
  <c r="O1494" i="2"/>
  <c r="L1494" i="2"/>
  <c r="I1494" i="2"/>
  <c r="F1494" i="2"/>
  <c r="C1494" i="2"/>
  <c r="O1493" i="2"/>
  <c r="L1493" i="2"/>
  <c r="I1493" i="2"/>
  <c r="F1493" i="2"/>
  <c r="C1493" i="2"/>
  <c r="O1492" i="2"/>
  <c r="L1492" i="2"/>
  <c r="I1492" i="2"/>
  <c r="F1492" i="2"/>
  <c r="C1492" i="2"/>
  <c r="O1491" i="2"/>
  <c r="L1491" i="2"/>
  <c r="I1491" i="2"/>
  <c r="F1491" i="2"/>
  <c r="C1491" i="2"/>
  <c r="O1490" i="2"/>
  <c r="L1490" i="2"/>
  <c r="I1490" i="2"/>
  <c r="F1490" i="2"/>
  <c r="C1490" i="2"/>
  <c r="O1489" i="2"/>
  <c r="L1489" i="2"/>
  <c r="I1489" i="2"/>
  <c r="F1489" i="2"/>
  <c r="C1489" i="2"/>
  <c r="O1488" i="2"/>
  <c r="L1488" i="2"/>
  <c r="I1488" i="2"/>
  <c r="F1488" i="2"/>
  <c r="C1488" i="2"/>
  <c r="O1487" i="2"/>
  <c r="L1487" i="2"/>
  <c r="I1487" i="2"/>
  <c r="F1487" i="2"/>
  <c r="C1487" i="2"/>
  <c r="O1486" i="2"/>
  <c r="L1486" i="2"/>
  <c r="I1486" i="2"/>
  <c r="F1486" i="2"/>
  <c r="C1486" i="2"/>
  <c r="O1485" i="2"/>
  <c r="L1485" i="2"/>
  <c r="I1485" i="2"/>
  <c r="F1485" i="2"/>
  <c r="C1485" i="2"/>
  <c r="O1484" i="2"/>
  <c r="L1484" i="2"/>
  <c r="I1484" i="2"/>
  <c r="F1484" i="2"/>
  <c r="C1484" i="2"/>
  <c r="O1483" i="2"/>
  <c r="L1483" i="2"/>
  <c r="I1483" i="2"/>
  <c r="F1483" i="2"/>
  <c r="C1483" i="2"/>
  <c r="O1482" i="2"/>
  <c r="L1482" i="2"/>
  <c r="I1482" i="2"/>
  <c r="F1482" i="2"/>
  <c r="C1482" i="2"/>
  <c r="O1481" i="2"/>
  <c r="L1481" i="2"/>
  <c r="I1481" i="2"/>
  <c r="F1481" i="2"/>
  <c r="C1481" i="2"/>
  <c r="O1480" i="2"/>
  <c r="L1480" i="2"/>
  <c r="I1480" i="2"/>
  <c r="F1480" i="2"/>
  <c r="C1480" i="2"/>
  <c r="O1479" i="2"/>
  <c r="L1479" i="2"/>
  <c r="I1479" i="2"/>
  <c r="F1479" i="2"/>
  <c r="C1479" i="2"/>
  <c r="O1478" i="2"/>
  <c r="L1478" i="2"/>
  <c r="I1478" i="2"/>
  <c r="F1478" i="2"/>
  <c r="C1478" i="2"/>
  <c r="O1477" i="2"/>
  <c r="L1477" i="2"/>
  <c r="I1477" i="2"/>
  <c r="F1477" i="2"/>
  <c r="C1477" i="2"/>
  <c r="O1476" i="2"/>
  <c r="L1476" i="2"/>
  <c r="I1476" i="2"/>
  <c r="F1476" i="2"/>
  <c r="C1476" i="2"/>
  <c r="O1475" i="2"/>
  <c r="L1475" i="2"/>
  <c r="I1475" i="2"/>
  <c r="F1475" i="2"/>
  <c r="C1475" i="2"/>
  <c r="O1474" i="2"/>
  <c r="L1474" i="2"/>
  <c r="I1474" i="2"/>
  <c r="F1474" i="2"/>
  <c r="C1474" i="2"/>
  <c r="O1473" i="2"/>
  <c r="L1473" i="2"/>
  <c r="I1473" i="2"/>
  <c r="F1473" i="2"/>
  <c r="C1473" i="2"/>
  <c r="O1472" i="2"/>
  <c r="L1472" i="2"/>
  <c r="I1472" i="2"/>
  <c r="F1472" i="2"/>
  <c r="C1472" i="2"/>
  <c r="O1471" i="2"/>
  <c r="L1471" i="2"/>
  <c r="I1471" i="2"/>
  <c r="F1471" i="2"/>
  <c r="C1471" i="2"/>
  <c r="O1470" i="2"/>
  <c r="L1470" i="2"/>
  <c r="I1470" i="2"/>
  <c r="F1470" i="2"/>
  <c r="C1470" i="2"/>
  <c r="O1469" i="2"/>
  <c r="L1469" i="2"/>
  <c r="I1469" i="2"/>
  <c r="F1469" i="2"/>
  <c r="C1469" i="2"/>
  <c r="O1468" i="2"/>
  <c r="L1468" i="2"/>
  <c r="I1468" i="2"/>
  <c r="F1468" i="2"/>
  <c r="C1468" i="2"/>
  <c r="O1467" i="2"/>
  <c r="L1467" i="2"/>
  <c r="I1467" i="2"/>
  <c r="F1467" i="2"/>
  <c r="C1467" i="2"/>
  <c r="O1466" i="2"/>
  <c r="L1466" i="2"/>
  <c r="I1466" i="2"/>
  <c r="F1466" i="2"/>
  <c r="C1466" i="2"/>
  <c r="O1465" i="2"/>
  <c r="L1465" i="2"/>
  <c r="I1465" i="2"/>
  <c r="F1465" i="2"/>
  <c r="C1465" i="2"/>
  <c r="O1464" i="2"/>
  <c r="L1464" i="2"/>
  <c r="I1464" i="2"/>
  <c r="F1464" i="2"/>
  <c r="C1464" i="2"/>
  <c r="O1463" i="2"/>
  <c r="L1463" i="2"/>
  <c r="I1463" i="2"/>
  <c r="F1463" i="2"/>
  <c r="C1463" i="2"/>
  <c r="O1462" i="2"/>
  <c r="L1462" i="2"/>
  <c r="I1462" i="2"/>
  <c r="F1462" i="2"/>
  <c r="C1462" i="2"/>
  <c r="O1461" i="2"/>
  <c r="L1461" i="2"/>
  <c r="I1461" i="2"/>
  <c r="F1461" i="2"/>
  <c r="C1461" i="2"/>
  <c r="O1460" i="2"/>
  <c r="L1460" i="2"/>
  <c r="I1460" i="2"/>
  <c r="F1460" i="2"/>
  <c r="C1460" i="2"/>
  <c r="O1459" i="2"/>
  <c r="L1459" i="2"/>
  <c r="I1459" i="2"/>
  <c r="F1459" i="2"/>
  <c r="C1459" i="2"/>
  <c r="O1458" i="2"/>
  <c r="L1458" i="2"/>
  <c r="I1458" i="2"/>
  <c r="F1458" i="2"/>
  <c r="C1458" i="2"/>
  <c r="O1457" i="2"/>
  <c r="L1457" i="2"/>
  <c r="I1457" i="2"/>
  <c r="F1457" i="2"/>
  <c r="C1457" i="2"/>
  <c r="O1456" i="2"/>
  <c r="L1456" i="2"/>
  <c r="I1456" i="2"/>
  <c r="F1456" i="2"/>
  <c r="C1456" i="2"/>
  <c r="O1455" i="2"/>
  <c r="L1455" i="2"/>
  <c r="I1455" i="2"/>
  <c r="F1455" i="2"/>
  <c r="C1455" i="2"/>
  <c r="O1454" i="2"/>
  <c r="L1454" i="2"/>
  <c r="I1454" i="2"/>
  <c r="F1454" i="2"/>
  <c r="C1454" i="2"/>
  <c r="O1453" i="2"/>
  <c r="L1453" i="2"/>
  <c r="I1453" i="2"/>
  <c r="F1453" i="2"/>
  <c r="C1453" i="2"/>
  <c r="O1452" i="2"/>
  <c r="L1452" i="2"/>
  <c r="I1452" i="2"/>
  <c r="F1452" i="2"/>
  <c r="C1452" i="2"/>
  <c r="O1451" i="2"/>
  <c r="L1451" i="2"/>
  <c r="I1451" i="2"/>
  <c r="F1451" i="2"/>
  <c r="C1451" i="2"/>
  <c r="O1450" i="2"/>
  <c r="L1450" i="2"/>
  <c r="I1450" i="2"/>
  <c r="F1450" i="2"/>
  <c r="C1450" i="2"/>
  <c r="O1449" i="2"/>
  <c r="L1449" i="2"/>
  <c r="I1449" i="2"/>
  <c r="F1449" i="2"/>
  <c r="C1449" i="2"/>
  <c r="O1448" i="2"/>
  <c r="L1448" i="2"/>
  <c r="I1448" i="2"/>
  <c r="F1448" i="2"/>
  <c r="C1448" i="2"/>
  <c r="O1447" i="2"/>
  <c r="L1447" i="2"/>
  <c r="I1447" i="2"/>
  <c r="F1447" i="2"/>
  <c r="C1447" i="2"/>
  <c r="O1446" i="2"/>
  <c r="L1446" i="2"/>
  <c r="I1446" i="2"/>
  <c r="F1446" i="2"/>
  <c r="C1446" i="2"/>
  <c r="O1445" i="2"/>
  <c r="L1445" i="2"/>
  <c r="I1445" i="2"/>
  <c r="F1445" i="2"/>
  <c r="C1445" i="2"/>
  <c r="O1444" i="2"/>
  <c r="L1444" i="2"/>
  <c r="I1444" i="2"/>
  <c r="F1444" i="2"/>
  <c r="C1444" i="2"/>
  <c r="O1443" i="2"/>
  <c r="L1443" i="2"/>
  <c r="I1443" i="2"/>
  <c r="F1443" i="2"/>
  <c r="C1443" i="2"/>
  <c r="O1442" i="2"/>
  <c r="L1442" i="2"/>
  <c r="I1442" i="2"/>
  <c r="F1442" i="2"/>
  <c r="C1442" i="2"/>
  <c r="O1441" i="2"/>
  <c r="L1441" i="2"/>
  <c r="I1441" i="2"/>
  <c r="F1441" i="2"/>
  <c r="C1441" i="2"/>
  <c r="O1440" i="2"/>
  <c r="L1440" i="2"/>
  <c r="I1440" i="2"/>
  <c r="F1440" i="2"/>
  <c r="C1440" i="2"/>
  <c r="O1439" i="2"/>
  <c r="L1439" i="2"/>
  <c r="I1439" i="2"/>
  <c r="F1439" i="2"/>
  <c r="C1439" i="2"/>
  <c r="O1438" i="2"/>
  <c r="L1438" i="2"/>
  <c r="I1438" i="2"/>
  <c r="F1438" i="2"/>
  <c r="C1438" i="2"/>
  <c r="O1437" i="2"/>
  <c r="L1437" i="2"/>
  <c r="I1437" i="2"/>
  <c r="F1437" i="2"/>
  <c r="C1437" i="2"/>
  <c r="O1436" i="2"/>
  <c r="L1436" i="2"/>
  <c r="I1436" i="2"/>
  <c r="F1436" i="2"/>
  <c r="C1436" i="2"/>
  <c r="O1435" i="2"/>
  <c r="L1435" i="2"/>
  <c r="I1435" i="2"/>
  <c r="F1435" i="2"/>
  <c r="C1435" i="2"/>
  <c r="O1434" i="2"/>
  <c r="L1434" i="2"/>
  <c r="I1434" i="2"/>
  <c r="F1434" i="2"/>
  <c r="C1434" i="2"/>
  <c r="O1433" i="2"/>
  <c r="L1433" i="2"/>
  <c r="I1433" i="2"/>
  <c r="F1433" i="2"/>
  <c r="C1433" i="2"/>
  <c r="O1432" i="2"/>
  <c r="L1432" i="2"/>
  <c r="I1432" i="2"/>
  <c r="F1432" i="2"/>
  <c r="C1432" i="2"/>
  <c r="O1431" i="2"/>
  <c r="L1431" i="2"/>
  <c r="I1431" i="2"/>
  <c r="F1431" i="2"/>
  <c r="C1431" i="2"/>
  <c r="O1430" i="2"/>
  <c r="L1430" i="2"/>
  <c r="I1430" i="2"/>
  <c r="F1430" i="2"/>
  <c r="C1430" i="2"/>
  <c r="O1429" i="2"/>
  <c r="L1429" i="2"/>
  <c r="I1429" i="2"/>
  <c r="F1429" i="2"/>
  <c r="C1429" i="2"/>
  <c r="O1428" i="2"/>
  <c r="L1428" i="2"/>
  <c r="I1428" i="2"/>
  <c r="F1428" i="2"/>
  <c r="C1428" i="2"/>
  <c r="O1427" i="2"/>
  <c r="L1427" i="2"/>
  <c r="I1427" i="2"/>
  <c r="F1427" i="2"/>
  <c r="C1427" i="2"/>
  <c r="O1426" i="2"/>
  <c r="L1426" i="2"/>
  <c r="I1426" i="2"/>
  <c r="F1426" i="2"/>
  <c r="C1426" i="2"/>
  <c r="O1425" i="2"/>
  <c r="L1425" i="2"/>
  <c r="I1425" i="2"/>
  <c r="F1425" i="2"/>
  <c r="C1425" i="2"/>
  <c r="O1424" i="2"/>
  <c r="L1424" i="2"/>
  <c r="I1424" i="2"/>
  <c r="F1424" i="2"/>
  <c r="C1424" i="2"/>
  <c r="O1423" i="2"/>
  <c r="L1423" i="2"/>
  <c r="I1423" i="2"/>
  <c r="F1423" i="2"/>
  <c r="C1423" i="2"/>
  <c r="O1422" i="2"/>
  <c r="L1422" i="2"/>
  <c r="I1422" i="2"/>
  <c r="F1422" i="2"/>
  <c r="C1422" i="2"/>
  <c r="O1421" i="2"/>
  <c r="L1421" i="2"/>
  <c r="I1421" i="2"/>
  <c r="F1421" i="2"/>
  <c r="C1421" i="2"/>
  <c r="O1420" i="2"/>
  <c r="L1420" i="2"/>
  <c r="I1420" i="2"/>
  <c r="F1420" i="2"/>
  <c r="C1420" i="2"/>
  <c r="O1419" i="2"/>
  <c r="L1419" i="2"/>
  <c r="I1419" i="2"/>
  <c r="F1419" i="2"/>
  <c r="C1419" i="2"/>
  <c r="O1418" i="2"/>
  <c r="L1418" i="2"/>
  <c r="I1418" i="2"/>
  <c r="F1418" i="2"/>
  <c r="C1418" i="2"/>
  <c r="O1417" i="2"/>
  <c r="L1417" i="2"/>
  <c r="I1417" i="2"/>
  <c r="F1417" i="2"/>
  <c r="C1417" i="2"/>
  <c r="O1416" i="2"/>
  <c r="L1416" i="2"/>
  <c r="I1416" i="2"/>
  <c r="F1416" i="2"/>
  <c r="C1416" i="2"/>
  <c r="O1415" i="2"/>
  <c r="L1415" i="2"/>
  <c r="I1415" i="2"/>
  <c r="F1415" i="2"/>
  <c r="C1415" i="2"/>
  <c r="O1414" i="2"/>
  <c r="L1414" i="2"/>
  <c r="I1414" i="2"/>
  <c r="F1414" i="2"/>
  <c r="C1414" i="2"/>
  <c r="O1413" i="2"/>
  <c r="L1413" i="2"/>
  <c r="I1413" i="2"/>
  <c r="F1413" i="2"/>
  <c r="C1413" i="2"/>
  <c r="O1412" i="2"/>
  <c r="L1412" i="2"/>
  <c r="I1412" i="2"/>
  <c r="F1412" i="2"/>
  <c r="C1412" i="2"/>
  <c r="O1411" i="2"/>
  <c r="L1411" i="2"/>
  <c r="I1411" i="2"/>
  <c r="F1411" i="2"/>
  <c r="C1411" i="2"/>
  <c r="O1410" i="2"/>
  <c r="L1410" i="2"/>
  <c r="I1410" i="2"/>
  <c r="F1410" i="2"/>
  <c r="C1410" i="2"/>
  <c r="O1409" i="2"/>
  <c r="L1409" i="2"/>
  <c r="I1409" i="2"/>
  <c r="F1409" i="2"/>
  <c r="C1409" i="2"/>
  <c r="O1408" i="2"/>
  <c r="L1408" i="2"/>
  <c r="I1408" i="2"/>
  <c r="F1408" i="2"/>
  <c r="C1408" i="2"/>
  <c r="O1407" i="2"/>
  <c r="L1407" i="2"/>
  <c r="I1407" i="2"/>
  <c r="F1407" i="2"/>
  <c r="C1407" i="2"/>
  <c r="O1406" i="2"/>
  <c r="L1406" i="2"/>
  <c r="I1406" i="2"/>
  <c r="F1406" i="2"/>
  <c r="C1406" i="2"/>
  <c r="O1405" i="2"/>
  <c r="L1405" i="2"/>
  <c r="I1405" i="2"/>
  <c r="F1405" i="2"/>
  <c r="C1405" i="2"/>
  <c r="O1404" i="2"/>
  <c r="L1404" i="2"/>
  <c r="I1404" i="2"/>
  <c r="F1404" i="2"/>
  <c r="C1404" i="2"/>
  <c r="O1403" i="2"/>
  <c r="L1403" i="2"/>
  <c r="I1403" i="2"/>
  <c r="F1403" i="2"/>
  <c r="C1403" i="2"/>
  <c r="O1402" i="2"/>
  <c r="L1402" i="2"/>
  <c r="I1402" i="2"/>
  <c r="F1402" i="2"/>
  <c r="C1402" i="2"/>
  <c r="O1401" i="2"/>
  <c r="L1401" i="2"/>
  <c r="I1401" i="2"/>
  <c r="F1401" i="2"/>
  <c r="C1401" i="2"/>
  <c r="O1400" i="2"/>
  <c r="L1400" i="2"/>
  <c r="I1400" i="2"/>
  <c r="F1400" i="2"/>
  <c r="C1400" i="2"/>
  <c r="O1399" i="2"/>
  <c r="L1399" i="2"/>
  <c r="I1399" i="2"/>
  <c r="F1399" i="2"/>
  <c r="C1399" i="2"/>
  <c r="O1398" i="2"/>
  <c r="L1398" i="2"/>
  <c r="I1398" i="2"/>
  <c r="F1398" i="2"/>
  <c r="C1398" i="2"/>
  <c r="O1397" i="2"/>
  <c r="L1397" i="2"/>
  <c r="I1397" i="2"/>
  <c r="F1397" i="2"/>
  <c r="C1397" i="2"/>
  <c r="O1396" i="2"/>
  <c r="L1396" i="2"/>
  <c r="I1396" i="2"/>
  <c r="F1396" i="2"/>
  <c r="C1396" i="2"/>
  <c r="O1395" i="2"/>
  <c r="L1395" i="2"/>
  <c r="I1395" i="2"/>
  <c r="F1395" i="2"/>
  <c r="C1395" i="2"/>
  <c r="O1394" i="2"/>
  <c r="L1394" i="2"/>
  <c r="I1394" i="2"/>
  <c r="F1394" i="2"/>
  <c r="C1394" i="2"/>
  <c r="O1393" i="2"/>
  <c r="L1393" i="2"/>
  <c r="I1393" i="2"/>
  <c r="F1393" i="2"/>
  <c r="C1393" i="2"/>
  <c r="O1392" i="2"/>
  <c r="L1392" i="2"/>
  <c r="I1392" i="2"/>
  <c r="F1392" i="2"/>
  <c r="C1392" i="2"/>
  <c r="O1391" i="2"/>
  <c r="L1391" i="2"/>
  <c r="I1391" i="2"/>
  <c r="F1391" i="2"/>
  <c r="C1391" i="2"/>
  <c r="O1390" i="2"/>
  <c r="L1390" i="2"/>
  <c r="I1390" i="2"/>
  <c r="F1390" i="2"/>
  <c r="C1390" i="2"/>
  <c r="O1389" i="2"/>
  <c r="L1389" i="2"/>
  <c r="I1389" i="2"/>
  <c r="F1389" i="2"/>
  <c r="C1389" i="2"/>
  <c r="O1388" i="2"/>
  <c r="L1388" i="2"/>
  <c r="I1388" i="2"/>
  <c r="F1388" i="2"/>
  <c r="C1388" i="2"/>
  <c r="O1387" i="2"/>
  <c r="L1387" i="2"/>
  <c r="I1387" i="2"/>
  <c r="F1387" i="2"/>
  <c r="C1387" i="2"/>
  <c r="O1386" i="2"/>
  <c r="L1386" i="2"/>
  <c r="I1386" i="2"/>
  <c r="F1386" i="2"/>
  <c r="C1386" i="2"/>
  <c r="O1385" i="2"/>
  <c r="L1385" i="2"/>
  <c r="I1385" i="2"/>
  <c r="F1385" i="2"/>
  <c r="C1385" i="2"/>
  <c r="O1384" i="2"/>
  <c r="L1384" i="2"/>
  <c r="I1384" i="2"/>
  <c r="F1384" i="2"/>
  <c r="C1384" i="2"/>
  <c r="O1383" i="2"/>
  <c r="L1383" i="2"/>
  <c r="I1383" i="2"/>
  <c r="F1383" i="2"/>
  <c r="C1383" i="2"/>
  <c r="O1382" i="2"/>
  <c r="L1382" i="2"/>
  <c r="I1382" i="2"/>
  <c r="F1382" i="2"/>
  <c r="C1382" i="2"/>
  <c r="O1381" i="2"/>
  <c r="L1381" i="2"/>
  <c r="I1381" i="2"/>
  <c r="F1381" i="2"/>
  <c r="C1381" i="2"/>
  <c r="O1380" i="2"/>
  <c r="L1380" i="2"/>
  <c r="I1380" i="2"/>
  <c r="F1380" i="2"/>
  <c r="C1380" i="2"/>
  <c r="O1379" i="2"/>
  <c r="L1379" i="2"/>
  <c r="I1379" i="2"/>
  <c r="F1379" i="2"/>
  <c r="C1379" i="2"/>
  <c r="O1378" i="2"/>
  <c r="L1378" i="2"/>
  <c r="I1378" i="2"/>
  <c r="F1378" i="2"/>
  <c r="C1378" i="2"/>
  <c r="O1377" i="2"/>
  <c r="L1377" i="2"/>
  <c r="I1377" i="2"/>
  <c r="F1377" i="2"/>
  <c r="C1377" i="2"/>
  <c r="O1376" i="2"/>
  <c r="L1376" i="2"/>
  <c r="I1376" i="2"/>
  <c r="F1376" i="2"/>
  <c r="C1376" i="2"/>
  <c r="O1375" i="2"/>
  <c r="L1375" i="2"/>
  <c r="I1375" i="2"/>
  <c r="F1375" i="2"/>
  <c r="C1375" i="2"/>
  <c r="O1374" i="2"/>
  <c r="L1374" i="2"/>
  <c r="I1374" i="2"/>
  <c r="F1374" i="2"/>
  <c r="C1374" i="2"/>
  <c r="O1373" i="2"/>
  <c r="L1373" i="2"/>
  <c r="I1373" i="2"/>
  <c r="F1373" i="2"/>
  <c r="C1373" i="2"/>
  <c r="O1372" i="2"/>
  <c r="L1372" i="2"/>
  <c r="I1372" i="2"/>
  <c r="F1372" i="2"/>
  <c r="C1372" i="2"/>
  <c r="O1371" i="2"/>
  <c r="L1371" i="2"/>
  <c r="I1371" i="2"/>
  <c r="F1371" i="2"/>
  <c r="C1371" i="2"/>
  <c r="O1370" i="2"/>
  <c r="L1370" i="2"/>
  <c r="I1370" i="2"/>
  <c r="F1370" i="2"/>
  <c r="C1370" i="2"/>
  <c r="O1369" i="2"/>
  <c r="L1369" i="2"/>
  <c r="I1369" i="2"/>
  <c r="F1369" i="2"/>
  <c r="C1369" i="2"/>
  <c r="O1368" i="2"/>
  <c r="L1368" i="2"/>
  <c r="I1368" i="2"/>
  <c r="F1368" i="2"/>
  <c r="C1368" i="2"/>
  <c r="O1367" i="2"/>
  <c r="L1367" i="2"/>
  <c r="I1367" i="2"/>
  <c r="F1367" i="2"/>
  <c r="C1367" i="2"/>
  <c r="O1366" i="2"/>
  <c r="L1366" i="2"/>
  <c r="I1366" i="2"/>
  <c r="F1366" i="2"/>
  <c r="C1366" i="2"/>
  <c r="O1365" i="2"/>
  <c r="L1365" i="2"/>
  <c r="I1365" i="2"/>
  <c r="F1365" i="2"/>
  <c r="C1365" i="2"/>
  <c r="O1364" i="2"/>
  <c r="L1364" i="2"/>
  <c r="I1364" i="2"/>
  <c r="F1364" i="2"/>
  <c r="C1364" i="2"/>
  <c r="O1363" i="2"/>
  <c r="L1363" i="2"/>
  <c r="I1363" i="2"/>
  <c r="F1363" i="2"/>
  <c r="C1363" i="2"/>
  <c r="O1362" i="2"/>
  <c r="L1362" i="2"/>
  <c r="I1362" i="2"/>
  <c r="F1362" i="2"/>
  <c r="C1362" i="2"/>
  <c r="O1361" i="2"/>
  <c r="L1361" i="2"/>
  <c r="I1361" i="2"/>
  <c r="F1361" i="2"/>
  <c r="C1361" i="2"/>
  <c r="O1360" i="2"/>
  <c r="L1360" i="2"/>
  <c r="I1360" i="2"/>
  <c r="F1360" i="2"/>
  <c r="C1360" i="2"/>
  <c r="O1359" i="2"/>
  <c r="L1359" i="2"/>
  <c r="I1359" i="2"/>
  <c r="F1359" i="2"/>
  <c r="C1359" i="2"/>
  <c r="O1358" i="2"/>
  <c r="L1358" i="2"/>
  <c r="I1358" i="2"/>
  <c r="F1358" i="2"/>
  <c r="C1358" i="2"/>
  <c r="O1357" i="2"/>
  <c r="L1357" i="2"/>
  <c r="I1357" i="2"/>
  <c r="F1357" i="2"/>
  <c r="C1357" i="2"/>
  <c r="O1356" i="2"/>
  <c r="L1356" i="2"/>
  <c r="I1356" i="2"/>
  <c r="F1356" i="2"/>
  <c r="C1356" i="2"/>
  <c r="O1355" i="2"/>
  <c r="L1355" i="2"/>
  <c r="I1355" i="2"/>
  <c r="F1355" i="2"/>
  <c r="C1355" i="2"/>
  <c r="O1354" i="2"/>
  <c r="L1354" i="2"/>
  <c r="I1354" i="2"/>
  <c r="F1354" i="2"/>
  <c r="C1354" i="2"/>
  <c r="O1353" i="2"/>
  <c r="L1353" i="2"/>
  <c r="I1353" i="2"/>
  <c r="F1353" i="2"/>
  <c r="C1353" i="2"/>
  <c r="O1352" i="2"/>
  <c r="L1352" i="2"/>
  <c r="I1352" i="2"/>
  <c r="F1352" i="2"/>
  <c r="C1352" i="2"/>
  <c r="O1351" i="2"/>
  <c r="L1351" i="2"/>
  <c r="I1351" i="2"/>
  <c r="F1351" i="2"/>
  <c r="C1351" i="2"/>
  <c r="O1350" i="2"/>
  <c r="L1350" i="2"/>
  <c r="I1350" i="2"/>
  <c r="F1350" i="2"/>
  <c r="C1350" i="2"/>
  <c r="O1349" i="2"/>
  <c r="L1349" i="2"/>
  <c r="I1349" i="2"/>
  <c r="F1349" i="2"/>
  <c r="C1349" i="2"/>
  <c r="O1348" i="2"/>
  <c r="L1348" i="2"/>
  <c r="I1348" i="2"/>
  <c r="F1348" i="2"/>
  <c r="C1348" i="2"/>
  <c r="O1347" i="2"/>
  <c r="L1347" i="2"/>
  <c r="I1347" i="2"/>
  <c r="F1347" i="2"/>
  <c r="C1347" i="2"/>
  <c r="O1346" i="2"/>
  <c r="L1346" i="2"/>
  <c r="I1346" i="2"/>
  <c r="F1346" i="2"/>
  <c r="C1346" i="2"/>
  <c r="O1345" i="2"/>
  <c r="L1345" i="2"/>
  <c r="I1345" i="2"/>
  <c r="F1345" i="2"/>
  <c r="C1345" i="2"/>
  <c r="O1344" i="2"/>
  <c r="L1344" i="2"/>
  <c r="I1344" i="2"/>
  <c r="F1344" i="2"/>
  <c r="C1344" i="2"/>
  <c r="O1343" i="2"/>
  <c r="L1343" i="2"/>
  <c r="I1343" i="2"/>
  <c r="F1343" i="2"/>
  <c r="C1343" i="2"/>
  <c r="O1342" i="2"/>
  <c r="L1342" i="2"/>
  <c r="I1342" i="2"/>
  <c r="F1342" i="2"/>
  <c r="C1342" i="2"/>
  <c r="O1341" i="2"/>
  <c r="L1341" i="2"/>
  <c r="I1341" i="2"/>
  <c r="F1341" i="2"/>
  <c r="C1341" i="2"/>
  <c r="O1340" i="2"/>
  <c r="L1340" i="2"/>
  <c r="I1340" i="2"/>
  <c r="F1340" i="2"/>
  <c r="C1340" i="2"/>
  <c r="O1339" i="2"/>
  <c r="L1339" i="2"/>
  <c r="I1339" i="2"/>
  <c r="F1339" i="2"/>
  <c r="C1339" i="2"/>
  <c r="O1338" i="2"/>
  <c r="L1338" i="2"/>
  <c r="I1338" i="2"/>
  <c r="F1338" i="2"/>
  <c r="C1338" i="2"/>
  <c r="O1337" i="2"/>
  <c r="L1337" i="2"/>
  <c r="I1337" i="2"/>
  <c r="F1337" i="2"/>
  <c r="C1337" i="2"/>
  <c r="O1336" i="2"/>
  <c r="L1336" i="2"/>
  <c r="I1336" i="2"/>
  <c r="F1336" i="2"/>
  <c r="C1336" i="2"/>
  <c r="O1335" i="2"/>
  <c r="L1335" i="2"/>
  <c r="I1335" i="2"/>
  <c r="F1335" i="2"/>
  <c r="C1335" i="2"/>
  <c r="O1334" i="2"/>
  <c r="L1334" i="2"/>
  <c r="I1334" i="2"/>
  <c r="F1334" i="2"/>
  <c r="C1334" i="2"/>
  <c r="O1333" i="2"/>
  <c r="L1333" i="2"/>
  <c r="I1333" i="2"/>
  <c r="F1333" i="2"/>
  <c r="C1333" i="2"/>
  <c r="O1332" i="2"/>
  <c r="L1332" i="2"/>
  <c r="I1332" i="2"/>
  <c r="F1332" i="2"/>
  <c r="C1332" i="2"/>
  <c r="O1331" i="2"/>
  <c r="L1331" i="2"/>
  <c r="I1331" i="2"/>
  <c r="F1331" i="2"/>
  <c r="C1331" i="2"/>
  <c r="O1330" i="2"/>
  <c r="L1330" i="2"/>
  <c r="I1330" i="2"/>
  <c r="F1330" i="2"/>
  <c r="C1330" i="2"/>
  <c r="O1329" i="2"/>
  <c r="L1329" i="2"/>
  <c r="I1329" i="2"/>
  <c r="F1329" i="2"/>
  <c r="C1329" i="2"/>
  <c r="O1328" i="2"/>
  <c r="L1328" i="2"/>
  <c r="I1328" i="2"/>
  <c r="F1328" i="2"/>
  <c r="C1328" i="2"/>
  <c r="O1327" i="2"/>
  <c r="L1327" i="2"/>
  <c r="I1327" i="2"/>
  <c r="F1327" i="2"/>
  <c r="C1327" i="2"/>
  <c r="O1326" i="2"/>
  <c r="L1326" i="2"/>
  <c r="I1326" i="2"/>
  <c r="F1326" i="2"/>
  <c r="C1326" i="2"/>
  <c r="O1325" i="2"/>
  <c r="L1325" i="2"/>
  <c r="I1325" i="2"/>
  <c r="F1325" i="2"/>
  <c r="C1325" i="2"/>
  <c r="O1324" i="2"/>
  <c r="L1324" i="2"/>
  <c r="I1324" i="2"/>
  <c r="F1324" i="2"/>
  <c r="C1324" i="2"/>
  <c r="O1323" i="2"/>
  <c r="L1323" i="2"/>
  <c r="I1323" i="2"/>
  <c r="F1323" i="2"/>
  <c r="C1323" i="2"/>
  <c r="O1322" i="2"/>
  <c r="L1322" i="2"/>
  <c r="I1322" i="2"/>
  <c r="F1322" i="2"/>
  <c r="C1322" i="2"/>
  <c r="O1321" i="2"/>
  <c r="L1321" i="2"/>
  <c r="I1321" i="2"/>
  <c r="F1321" i="2"/>
  <c r="C1321" i="2"/>
  <c r="O1320" i="2"/>
  <c r="L1320" i="2"/>
  <c r="I1320" i="2"/>
  <c r="F1320" i="2"/>
  <c r="C1320" i="2"/>
  <c r="O1319" i="2"/>
  <c r="L1319" i="2"/>
  <c r="I1319" i="2"/>
  <c r="F1319" i="2"/>
  <c r="C1319" i="2"/>
  <c r="O1318" i="2"/>
  <c r="L1318" i="2"/>
  <c r="I1318" i="2"/>
  <c r="F1318" i="2"/>
  <c r="C1318" i="2"/>
  <c r="O1317" i="2"/>
  <c r="L1317" i="2"/>
  <c r="I1317" i="2"/>
  <c r="F1317" i="2"/>
  <c r="C1317" i="2"/>
  <c r="O1316" i="2"/>
  <c r="L1316" i="2"/>
  <c r="I1316" i="2"/>
  <c r="F1316" i="2"/>
  <c r="C1316" i="2"/>
  <c r="O1315" i="2"/>
  <c r="L1315" i="2"/>
  <c r="I1315" i="2"/>
  <c r="F1315" i="2"/>
  <c r="C1315" i="2"/>
  <c r="O1314" i="2"/>
  <c r="L1314" i="2"/>
  <c r="I1314" i="2"/>
  <c r="F1314" i="2"/>
  <c r="C1314" i="2"/>
  <c r="O1313" i="2"/>
  <c r="L1313" i="2"/>
  <c r="I1313" i="2"/>
  <c r="F1313" i="2"/>
  <c r="C1313" i="2"/>
  <c r="O1312" i="2"/>
  <c r="L1312" i="2"/>
  <c r="I1312" i="2"/>
  <c r="F1312" i="2"/>
  <c r="C1312" i="2"/>
  <c r="O1311" i="2"/>
  <c r="L1311" i="2"/>
  <c r="I1311" i="2"/>
  <c r="F1311" i="2"/>
  <c r="C1311" i="2"/>
  <c r="O1310" i="2"/>
  <c r="L1310" i="2"/>
  <c r="I1310" i="2"/>
  <c r="F1310" i="2"/>
  <c r="C1310" i="2"/>
  <c r="O1309" i="2"/>
  <c r="L1309" i="2"/>
  <c r="I1309" i="2"/>
  <c r="F1309" i="2"/>
  <c r="C1309" i="2"/>
  <c r="O1308" i="2"/>
  <c r="L1308" i="2"/>
  <c r="I1308" i="2"/>
  <c r="F1308" i="2"/>
  <c r="C1308" i="2"/>
  <c r="O1307" i="2"/>
  <c r="L1307" i="2"/>
  <c r="I1307" i="2"/>
  <c r="F1307" i="2"/>
  <c r="C1307" i="2"/>
  <c r="O1306" i="2"/>
  <c r="L1306" i="2"/>
  <c r="I1306" i="2"/>
  <c r="F1306" i="2"/>
  <c r="C1306" i="2"/>
  <c r="O1305" i="2"/>
  <c r="L1305" i="2"/>
  <c r="I1305" i="2"/>
  <c r="F1305" i="2"/>
  <c r="C1305" i="2"/>
  <c r="O1304" i="2"/>
  <c r="L1304" i="2"/>
  <c r="I1304" i="2"/>
  <c r="F1304" i="2"/>
  <c r="C1304" i="2"/>
  <c r="O1303" i="2"/>
  <c r="L1303" i="2"/>
  <c r="I1303" i="2"/>
  <c r="F1303" i="2"/>
  <c r="C1303" i="2"/>
  <c r="O1302" i="2"/>
  <c r="L1302" i="2"/>
  <c r="I1302" i="2"/>
  <c r="F1302" i="2"/>
  <c r="C1302" i="2"/>
  <c r="O1301" i="2"/>
  <c r="L1301" i="2"/>
  <c r="I1301" i="2"/>
  <c r="F1301" i="2"/>
  <c r="C1301" i="2"/>
  <c r="O1300" i="2"/>
  <c r="L1300" i="2"/>
  <c r="I1300" i="2"/>
  <c r="F1300" i="2"/>
  <c r="C1300" i="2"/>
  <c r="O1299" i="2"/>
  <c r="L1299" i="2"/>
  <c r="I1299" i="2"/>
  <c r="F1299" i="2"/>
  <c r="C1299" i="2"/>
  <c r="O1298" i="2"/>
  <c r="L1298" i="2"/>
  <c r="I1298" i="2"/>
  <c r="F1298" i="2"/>
  <c r="C1298" i="2"/>
  <c r="O1297" i="2"/>
  <c r="L1297" i="2"/>
  <c r="I1297" i="2"/>
  <c r="F1297" i="2"/>
  <c r="C1297" i="2"/>
  <c r="O1296" i="2"/>
  <c r="L1296" i="2"/>
  <c r="I1296" i="2"/>
  <c r="F1296" i="2"/>
  <c r="C1296" i="2"/>
  <c r="O1295" i="2"/>
  <c r="L1295" i="2"/>
  <c r="I1295" i="2"/>
  <c r="F1295" i="2"/>
  <c r="C1295" i="2"/>
  <c r="O1294" i="2"/>
  <c r="L1294" i="2"/>
  <c r="I1294" i="2"/>
  <c r="F1294" i="2"/>
  <c r="C1294" i="2"/>
  <c r="O1293" i="2"/>
  <c r="L1293" i="2"/>
  <c r="I1293" i="2"/>
  <c r="F1293" i="2"/>
  <c r="C1293" i="2"/>
  <c r="O1292" i="2"/>
  <c r="L1292" i="2"/>
  <c r="I1292" i="2"/>
  <c r="F1292" i="2"/>
  <c r="C1292" i="2"/>
  <c r="O1291" i="2"/>
  <c r="L1291" i="2"/>
  <c r="I1291" i="2"/>
  <c r="F1291" i="2"/>
  <c r="C1291" i="2"/>
  <c r="O1290" i="2"/>
  <c r="L1290" i="2"/>
  <c r="I1290" i="2"/>
  <c r="F1290" i="2"/>
  <c r="C1290" i="2"/>
  <c r="O1289" i="2"/>
  <c r="L1289" i="2"/>
  <c r="I1289" i="2"/>
  <c r="F1289" i="2"/>
  <c r="C1289" i="2"/>
  <c r="O1288" i="2"/>
  <c r="L1288" i="2"/>
  <c r="I1288" i="2"/>
  <c r="F1288" i="2"/>
  <c r="C1288" i="2"/>
  <c r="O1287" i="2"/>
  <c r="L1287" i="2"/>
  <c r="I1287" i="2"/>
  <c r="F1287" i="2"/>
  <c r="C1287" i="2"/>
  <c r="O1286" i="2"/>
  <c r="L1286" i="2"/>
  <c r="I1286" i="2"/>
  <c r="F1286" i="2"/>
  <c r="C1286" i="2"/>
  <c r="O1285" i="2"/>
  <c r="L1285" i="2"/>
  <c r="I1285" i="2"/>
  <c r="F1285" i="2"/>
  <c r="C1285" i="2"/>
  <c r="O1284" i="2"/>
  <c r="L1284" i="2"/>
  <c r="I1284" i="2"/>
  <c r="F1284" i="2"/>
  <c r="C1284" i="2"/>
  <c r="O1283" i="2"/>
  <c r="L1283" i="2"/>
  <c r="I1283" i="2"/>
  <c r="F1283" i="2"/>
  <c r="C1283" i="2"/>
  <c r="O1282" i="2"/>
  <c r="L1282" i="2"/>
  <c r="I1282" i="2"/>
  <c r="F1282" i="2"/>
  <c r="C1282" i="2"/>
  <c r="O1281" i="2"/>
  <c r="L1281" i="2"/>
  <c r="I1281" i="2"/>
  <c r="F1281" i="2"/>
  <c r="C1281" i="2"/>
  <c r="O1280" i="2"/>
  <c r="L1280" i="2"/>
  <c r="I1280" i="2"/>
  <c r="F1280" i="2"/>
  <c r="C1280" i="2"/>
  <c r="O1279" i="2"/>
  <c r="L1279" i="2"/>
  <c r="I1279" i="2"/>
  <c r="F1279" i="2"/>
  <c r="C1279" i="2"/>
  <c r="O1278" i="2"/>
  <c r="L1278" i="2"/>
  <c r="I1278" i="2"/>
  <c r="F1278" i="2"/>
  <c r="C1278" i="2"/>
  <c r="O1277" i="2"/>
  <c r="L1277" i="2"/>
  <c r="I1277" i="2"/>
  <c r="F1277" i="2"/>
  <c r="C1277" i="2"/>
  <c r="O1276" i="2"/>
  <c r="L1276" i="2"/>
  <c r="I1276" i="2"/>
  <c r="F1276" i="2"/>
  <c r="C1276" i="2"/>
  <c r="O1275" i="2"/>
  <c r="L1275" i="2"/>
  <c r="I1275" i="2"/>
  <c r="F1275" i="2"/>
  <c r="C1275" i="2"/>
  <c r="O1274" i="2"/>
  <c r="L1274" i="2"/>
  <c r="I1274" i="2"/>
  <c r="F1274" i="2"/>
  <c r="C1274" i="2"/>
  <c r="O1273" i="2"/>
  <c r="L1273" i="2"/>
  <c r="I1273" i="2"/>
  <c r="F1273" i="2"/>
  <c r="C1273" i="2"/>
  <c r="O1272" i="2"/>
  <c r="L1272" i="2"/>
  <c r="I1272" i="2"/>
  <c r="F1272" i="2"/>
  <c r="C1272" i="2"/>
  <c r="O1271" i="2"/>
  <c r="L1271" i="2"/>
  <c r="I1271" i="2"/>
  <c r="F1271" i="2"/>
  <c r="C1271" i="2"/>
  <c r="O1270" i="2"/>
  <c r="L1270" i="2"/>
  <c r="I1270" i="2"/>
  <c r="F1270" i="2"/>
  <c r="C1270" i="2"/>
  <c r="O1269" i="2"/>
  <c r="L1269" i="2"/>
  <c r="I1269" i="2"/>
  <c r="F1269" i="2"/>
  <c r="C1269" i="2"/>
  <c r="O1268" i="2"/>
  <c r="L1268" i="2"/>
  <c r="I1268" i="2"/>
  <c r="F1268" i="2"/>
  <c r="C1268" i="2"/>
  <c r="O1267" i="2"/>
  <c r="L1267" i="2"/>
  <c r="I1267" i="2"/>
  <c r="F1267" i="2"/>
  <c r="C1267" i="2"/>
  <c r="O1266" i="2"/>
  <c r="L1266" i="2"/>
  <c r="I1266" i="2"/>
  <c r="F1266" i="2"/>
  <c r="C1266" i="2"/>
  <c r="O1265" i="2"/>
  <c r="L1265" i="2"/>
  <c r="I1265" i="2"/>
  <c r="F1265" i="2"/>
  <c r="C1265" i="2"/>
  <c r="O1264" i="2"/>
  <c r="L1264" i="2"/>
  <c r="I1264" i="2"/>
  <c r="F1264" i="2"/>
  <c r="C1264" i="2"/>
  <c r="O1263" i="2"/>
  <c r="L1263" i="2"/>
  <c r="I1263" i="2"/>
  <c r="F1263" i="2"/>
  <c r="C1263" i="2"/>
  <c r="O1262" i="2"/>
  <c r="L1262" i="2"/>
  <c r="I1262" i="2"/>
  <c r="F1262" i="2"/>
  <c r="C1262" i="2"/>
  <c r="O1261" i="2"/>
  <c r="L1261" i="2"/>
  <c r="I1261" i="2"/>
  <c r="F1261" i="2"/>
  <c r="C1261" i="2"/>
  <c r="O1260" i="2"/>
  <c r="L1260" i="2"/>
  <c r="I1260" i="2"/>
  <c r="F1260" i="2"/>
  <c r="C1260" i="2"/>
  <c r="O1259" i="2"/>
  <c r="L1259" i="2"/>
  <c r="I1259" i="2"/>
  <c r="F1259" i="2"/>
  <c r="C1259" i="2"/>
  <c r="O1258" i="2"/>
  <c r="L1258" i="2"/>
  <c r="I1258" i="2"/>
  <c r="F1258" i="2"/>
  <c r="C1258" i="2"/>
  <c r="O1257" i="2"/>
  <c r="L1257" i="2"/>
  <c r="I1257" i="2"/>
  <c r="F1257" i="2"/>
  <c r="C1257" i="2"/>
  <c r="O1256" i="2"/>
  <c r="L1256" i="2"/>
  <c r="I1256" i="2"/>
  <c r="F1256" i="2"/>
  <c r="C1256" i="2"/>
  <c r="O1255" i="2"/>
  <c r="L1255" i="2"/>
  <c r="I1255" i="2"/>
  <c r="F1255" i="2"/>
  <c r="C1255" i="2"/>
  <c r="O1254" i="2"/>
  <c r="L1254" i="2"/>
  <c r="I1254" i="2"/>
  <c r="F1254" i="2"/>
  <c r="C1254" i="2"/>
  <c r="O1253" i="2"/>
  <c r="L1253" i="2"/>
  <c r="I1253" i="2"/>
  <c r="F1253" i="2"/>
  <c r="C1253" i="2"/>
  <c r="O1252" i="2"/>
  <c r="L1252" i="2"/>
  <c r="I1252" i="2"/>
  <c r="F1252" i="2"/>
  <c r="C1252" i="2"/>
  <c r="O1251" i="2"/>
  <c r="L1251" i="2"/>
  <c r="I1251" i="2"/>
  <c r="F1251" i="2"/>
  <c r="C1251" i="2"/>
  <c r="O1250" i="2"/>
  <c r="L1250" i="2"/>
  <c r="I1250" i="2"/>
  <c r="F1250" i="2"/>
  <c r="C1250" i="2"/>
  <c r="O1249" i="2"/>
  <c r="L1249" i="2"/>
  <c r="I1249" i="2"/>
  <c r="F1249" i="2"/>
  <c r="C1249" i="2"/>
  <c r="O1248" i="2"/>
  <c r="L1248" i="2"/>
  <c r="I1248" i="2"/>
  <c r="F1248" i="2"/>
  <c r="C1248" i="2"/>
  <c r="O1247" i="2"/>
  <c r="L1247" i="2"/>
  <c r="I1247" i="2"/>
  <c r="F1247" i="2"/>
  <c r="C1247" i="2"/>
  <c r="O1246" i="2"/>
  <c r="L1246" i="2"/>
  <c r="I1246" i="2"/>
  <c r="F1246" i="2"/>
  <c r="C1246" i="2"/>
  <c r="O1245" i="2"/>
  <c r="L1245" i="2"/>
  <c r="I1245" i="2"/>
  <c r="F1245" i="2"/>
  <c r="C1245" i="2"/>
  <c r="O1244" i="2"/>
  <c r="L1244" i="2"/>
  <c r="I1244" i="2"/>
  <c r="F1244" i="2"/>
  <c r="C1244" i="2"/>
  <c r="O1243" i="2"/>
  <c r="L1243" i="2"/>
  <c r="I1243" i="2"/>
  <c r="F1243" i="2"/>
  <c r="C1243" i="2"/>
  <c r="O1242" i="2"/>
  <c r="L1242" i="2"/>
  <c r="I1242" i="2"/>
  <c r="F1242" i="2"/>
  <c r="C1242" i="2"/>
  <c r="O1241" i="2"/>
  <c r="L1241" i="2"/>
  <c r="I1241" i="2"/>
  <c r="F1241" i="2"/>
  <c r="C1241" i="2"/>
  <c r="O1240" i="2"/>
  <c r="L1240" i="2"/>
  <c r="I1240" i="2"/>
  <c r="F1240" i="2"/>
  <c r="C1240" i="2"/>
  <c r="O1239" i="2"/>
  <c r="L1239" i="2"/>
  <c r="I1239" i="2"/>
  <c r="F1239" i="2"/>
  <c r="C1239" i="2"/>
  <c r="O1238" i="2"/>
  <c r="L1238" i="2"/>
  <c r="I1238" i="2"/>
  <c r="F1238" i="2"/>
  <c r="C1238" i="2"/>
  <c r="O1237" i="2"/>
  <c r="L1237" i="2"/>
  <c r="I1237" i="2"/>
  <c r="F1237" i="2"/>
  <c r="C1237" i="2"/>
  <c r="O1236" i="2"/>
  <c r="L1236" i="2"/>
  <c r="I1236" i="2"/>
  <c r="F1236" i="2"/>
  <c r="C1236" i="2"/>
  <c r="O1235" i="2"/>
  <c r="L1235" i="2"/>
  <c r="I1235" i="2"/>
  <c r="F1235" i="2"/>
  <c r="C1235" i="2"/>
  <c r="O1234" i="2"/>
  <c r="L1234" i="2"/>
  <c r="I1234" i="2"/>
  <c r="F1234" i="2"/>
  <c r="C1234" i="2"/>
  <c r="O1233" i="2"/>
  <c r="L1233" i="2"/>
  <c r="I1233" i="2"/>
  <c r="F1233" i="2"/>
  <c r="C1233" i="2"/>
  <c r="O1232" i="2"/>
  <c r="L1232" i="2"/>
  <c r="I1232" i="2"/>
  <c r="F1232" i="2"/>
  <c r="C1232" i="2"/>
  <c r="O1231" i="2"/>
  <c r="L1231" i="2"/>
  <c r="I1231" i="2"/>
  <c r="F1231" i="2"/>
  <c r="C1231" i="2"/>
  <c r="O1230" i="2"/>
  <c r="L1230" i="2"/>
  <c r="I1230" i="2"/>
  <c r="F1230" i="2"/>
  <c r="C1230" i="2"/>
  <c r="O1229" i="2"/>
  <c r="L1229" i="2"/>
  <c r="I1229" i="2"/>
  <c r="F1229" i="2"/>
  <c r="C1229" i="2"/>
  <c r="O1228" i="2"/>
  <c r="L1228" i="2"/>
  <c r="I1228" i="2"/>
  <c r="F1228" i="2"/>
  <c r="C1228" i="2"/>
  <c r="O1227" i="2"/>
  <c r="L1227" i="2"/>
  <c r="I1227" i="2"/>
  <c r="F1227" i="2"/>
  <c r="C1227" i="2"/>
  <c r="O1226" i="2"/>
  <c r="L1226" i="2"/>
  <c r="I1226" i="2"/>
  <c r="F1226" i="2"/>
  <c r="C1226" i="2"/>
  <c r="O1225" i="2"/>
  <c r="L1225" i="2"/>
  <c r="I1225" i="2"/>
  <c r="F1225" i="2"/>
  <c r="C1225" i="2"/>
  <c r="O1224" i="2"/>
  <c r="L1224" i="2"/>
  <c r="I1224" i="2"/>
  <c r="F1224" i="2"/>
  <c r="C1224" i="2"/>
  <c r="O1223" i="2"/>
  <c r="L1223" i="2"/>
  <c r="I1223" i="2"/>
  <c r="F1223" i="2"/>
  <c r="C1223" i="2"/>
  <c r="O1222" i="2"/>
  <c r="L1222" i="2"/>
  <c r="I1222" i="2"/>
  <c r="F1222" i="2"/>
  <c r="C1222" i="2"/>
  <c r="O1221" i="2"/>
  <c r="L1221" i="2"/>
  <c r="I1221" i="2"/>
  <c r="F1221" i="2"/>
  <c r="C1221" i="2"/>
  <c r="O1220" i="2"/>
  <c r="L1220" i="2"/>
  <c r="I1220" i="2"/>
  <c r="F1220" i="2"/>
  <c r="C1220" i="2"/>
  <c r="O1219" i="2"/>
  <c r="L1219" i="2"/>
  <c r="I1219" i="2"/>
  <c r="F1219" i="2"/>
  <c r="C1219" i="2"/>
  <c r="O1218" i="2"/>
  <c r="L1218" i="2"/>
  <c r="I1218" i="2"/>
  <c r="F1218" i="2"/>
  <c r="C1218" i="2"/>
  <c r="O1217" i="2"/>
  <c r="L1217" i="2"/>
  <c r="I1217" i="2"/>
  <c r="F1217" i="2"/>
  <c r="C1217" i="2"/>
  <c r="O1216" i="2"/>
  <c r="L1216" i="2"/>
  <c r="I1216" i="2"/>
  <c r="F1216" i="2"/>
  <c r="C1216" i="2"/>
  <c r="O1215" i="2"/>
  <c r="L1215" i="2"/>
  <c r="I1215" i="2"/>
  <c r="F1215" i="2"/>
  <c r="C1215" i="2"/>
  <c r="O1214" i="2"/>
  <c r="L1214" i="2"/>
  <c r="I1214" i="2"/>
  <c r="F1214" i="2"/>
  <c r="C1214" i="2"/>
  <c r="O1213" i="2"/>
  <c r="L1213" i="2"/>
  <c r="I1213" i="2"/>
  <c r="F1213" i="2"/>
  <c r="C1213" i="2"/>
  <c r="O1212" i="2"/>
  <c r="L1212" i="2"/>
  <c r="I1212" i="2"/>
  <c r="F1212" i="2"/>
  <c r="C1212" i="2"/>
  <c r="O1211" i="2"/>
  <c r="L1211" i="2"/>
  <c r="I1211" i="2"/>
  <c r="F1211" i="2"/>
  <c r="C1211" i="2"/>
  <c r="O1210" i="2"/>
  <c r="L1210" i="2"/>
  <c r="I1210" i="2"/>
  <c r="F1210" i="2"/>
  <c r="C1210" i="2"/>
  <c r="O1209" i="2"/>
  <c r="L1209" i="2"/>
  <c r="I1209" i="2"/>
  <c r="F1209" i="2"/>
  <c r="C1209" i="2"/>
  <c r="O1208" i="2"/>
  <c r="L1208" i="2"/>
  <c r="I1208" i="2"/>
  <c r="F1208" i="2"/>
  <c r="C1208" i="2"/>
  <c r="O1207" i="2"/>
  <c r="L1207" i="2"/>
  <c r="I1207" i="2"/>
  <c r="F1207" i="2"/>
  <c r="C1207" i="2"/>
  <c r="O1206" i="2"/>
  <c r="L1206" i="2"/>
  <c r="I1206" i="2"/>
  <c r="F1206" i="2"/>
  <c r="C1206" i="2"/>
  <c r="O1205" i="2"/>
  <c r="L1205" i="2"/>
  <c r="I1205" i="2"/>
  <c r="F1205" i="2"/>
  <c r="C1205" i="2"/>
  <c r="O1204" i="2"/>
  <c r="L1204" i="2"/>
  <c r="I1204" i="2"/>
  <c r="F1204" i="2"/>
  <c r="C1204" i="2"/>
  <c r="O1203" i="2"/>
  <c r="L1203" i="2"/>
  <c r="I1203" i="2"/>
  <c r="F1203" i="2"/>
  <c r="C1203" i="2"/>
  <c r="O1202" i="2"/>
  <c r="L1202" i="2"/>
  <c r="I1202" i="2"/>
  <c r="F1202" i="2"/>
  <c r="C1202" i="2"/>
  <c r="O1201" i="2"/>
  <c r="L1201" i="2"/>
  <c r="I1201" i="2"/>
  <c r="F1201" i="2"/>
  <c r="C1201" i="2"/>
  <c r="O1200" i="2"/>
  <c r="L1200" i="2"/>
  <c r="I1200" i="2"/>
  <c r="F1200" i="2"/>
  <c r="C1200" i="2"/>
  <c r="O1199" i="2"/>
  <c r="L1199" i="2"/>
  <c r="I1199" i="2"/>
  <c r="F1199" i="2"/>
  <c r="C1199" i="2"/>
  <c r="O1198" i="2"/>
  <c r="L1198" i="2"/>
  <c r="I1198" i="2"/>
  <c r="F1198" i="2"/>
  <c r="C1198" i="2"/>
  <c r="O1197" i="2"/>
  <c r="L1197" i="2"/>
  <c r="I1197" i="2"/>
  <c r="F1197" i="2"/>
  <c r="C1197" i="2"/>
  <c r="O1196" i="2"/>
  <c r="L1196" i="2"/>
  <c r="I1196" i="2"/>
  <c r="F1196" i="2"/>
  <c r="C1196" i="2"/>
  <c r="O1195" i="2"/>
  <c r="L1195" i="2"/>
  <c r="I1195" i="2"/>
  <c r="F1195" i="2"/>
  <c r="C1195" i="2"/>
  <c r="O1194" i="2"/>
  <c r="L1194" i="2"/>
  <c r="I1194" i="2"/>
  <c r="F1194" i="2"/>
  <c r="C1194" i="2"/>
  <c r="O1193" i="2"/>
  <c r="L1193" i="2"/>
  <c r="I1193" i="2"/>
  <c r="F1193" i="2"/>
  <c r="C1193" i="2"/>
  <c r="O1192" i="2"/>
  <c r="L1192" i="2"/>
  <c r="I1192" i="2"/>
  <c r="F1192" i="2"/>
  <c r="C1192" i="2"/>
  <c r="O1191" i="2"/>
  <c r="L1191" i="2"/>
  <c r="I1191" i="2"/>
  <c r="F1191" i="2"/>
  <c r="C1191" i="2"/>
  <c r="O1190" i="2"/>
  <c r="L1190" i="2"/>
  <c r="I1190" i="2"/>
  <c r="F1190" i="2"/>
  <c r="C1190" i="2"/>
  <c r="O1189" i="2"/>
  <c r="L1189" i="2"/>
  <c r="I1189" i="2"/>
  <c r="F1189" i="2"/>
  <c r="C1189" i="2"/>
  <c r="O1188" i="2"/>
  <c r="L1188" i="2"/>
  <c r="I1188" i="2"/>
  <c r="F1188" i="2"/>
  <c r="C1188" i="2"/>
  <c r="O1187" i="2"/>
  <c r="L1187" i="2"/>
  <c r="I1187" i="2"/>
  <c r="F1187" i="2"/>
  <c r="C1187" i="2"/>
  <c r="O1186" i="2"/>
  <c r="L1186" i="2"/>
  <c r="I1186" i="2"/>
  <c r="F1186" i="2"/>
  <c r="C1186" i="2"/>
  <c r="O1185" i="2"/>
  <c r="L1185" i="2"/>
  <c r="I1185" i="2"/>
  <c r="F1185" i="2"/>
  <c r="C1185" i="2"/>
  <c r="O1184" i="2"/>
  <c r="L1184" i="2"/>
  <c r="I1184" i="2"/>
  <c r="F1184" i="2"/>
  <c r="C1184" i="2"/>
  <c r="O1183" i="2"/>
  <c r="L1183" i="2"/>
  <c r="I1183" i="2"/>
  <c r="F1183" i="2"/>
  <c r="C1183" i="2"/>
  <c r="O1182" i="2"/>
  <c r="L1182" i="2"/>
  <c r="I1182" i="2"/>
  <c r="F1182" i="2"/>
  <c r="C1182" i="2"/>
  <c r="O1181" i="2"/>
  <c r="L1181" i="2"/>
  <c r="I1181" i="2"/>
  <c r="F1181" i="2"/>
  <c r="C1181" i="2"/>
  <c r="O1180" i="2"/>
  <c r="L1180" i="2"/>
  <c r="I1180" i="2"/>
  <c r="F1180" i="2"/>
  <c r="C1180" i="2"/>
  <c r="O1179" i="2"/>
  <c r="L1179" i="2"/>
  <c r="I1179" i="2"/>
  <c r="F1179" i="2"/>
  <c r="C1179" i="2"/>
  <c r="O1178" i="2"/>
  <c r="L1178" i="2"/>
  <c r="I1178" i="2"/>
  <c r="F1178" i="2"/>
  <c r="C1178" i="2"/>
  <c r="O1177" i="2"/>
  <c r="L1177" i="2"/>
  <c r="I1177" i="2"/>
  <c r="F1177" i="2"/>
  <c r="C1177" i="2"/>
  <c r="O1176" i="2"/>
  <c r="L1176" i="2"/>
  <c r="I1176" i="2"/>
  <c r="F1176" i="2"/>
  <c r="C1176" i="2"/>
  <c r="O1175" i="2"/>
  <c r="L1175" i="2"/>
  <c r="I1175" i="2"/>
  <c r="F1175" i="2"/>
  <c r="C1175" i="2"/>
  <c r="O1174" i="2"/>
  <c r="L1174" i="2"/>
  <c r="I1174" i="2"/>
  <c r="F1174" i="2"/>
  <c r="C1174" i="2"/>
  <c r="O1173" i="2"/>
  <c r="L1173" i="2"/>
  <c r="I1173" i="2"/>
  <c r="F1173" i="2"/>
  <c r="C1173" i="2"/>
  <c r="O1172" i="2"/>
  <c r="L1172" i="2"/>
  <c r="I1172" i="2"/>
  <c r="F1172" i="2"/>
  <c r="C1172" i="2"/>
  <c r="O1171" i="2"/>
  <c r="L1171" i="2"/>
  <c r="I1171" i="2"/>
  <c r="F1171" i="2"/>
  <c r="C1171" i="2"/>
  <c r="O1170" i="2"/>
  <c r="L1170" i="2"/>
  <c r="I1170" i="2"/>
  <c r="F1170" i="2"/>
  <c r="C1170" i="2"/>
  <c r="O1169" i="2"/>
  <c r="L1169" i="2"/>
  <c r="I1169" i="2"/>
  <c r="F1169" i="2"/>
  <c r="C1169" i="2"/>
  <c r="O1168" i="2"/>
  <c r="L1168" i="2"/>
  <c r="I1168" i="2"/>
  <c r="F1168" i="2"/>
  <c r="C1168" i="2"/>
  <c r="O1167" i="2"/>
  <c r="L1167" i="2"/>
  <c r="I1167" i="2"/>
  <c r="F1167" i="2"/>
  <c r="C1167" i="2"/>
  <c r="O1166" i="2"/>
  <c r="L1166" i="2"/>
  <c r="I1166" i="2"/>
  <c r="F1166" i="2"/>
  <c r="C1166" i="2"/>
  <c r="O1165" i="2"/>
  <c r="L1165" i="2"/>
  <c r="I1165" i="2"/>
  <c r="F1165" i="2"/>
  <c r="C1165" i="2"/>
  <c r="O1164" i="2"/>
  <c r="L1164" i="2"/>
  <c r="I1164" i="2"/>
  <c r="F1164" i="2"/>
  <c r="C1164" i="2"/>
  <c r="O1163" i="2"/>
  <c r="L1163" i="2"/>
  <c r="I1163" i="2"/>
  <c r="F1163" i="2"/>
  <c r="C1163" i="2"/>
  <c r="O1162" i="2"/>
  <c r="L1162" i="2"/>
  <c r="I1162" i="2"/>
  <c r="F1162" i="2"/>
  <c r="C1162" i="2"/>
  <c r="O1161" i="2"/>
  <c r="L1161" i="2"/>
  <c r="I1161" i="2"/>
  <c r="F1161" i="2"/>
  <c r="C1161" i="2"/>
  <c r="O1160" i="2"/>
  <c r="L1160" i="2"/>
  <c r="I1160" i="2"/>
  <c r="F1160" i="2"/>
  <c r="C1160" i="2"/>
  <c r="O1159" i="2"/>
  <c r="L1159" i="2"/>
  <c r="I1159" i="2"/>
  <c r="F1159" i="2"/>
  <c r="C1159" i="2"/>
  <c r="O1158" i="2"/>
  <c r="L1158" i="2"/>
  <c r="I1158" i="2"/>
  <c r="F1158" i="2"/>
  <c r="C1158" i="2"/>
  <c r="O1157" i="2"/>
  <c r="L1157" i="2"/>
  <c r="I1157" i="2"/>
  <c r="F1157" i="2"/>
  <c r="C1157" i="2"/>
  <c r="O1156" i="2"/>
  <c r="L1156" i="2"/>
  <c r="I1156" i="2"/>
  <c r="F1156" i="2"/>
  <c r="C1156" i="2"/>
  <c r="O1155" i="2"/>
  <c r="L1155" i="2"/>
  <c r="I1155" i="2"/>
  <c r="F1155" i="2"/>
  <c r="C1155" i="2"/>
  <c r="O1154" i="2"/>
  <c r="L1154" i="2"/>
  <c r="I1154" i="2"/>
  <c r="F1154" i="2"/>
  <c r="C1154" i="2"/>
  <c r="O1153" i="2"/>
  <c r="L1153" i="2"/>
  <c r="I1153" i="2"/>
  <c r="F1153" i="2"/>
  <c r="C1153" i="2"/>
  <c r="O1152" i="2"/>
  <c r="L1152" i="2"/>
  <c r="I1152" i="2"/>
  <c r="F1152" i="2"/>
  <c r="C1152" i="2"/>
  <c r="O1151" i="2"/>
  <c r="L1151" i="2"/>
  <c r="I1151" i="2"/>
  <c r="F1151" i="2"/>
  <c r="C1151" i="2"/>
  <c r="O1150" i="2"/>
  <c r="L1150" i="2"/>
  <c r="I1150" i="2"/>
  <c r="F1150" i="2"/>
  <c r="C1150" i="2"/>
  <c r="O1149" i="2"/>
  <c r="L1149" i="2"/>
  <c r="I1149" i="2"/>
  <c r="F1149" i="2"/>
  <c r="C1149" i="2"/>
  <c r="O1148" i="2"/>
  <c r="L1148" i="2"/>
  <c r="I1148" i="2"/>
  <c r="F1148" i="2"/>
  <c r="C1148" i="2"/>
  <c r="O1147" i="2"/>
  <c r="L1147" i="2"/>
  <c r="I1147" i="2"/>
  <c r="F1147" i="2"/>
  <c r="C1147" i="2"/>
  <c r="O1146" i="2"/>
  <c r="L1146" i="2"/>
  <c r="I1146" i="2"/>
  <c r="F1146" i="2"/>
  <c r="C1146" i="2"/>
  <c r="O1145" i="2"/>
  <c r="L1145" i="2"/>
  <c r="I1145" i="2"/>
  <c r="F1145" i="2"/>
  <c r="C1145" i="2"/>
  <c r="O1144" i="2"/>
  <c r="L1144" i="2"/>
  <c r="I1144" i="2"/>
  <c r="F1144" i="2"/>
  <c r="C1144" i="2"/>
  <c r="O1143" i="2"/>
  <c r="L1143" i="2"/>
  <c r="I1143" i="2"/>
  <c r="F1143" i="2"/>
  <c r="C1143" i="2"/>
  <c r="O1142" i="2"/>
  <c r="L1142" i="2"/>
  <c r="I1142" i="2"/>
  <c r="F1142" i="2"/>
  <c r="C1142" i="2"/>
  <c r="O1141" i="2"/>
  <c r="L1141" i="2"/>
  <c r="I1141" i="2"/>
  <c r="F1141" i="2"/>
  <c r="C1141" i="2"/>
  <c r="O1140" i="2"/>
  <c r="L1140" i="2"/>
  <c r="I1140" i="2"/>
  <c r="F1140" i="2"/>
  <c r="C1140" i="2"/>
  <c r="O1139" i="2"/>
  <c r="L1139" i="2"/>
  <c r="I1139" i="2"/>
  <c r="F1139" i="2"/>
  <c r="C1139" i="2"/>
  <c r="O1138" i="2"/>
  <c r="L1138" i="2"/>
  <c r="I1138" i="2"/>
  <c r="F1138" i="2"/>
  <c r="C1138" i="2"/>
  <c r="O1137" i="2"/>
  <c r="L1137" i="2"/>
  <c r="I1137" i="2"/>
  <c r="F1137" i="2"/>
  <c r="C1137" i="2"/>
  <c r="O1136" i="2"/>
  <c r="L1136" i="2"/>
  <c r="I1136" i="2"/>
  <c r="F1136" i="2"/>
  <c r="C1136" i="2"/>
  <c r="O1135" i="2"/>
  <c r="L1135" i="2"/>
  <c r="I1135" i="2"/>
  <c r="F1135" i="2"/>
  <c r="C1135" i="2"/>
  <c r="O1134" i="2"/>
  <c r="L1134" i="2"/>
  <c r="I1134" i="2"/>
  <c r="F1134" i="2"/>
  <c r="C1134" i="2"/>
  <c r="O1133" i="2"/>
  <c r="L1133" i="2"/>
  <c r="I1133" i="2"/>
  <c r="F1133" i="2"/>
  <c r="C1133" i="2"/>
  <c r="O1132" i="2"/>
  <c r="L1132" i="2"/>
  <c r="I1132" i="2"/>
  <c r="F1132" i="2"/>
  <c r="C1132" i="2"/>
  <c r="O1131" i="2"/>
  <c r="L1131" i="2"/>
  <c r="I1131" i="2"/>
  <c r="F1131" i="2"/>
  <c r="C1131" i="2"/>
  <c r="O1130" i="2"/>
  <c r="L1130" i="2"/>
  <c r="I1130" i="2"/>
  <c r="F1130" i="2"/>
  <c r="C1130" i="2"/>
  <c r="O1129" i="2"/>
  <c r="L1129" i="2"/>
  <c r="I1129" i="2"/>
  <c r="F1129" i="2"/>
  <c r="C1129" i="2"/>
  <c r="O1128" i="2"/>
  <c r="L1128" i="2"/>
  <c r="I1128" i="2"/>
  <c r="F1128" i="2"/>
  <c r="C1128" i="2"/>
  <c r="O1127" i="2"/>
  <c r="L1127" i="2"/>
  <c r="I1127" i="2"/>
  <c r="F1127" i="2"/>
  <c r="C1127" i="2"/>
  <c r="O1126" i="2"/>
  <c r="L1126" i="2"/>
  <c r="I1126" i="2"/>
  <c r="F1126" i="2"/>
  <c r="C1126" i="2"/>
  <c r="O1125" i="2"/>
  <c r="L1125" i="2"/>
  <c r="I1125" i="2"/>
  <c r="F1125" i="2"/>
  <c r="C1125" i="2"/>
  <c r="O1124" i="2"/>
  <c r="L1124" i="2"/>
  <c r="I1124" i="2"/>
  <c r="F1124" i="2"/>
  <c r="C1124" i="2"/>
  <c r="O1123" i="2"/>
  <c r="L1123" i="2"/>
  <c r="I1123" i="2"/>
  <c r="F1123" i="2"/>
  <c r="C1123" i="2"/>
  <c r="O1122" i="2"/>
  <c r="L1122" i="2"/>
  <c r="I1122" i="2"/>
  <c r="F1122" i="2"/>
  <c r="C1122" i="2"/>
  <c r="O1121" i="2"/>
  <c r="L1121" i="2"/>
  <c r="I1121" i="2"/>
  <c r="F1121" i="2"/>
  <c r="C1121" i="2"/>
  <c r="O1120" i="2"/>
  <c r="L1120" i="2"/>
  <c r="I1120" i="2"/>
  <c r="F1120" i="2"/>
  <c r="C1120" i="2"/>
  <c r="O1119" i="2"/>
  <c r="L1119" i="2"/>
  <c r="I1119" i="2"/>
  <c r="F1119" i="2"/>
  <c r="C1119" i="2"/>
  <c r="O1118" i="2"/>
  <c r="L1118" i="2"/>
  <c r="I1118" i="2"/>
  <c r="F1118" i="2"/>
  <c r="C1118" i="2"/>
  <c r="O1117" i="2"/>
  <c r="L1117" i="2"/>
  <c r="I1117" i="2"/>
  <c r="F1117" i="2"/>
  <c r="C1117" i="2"/>
  <c r="O1116" i="2"/>
  <c r="L1116" i="2"/>
  <c r="I1116" i="2"/>
  <c r="F1116" i="2"/>
  <c r="C1116" i="2"/>
  <c r="O1115" i="2"/>
  <c r="L1115" i="2"/>
  <c r="I1115" i="2"/>
  <c r="F1115" i="2"/>
  <c r="C1115" i="2"/>
  <c r="O1114" i="2"/>
  <c r="L1114" i="2"/>
  <c r="I1114" i="2"/>
  <c r="F1114" i="2"/>
  <c r="C1114" i="2"/>
  <c r="O1113" i="2"/>
  <c r="L1113" i="2"/>
  <c r="I1113" i="2"/>
  <c r="F1113" i="2"/>
  <c r="C1113" i="2"/>
  <c r="O1112" i="2"/>
  <c r="L1112" i="2"/>
  <c r="I1112" i="2"/>
  <c r="F1112" i="2"/>
  <c r="C1112" i="2"/>
  <c r="O1111" i="2"/>
  <c r="L1111" i="2"/>
  <c r="I1111" i="2"/>
  <c r="F1111" i="2"/>
  <c r="C1111" i="2"/>
  <c r="O1110" i="2"/>
  <c r="L1110" i="2"/>
  <c r="I1110" i="2"/>
  <c r="F1110" i="2"/>
  <c r="C1110" i="2"/>
  <c r="O1109" i="2"/>
  <c r="L1109" i="2"/>
  <c r="I1109" i="2"/>
  <c r="F1109" i="2"/>
  <c r="C1109" i="2"/>
  <c r="O1108" i="2"/>
  <c r="L1108" i="2"/>
  <c r="I1108" i="2"/>
  <c r="F1108" i="2"/>
  <c r="C1108" i="2"/>
  <c r="O1107" i="2"/>
  <c r="L1107" i="2"/>
  <c r="I1107" i="2"/>
  <c r="F1107" i="2"/>
  <c r="C1107" i="2"/>
  <c r="O1106" i="2"/>
  <c r="L1106" i="2"/>
  <c r="I1106" i="2"/>
  <c r="F1106" i="2"/>
  <c r="C1106" i="2"/>
  <c r="O1105" i="2"/>
  <c r="L1105" i="2"/>
  <c r="I1105" i="2"/>
  <c r="F1105" i="2"/>
  <c r="C1105" i="2"/>
  <c r="O1104" i="2"/>
  <c r="L1104" i="2"/>
  <c r="I1104" i="2"/>
  <c r="F1104" i="2"/>
  <c r="C1104" i="2"/>
  <c r="O1103" i="2"/>
  <c r="L1103" i="2"/>
  <c r="I1103" i="2"/>
  <c r="F1103" i="2"/>
  <c r="C1103" i="2"/>
  <c r="O1102" i="2"/>
  <c r="L1102" i="2"/>
  <c r="I1102" i="2"/>
  <c r="F1102" i="2"/>
  <c r="C1102" i="2"/>
  <c r="O1101" i="2"/>
  <c r="L1101" i="2"/>
  <c r="I1101" i="2"/>
  <c r="F1101" i="2"/>
  <c r="C1101" i="2"/>
  <c r="O1100" i="2"/>
  <c r="L1100" i="2"/>
  <c r="I1100" i="2"/>
  <c r="F1100" i="2"/>
  <c r="C1100" i="2"/>
  <c r="O1099" i="2"/>
  <c r="L1099" i="2"/>
  <c r="I1099" i="2"/>
  <c r="F1099" i="2"/>
  <c r="C1099" i="2"/>
  <c r="O1098" i="2"/>
  <c r="L1098" i="2"/>
  <c r="I1098" i="2"/>
  <c r="F1098" i="2"/>
  <c r="C1098" i="2"/>
  <c r="O1097" i="2"/>
  <c r="L1097" i="2"/>
  <c r="I1097" i="2"/>
  <c r="F1097" i="2"/>
  <c r="C1097" i="2"/>
  <c r="O1096" i="2"/>
  <c r="L1096" i="2"/>
  <c r="I1096" i="2"/>
  <c r="F1096" i="2"/>
  <c r="C1096" i="2"/>
  <c r="O1095" i="2"/>
  <c r="L1095" i="2"/>
  <c r="I1095" i="2"/>
  <c r="F1095" i="2"/>
  <c r="C1095" i="2"/>
  <c r="O1094" i="2"/>
  <c r="L1094" i="2"/>
  <c r="I1094" i="2"/>
  <c r="F1094" i="2"/>
  <c r="C1094" i="2"/>
  <c r="O1093" i="2"/>
  <c r="L1093" i="2"/>
  <c r="I1093" i="2"/>
  <c r="F1093" i="2"/>
  <c r="C1093" i="2"/>
  <c r="O1092" i="2"/>
  <c r="L1092" i="2"/>
  <c r="I1092" i="2"/>
  <c r="F1092" i="2"/>
  <c r="C1092" i="2"/>
  <c r="O1091" i="2"/>
  <c r="L1091" i="2"/>
  <c r="I1091" i="2"/>
  <c r="F1091" i="2"/>
  <c r="C1091" i="2"/>
  <c r="O1090" i="2"/>
  <c r="L1090" i="2"/>
  <c r="I1090" i="2"/>
  <c r="F1090" i="2"/>
  <c r="C1090" i="2"/>
  <c r="O1089" i="2"/>
  <c r="L1089" i="2"/>
  <c r="I1089" i="2"/>
  <c r="F1089" i="2"/>
  <c r="C1089" i="2"/>
  <c r="O1088" i="2"/>
  <c r="L1088" i="2"/>
  <c r="I1088" i="2"/>
  <c r="F1088" i="2"/>
  <c r="C1088" i="2"/>
  <c r="O1087" i="2"/>
  <c r="L1087" i="2"/>
  <c r="I1087" i="2"/>
  <c r="F1087" i="2"/>
  <c r="C1087" i="2"/>
  <c r="O1086" i="2"/>
  <c r="L1086" i="2"/>
  <c r="I1086" i="2"/>
  <c r="F1086" i="2"/>
  <c r="C1086" i="2"/>
  <c r="O1085" i="2"/>
  <c r="L1085" i="2"/>
  <c r="I1085" i="2"/>
  <c r="F1085" i="2"/>
  <c r="C1085" i="2"/>
  <c r="O1084" i="2"/>
  <c r="L1084" i="2"/>
  <c r="I1084" i="2"/>
  <c r="F1084" i="2"/>
  <c r="C1084" i="2"/>
  <c r="O1083" i="2"/>
  <c r="L1083" i="2"/>
  <c r="I1083" i="2"/>
  <c r="F1083" i="2"/>
  <c r="C1083" i="2"/>
  <c r="O1082" i="2"/>
  <c r="L1082" i="2"/>
  <c r="I1082" i="2"/>
  <c r="F1082" i="2"/>
  <c r="C1082" i="2"/>
  <c r="O1081" i="2"/>
  <c r="L1081" i="2"/>
  <c r="I1081" i="2"/>
  <c r="F1081" i="2"/>
  <c r="C1081" i="2"/>
  <c r="O1080" i="2"/>
  <c r="L1080" i="2"/>
  <c r="I1080" i="2"/>
  <c r="F1080" i="2"/>
  <c r="C1080" i="2"/>
  <c r="O1079" i="2"/>
  <c r="L1079" i="2"/>
  <c r="I1079" i="2"/>
  <c r="F1079" i="2"/>
  <c r="C1079" i="2"/>
  <c r="O1078" i="2"/>
  <c r="L1078" i="2"/>
  <c r="I1078" i="2"/>
  <c r="F1078" i="2"/>
  <c r="C1078" i="2"/>
  <c r="O1077" i="2"/>
  <c r="L1077" i="2"/>
  <c r="I1077" i="2"/>
  <c r="F1077" i="2"/>
  <c r="C1077" i="2"/>
  <c r="O1076" i="2"/>
  <c r="L1076" i="2"/>
  <c r="I1076" i="2"/>
  <c r="F1076" i="2"/>
  <c r="C1076" i="2"/>
  <c r="O1075" i="2"/>
  <c r="L1075" i="2"/>
  <c r="I1075" i="2"/>
  <c r="F1075" i="2"/>
  <c r="C1075" i="2"/>
  <c r="O1074" i="2"/>
  <c r="L1074" i="2"/>
  <c r="I1074" i="2"/>
  <c r="F1074" i="2"/>
  <c r="C1074" i="2"/>
  <c r="O1073" i="2"/>
  <c r="L1073" i="2"/>
  <c r="I1073" i="2"/>
  <c r="F1073" i="2"/>
  <c r="C1073" i="2"/>
  <c r="O1072" i="2"/>
  <c r="L1072" i="2"/>
  <c r="I1072" i="2"/>
  <c r="F1072" i="2"/>
  <c r="C1072" i="2"/>
  <c r="O1071" i="2"/>
  <c r="L1071" i="2"/>
  <c r="I1071" i="2"/>
  <c r="F1071" i="2"/>
  <c r="C1071" i="2"/>
  <c r="O1070" i="2"/>
  <c r="L1070" i="2"/>
  <c r="I1070" i="2"/>
  <c r="F1070" i="2"/>
  <c r="C1070" i="2"/>
  <c r="O1069" i="2"/>
  <c r="L1069" i="2"/>
  <c r="I1069" i="2"/>
  <c r="F1069" i="2"/>
  <c r="C1069" i="2"/>
  <c r="O1068" i="2"/>
  <c r="L1068" i="2"/>
  <c r="I1068" i="2"/>
  <c r="F1068" i="2"/>
  <c r="C1068" i="2"/>
  <c r="O1067" i="2"/>
  <c r="L1067" i="2"/>
  <c r="I1067" i="2"/>
  <c r="F1067" i="2"/>
  <c r="C1067" i="2"/>
  <c r="O1066" i="2"/>
  <c r="L1066" i="2"/>
  <c r="I1066" i="2"/>
  <c r="F1066" i="2"/>
  <c r="C1066" i="2"/>
  <c r="O1065" i="2"/>
  <c r="L1065" i="2"/>
  <c r="I1065" i="2"/>
  <c r="F1065" i="2"/>
  <c r="C1065" i="2"/>
  <c r="O1064" i="2"/>
  <c r="L1064" i="2"/>
  <c r="I1064" i="2"/>
  <c r="F1064" i="2"/>
  <c r="C1064" i="2"/>
  <c r="O1063" i="2"/>
  <c r="L1063" i="2"/>
  <c r="I1063" i="2"/>
  <c r="F1063" i="2"/>
  <c r="C1063" i="2"/>
  <c r="O1062" i="2"/>
  <c r="L1062" i="2"/>
  <c r="I1062" i="2"/>
  <c r="F1062" i="2"/>
  <c r="C1062" i="2"/>
  <c r="O1061" i="2"/>
  <c r="L1061" i="2"/>
  <c r="I1061" i="2"/>
  <c r="F1061" i="2"/>
  <c r="C1061" i="2"/>
  <c r="O1060" i="2"/>
  <c r="L1060" i="2"/>
  <c r="I1060" i="2"/>
  <c r="F1060" i="2"/>
  <c r="C1060" i="2"/>
  <c r="O1059" i="2"/>
  <c r="L1059" i="2"/>
  <c r="I1059" i="2"/>
  <c r="F1059" i="2"/>
  <c r="C1059" i="2"/>
  <c r="O1058" i="2"/>
  <c r="L1058" i="2"/>
  <c r="I1058" i="2"/>
  <c r="F1058" i="2"/>
  <c r="C1058" i="2"/>
  <c r="O1057" i="2"/>
  <c r="L1057" i="2"/>
  <c r="I1057" i="2"/>
  <c r="F1057" i="2"/>
  <c r="C1057" i="2"/>
  <c r="O1056" i="2"/>
  <c r="L1056" i="2"/>
  <c r="I1056" i="2"/>
  <c r="F1056" i="2"/>
  <c r="C1056" i="2"/>
  <c r="O1055" i="2"/>
  <c r="L1055" i="2"/>
  <c r="I1055" i="2"/>
  <c r="F1055" i="2"/>
  <c r="C1055" i="2"/>
  <c r="O1054" i="2"/>
  <c r="L1054" i="2"/>
  <c r="I1054" i="2"/>
  <c r="F1054" i="2"/>
  <c r="C1054" i="2"/>
  <c r="O1053" i="2"/>
  <c r="L1053" i="2"/>
  <c r="I1053" i="2"/>
  <c r="F1053" i="2"/>
  <c r="C1053" i="2"/>
  <c r="O1052" i="2"/>
  <c r="L1052" i="2"/>
  <c r="I1052" i="2"/>
  <c r="F1052" i="2"/>
  <c r="C1052" i="2"/>
  <c r="O1051" i="2"/>
  <c r="L1051" i="2"/>
  <c r="I1051" i="2"/>
  <c r="F1051" i="2"/>
  <c r="C1051" i="2"/>
  <c r="O1050" i="2"/>
  <c r="L1050" i="2"/>
  <c r="I1050" i="2"/>
  <c r="F1050" i="2"/>
  <c r="C1050" i="2"/>
  <c r="O1049" i="2"/>
  <c r="L1049" i="2"/>
  <c r="I1049" i="2"/>
  <c r="F1049" i="2"/>
  <c r="C1049" i="2"/>
  <c r="O1048" i="2"/>
  <c r="L1048" i="2"/>
  <c r="I1048" i="2"/>
  <c r="F1048" i="2"/>
  <c r="C1048" i="2"/>
  <c r="O1047" i="2"/>
  <c r="L1047" i="2"/>
  <c r="I1047" i="2"/>
  <c r="F1047" i="2"/>
  <c r="C1047" i="2"/>
  <c r="O1046" i="2"/>
  <c r="L1046" i="2"/>
  <c r="I1046" i="2"/>
  <c r="F1046" i="2"/>
  <c r="C1046" i="2"/>
  <c r="O1045" i="2"/>
  <c r="L1045" i="2"/>
  <c r="I1045" i="2"/>
  <c r="F1045" i="2"/>
  <c r="C1045" i="2"/>
  <c r="O1044" i="2"/>
  <c r="L1044" i="2"/>
  <c r="I1044" i="2"/>
  <c r="F1044" i="2"/>
  <c r="C1044" i="2"/>
  <c r="O1043" i="2"/>
  <c r="L1043" i="2"/>
  <c r="I1043" i="2"/>
  <c r="F1043" i="2"/>
  <c r="C1043" i="2"/>
  <c r="O1042" i="2"/>
  <c r="L1042" i="2"/>
  <c r="I1042" i="2"/>
  <c r="F1042" i="2"/>
  <c r="C1042" i="2"/>
  <c r="O1041" i="2"/>
  <c r="L1041" i="2"/>
  <c r="I1041" i="2"/>
  <c r="F1041" i="2"/>
  <c r="C1041" i="2"/>
  <c r="O1040" i="2"/>
  <c r="L1040" i="2"/>
  <c r="I1040" i="2"/>
  <c r="F1040" i="2"/>
  <c r="C1040" i="2"/>
  <c r="O1039" i="2"/>
  <c r="L1039" i="2"/>
  <c r="I1039" i="2"/>
  <c r="F1039" i="2"/>
  <c r="C1039" i="2"/>
  <c r="O1038" i="2"/>
  <c r="L1038" i="2"/>
  <c r="I1038" i="2"/>
  <c r="F1038" i="2"/>
  <c r="C1038" i="2"/>
  <c r="O1037" i="2"/>
  <c r="L1037" i="2"/>
  <c r="I1037" i="2"/>
  <c r="F1037" i="2"/>
  <c r="C1037" i="2"/>
  <c r="O1036" i="2"/>
  <c r="L1036" i="2"/>
  <c r="I1036" i="2"/>
  <c r="F1036" i="2"/>
  <c r="C1036" i="2"/>
  <c r="O1035" i="2"/>
  <c r="L1035" i="2"/>
  <c r="I1035" i="2"/>
  <c r="F1035" i="2"/>
  <c r="C1035" i="2"/>
  <c r="O1034" i="2"/>
  <c r="L1034" i="2"/>
  <c r="I1034" i="2"/>
  <c r="F1034" i="2"/>
  <c r="C1034" i="2"/>
  <c r="O1033" i="2"/>
  <c r="L1033" i="2"/>
  <c r="I1033" i="2"/>
  <c r="F1033" i="2"/>
  <c r="C1033" i="2"/>
  <c r="O1032" i="2"/>
  <c r="L1032" i="2"/>
  <c r="I1032" i="2"/>
  <c r="F1032" i="2"/>
  <c r="C1032" i="2"/>
  <c r="O1031" i="2"/>
  <c r="L1031" i="2"/>
  <c r="I1031" i="2"/>
  <c r="F1031" i="2"/>
  <c r="C1031" i="2"/>
  <c r="O1030" i="2"/>
  <c r="L1030" i="2"/>
  <c r="I1030" i="2"/>
  <c r="F1030" i="2"/>
  <c r="C1030" i="2"/>
  <c r="O1029" i="2"/>
  <c r="L1029" i="2"/>
  <c r="I1029" i="2"/>
  <c r="F1029" i="2"/>
  <c r="C1029" i="2"/>
  <c r="O1028" i="2"/>
  <c r="L1028" i="2"/>
  <c r="I1028" i="2"/>
  <c r="F1028" i="2"/>
  <c r="C1028" i="2"/>
  <c r="O1027" i="2"/>
  <c r="L1027" i="2"/>
  <c r="I1027" i="2"/>
  <c r="F1027" i="2"/>
  <c r="C1027" i="2"/>
  <c r="O1026" i="2"/>
  <c r="L1026" i="2"/>
  <c r="I1026" i="2"/>
  <c r="F1026" i="2"/>
  <c r="C1026" i="2"/>
  <c r="O1025" i="2"/>
  <c r="L1025" i="2"/>
  <c r="I1025" i="2"/>
  <c r="F1025" i="2"/>
  <c r="C1025" i="2"/>
  <c r="O1024" i="2"/>
  <c r="L1024" i="2"/>
  <c r="I1024" i="2"/>
  <c r="F1024" i="2"/>
  <c r="C1024" i="2"/>
  <c r="O1023" i="2"/>
  <c r="L1023" i="2"/>
  <c r="I1023" i="2"/>
  <c r="F1023" i="2"/>
  <c r="C1023" i="2"/>
  <c r="O1022" i="2"/>
  <c r="L1022" i="2"/>
  <c r="I1022" i="2"/>
  <c r="F1022" i="2"/>
  <c r="C1022" i="2"/>
  <c r="O1021" i="2"/>
  <c r="L1021" i="2"/>
  <c r="I1021" i="2"/>
  <c r="F1021" i="2"/>
  <c r="C1021" i="2"/>
  <c r="O1020" i="2"/>
  <c r="L1020" i="2"/>
  <c r="I1020" i="2"/>
  <c r="F1020" i="2"/>
  <c r="C1020" i="2"/>
  <c r="O1019" i="2"/>
  <c r="L1019" i="2"/>
  <c r="I1019" i="2"/>
  <c r="F1019" i="2"/>
  <c r="C1019" i="2"/>
  <c r="O1018" i="2"/>
  <c r="L1018" i="2"/>
  <c r="I1018" i="2"/>
  <c r="F1018" i="2"/>
  <c r="C1018" i="2"/>
  <c r="O1017" i="2"/>
  <c r="L1017" i="2"/>
  <c r="I1017" i="2"/>
  <c r="F1017" i="2"/>
  <c r="C1017" i="2"/>
  <c r="O1016" i="2"/>
  <c r="L1016" i="2"/>
  <c r="I1016" i="2"/>
  <c r="F1016" i="2"/>
  <c r="C1016" i="2"/>
  <c r="O1015" i="2"/>
  <c r="L1015" i="2"/>
  <c r="I1015" i="2"/>
  <c r="F1015" i="2"/>
  <c r="C1015" i="2"/>
  <c r="O1014" i="2"/>
  <c r="L1014" i="2"/>
  <c r="I1014" i="2"/>
  <c r="F1014" i="2"/>
  <c r="C1014" i="2"/>
  <c r="O1013" i="2"/>
  <c r="L1013" i="2"/>
  <c r="I1013" i="2"/>
  <c r="F1013" i="2"/>
  <c r="C1013" i="2"/>
  <c r="O1012" i="2"/>
  <c r="L1012" i="2"/>
  <c r="I1012" i="2"/>
  <c r="F1012" i="2"/>
  <c r="C1012" i="2"/>
  <c r="O1011" i="2"/>
  <c r="L1011" i="2"/>
  <c r="I1011" i="2"/>
  <c r="F1011" i="2"/>
  <c r="C1011" i="2"/>
  <c r="O1010" i="2"/>
  <c r="L1010" i="2"/>
  <c r="I1010" i="2"/>
  <c r="F1010" i="2"/>
  <c r="C1010" i="2"/>
  <c r="O1009" i="2"/>
  <c r="L1009" i="2"/>
  <c r="I1009" i="2"/>
  <c r="F1009" i="2"/>
  <c r="C1009" i="2"/>
  <c r="O1008" i="2"/>
  <c r="L1008" i="2"/>
  <c r="I1008" i="2"/>
  <c r="F1008" i="2"/>
  <c r="C1008" i="2"/>
  <c r="O1007" i="2"/>
  <c r="L1007" i="2"/>
  <c r="I1007" i="2"/>
  <c r="F1007" i="2"/>
  <c r="C1007" i="2"/>
  <c r="O1006" i="2"/>
  <c r="L1006" i="2"/>
  <c r="I1006" i="2"/>
  <c r="F1006" i="2"/>
  <c r="C1006" i="2"/>
  <c r="O1005" i="2"/>
  <c r="L1005" i="2"/>
  <c r="I1005" i="2"/>
  <c r="F1005" i="2"/>
  <c r="C1005" i="2"/>
  <c r="O1004" i="2"/>
  <c r="L1004" i="2"/>
  <c r="I1004" i="2"/>
  <c r="F1004" i="2"/>
  <c r="C1004" i="2"/>
  <c r="O1003" i="2"/>
  <c r="L1003" i="2"/>
  <c r="I1003" i="2"/>
  <c r="F1003" i="2"/>
  <c r="C1003" i="2"/>
  <c r="O1002" i="2"/>
  <c r="L1002" i="2"/>
  <c r="I1002" i="2"/>
  <c r="F1002" i="2"/>
  <c r="C1002" i="2"/>
  <c r="O1001" i="2"/>
  <c r="L1001" i="2"/>
  <c r="I1001" i="2"/>
  <c r="F1001" i="2"/>
  <c r="C1001" i="2"/>
  <c r="O1000" i="2"/>
  <c r="L1000" i="2"/>
  <c r="I1000" i="2"/>
  <c r="F1000" i="2"/>
  <c r="C1000" i="2"/>
  <c r="O999" i="2"/>
  <c r="L999" i="2"/>
  <c r="I999" i="2"/>
  <c r="F999" i="2"/>
  <c r="C999" i="2"/>
  <c r="O998" i="2"/>
  <c r="L998" i="2"/>
  <c r="I998" i="2"/>
  <c r="F998" i="2"/>
  <c r="C998" i="2"/>
  <c r="O997" i="2"/>
  <c r="L997" i="2"/>
  <c r="I997" i="2"/>
  <c r="F997" i="2"/>
  <c r="C997" i="2"/>
  <c r="O996" i="2"/>
  <c r="L996" i="2"/>
  <c r="I996" i="2"/>
  <c r="F996" i="2"/>
  <c r="C996" i="2"/>
  <c r="O995" i="2"/>
  <c r="L995" i="2"/>
  <c r="I995" i="2"/>
  <c r="F995" i="2"/>
  <c r="C995" i="2"/>
  <c r="O994" i="2"/>
  <c r="L994" i="2"/>
  <c r="I994" i="2"/>
  <c r="F994" i="2"/>
  <c r="C994" i="2"/>
  <c r="O993" i="2"/>
  <c r="L993" i="2"/>
  <c r="I993" i="2"/>
  <c r="F993" i="2"/>
  <c r="C993" i="2"/>
  <c r="O992" i="2"/>
  <c r="L992" i="2"/>
  <c r="I992" i="2"/>
  <c r="F992" i="2"/>
  <c r="C992" i="2"/>
  <c r="O991" i="2"/>
  <c r="L991" i="2"/>
  <c r="I991" i="2"/>
  <c r="F991" i="2"/>
  <c r="C991" i="2"/>
  <c r="O990" i="2"/>
  <c r="L990" i="2"/>
  <c r="I990" i="2"/>
  <c r="F990" i="2"/>
  <c r="C990" i="2"/>
  <c r="O989" i="2"/>
  <c r="L989" i="2"/>
  <c r="I989" i="2"/>
  <c r="F989" i="2"/>
  <c r="C989" i="2"/>
  <c r="O988" i="2"/>
  <c r="L988" i="2"/>
  <c r="I988" i="2"/>
  <c r="F988" i="2"/>
  <c r="C988" i="2"/>
  <c r="O987" i="2"/>
  <c r="L987" i="2"/>
  <c r="I987" i="2"/>
  <c r="F987" i="2"/>
  <c r="C987" i="2"/>
  <c r="O986" i="2"/>
  <c r="L986" i="2"/>
  <c r="I986" i="2"/>
  <c r="F986" i="2"/>
  <c r="C986" i="2"/>
  <c r="O985" i="2"/>
  <c r="L985" i="2"/>
  <c r="I985" i="2"/>
  <c r="F985" i="2"/>
  <c r="C985" i="2"/>
  <c r="O984" i="2"/>
  <c r="L984" i="2"/>
  <c r="I984" i="2"/>
  <c r="F984" i="2"/>
  <c r="C984" i="2"/>
  <c r="O983" i="2"/>
  <c r="L983" i="2"/>
  <c r="I983" i="2"/>
  <c r="F983" i="2"/>
  <c r="C983" i="2"/>
  <c r="O982" i="2"/>
  <c r="L982" i="2"/>
  <c r="I982" i="2"/>
  <c r="F982" i="2"/>
  <c r="C982" i="2"/>
  <c r="O981" i="2"/>
  <c r="L981" i="2"/>
  <c r="I981" i="2"/>
  <c r="F981" i="2"/>
  <c r="C981" i="2"/>
  <c r="O980" i="2"/>
  <c r="L980" i="2"/>
  <c r="I980" i="2"/>
  <c r="F980" i="2"/>
  <c r="C980" i="2"/>
  <c r="O979" i="2"/>
  <c r="L979" i="2"/>
  <c r="I979" i="2"/>
  <c r="F979" i="2"/>
  <c r="C979" i="2"/>
  <c r="O978" i="2"/>
  <c r="L978" i="2"/>
  <c r="I978" i="2"/>
  <c r="F978" i="2"/>
  <c r="C978" i="2"/>
  <c r="O977" i="2"/>
  <c r="L977" i="2"/>
  <c r="I977" i="2"/>
  <c r="F977" i="2"/>
  <c r="C977" i="2"/>
  <c r="O976" i="2"/>
  <c r="L976" i="2"/>
  <c r="I976" i="2"/>
  <c r="F976" i="2"/>
  <c r="C976" i="2"/>
  <c r="O975" i="2"/>
  <c r="L975" i="2"/>
  <c r="I975" i="2"/>
  <c r="F975" i="2"/>
  <c r="C975" i="2"/>
  <c r="O974" i="2"/>
  <c r="L974" i="2"/>
  <c r="I974" i="2"/>
  <c r="F974" i="2"/>
  <c r="C974" i="2"/>
  <c r="O973" i="2"/>
  <c r="L973" i="2"/>
  <c r="I973" i="2"/>
  <c r="F973" i="2"/>
  <c r="C973" i="2"/>
  <c r="O972" i="2"/>
  <c r="L972" i="2"/>
  <c r="I972" i="2"/>
  <c r="F972" i="2"/>
  <c r="C972" i="2"/>
  <c r="O971" i="2"/>
  <c r="L971" i="2"/>
  <c r="I971" i="2"/>
  <c r="F971" i="2"/>
  <c r="C971" i="2"/>
  <c r="O970" i="2"/>
  <c r="L970" i="2"/>
  <c r="I970" i="2"/>
  <c r="F970" i="2"/>
  <c r="C970" i="2"/>
  <c r="O969" i="2"/>
  <c r="L969" i="2"/>
  <c r="I969" i="2"/>
  <c r="F969" i="2"/>
  <c r="C969" i="2"/>
  <c r="O968" i="2"/>
  <c r="L968" i="2"/>
  <c r="I968" i="2"/>
  <c r="F968" i="2"/>
  <c r="C968" i="2"/>
  <c r="O967" i="2"/>
  <c r="L967" i="2"/>
  <c r="I967" i="2"/>
  <c r="F967" i="2"/>
  <c r="C967" i="2"/>
  <c r="O966" i="2"/>
  <c r="L966" i="2"/>
  <c r="I966" i="2"/>
  <c r="F966" i="2"/>
  <c r="C966" i="2"/>
  <c r="O965" i="2"/>
  <c r="L965" i="2"/>
  <c r="I965" i="2"/>
  <c r="F965" i="2"/>
  <c r="C965" i="2"/>
  <c r="O964" i="2"/>
  <c r="L964" i="2"/>
  <c r="I964" i="2"/>
  <c r="F964" i="2"/>
  <c r="C964" i="2"/>
  <c r="O963" i="2"/>
  <c r="L963" i="2"/>
  <c r="I963" i="2"/>
  <c r="F963" i="2"/>
  <c r="C963" i="2"/>
  <c r="O962" i="2"/>
  <c r="L962" i="2"/>
  <c r="I962" i="2"/>
  <c r="F962" i="2"/>
  <c r="C962" i="2"/>
  <c r="O961" i="2"/>
  <c r="L961" i="2"/>
  <c r="I961" i="2"/>
  <c r="F961" i="2"/>
  <c r="C961" i="2"/>
  <c r="O960" i="2"/>
  <c r="L960" i="2"/>
  <c r="I960" i="2"/>
  <c r="F960" i="2"/>
  <c r="C960" i="2"/>
  <c r="O959" i="2"/>
  <c r="L959" i="2"/>
  <c r="I959" i="2"/>
  <c r="F959" i="2"/>
  <c r="C959" i="2"/>
  <c r="O958" i="2"/>
  <c r="L958" i="2"/>
  <c r="I958" i="2"/>
  <c r="F958" i="2"/>
  <c r="C958" i="2"/>
  <c r="O957" i="2"/>
  <c r="L957" i="2"/>
  <c r="I957" i="2"/>
  <c r="F957" i="2"/>
  <c r="C957" i="2"/>
  <c r="O956" i="2"/>
  <c r="L956" i="2"/>
  <c r="I956" i="2"/>
  <c r="F956" i="2"/>
  <c r="C956" i="2"/>
  <c r="O955" i="2"/>
  <c r="L955" i="2"/>
  <c r="I955" i="2"/>
  <c r="F955" i="2"/>
  <c r="C955" i="2"/>
  <c r="O954" i="2"/>
  <c r="L954" i="2"/>
  <c r="I954" i="2"/>
  <c r="F954" i="2"/>
  <c r="C954" i="2"/>
  <c r="O953" i="2"/>
  <c r="L953" i="2"/>
  <c r="I953" i="2"/>
  <c r="F953" i="2"/>
  <c r="C953" i="2"/>
  <c r="O952" i="2"/>
  <c r="L952" i="2"/>
  <c r="I952" i="2"/>
  <c r="F952" i="2"/>
  <c r="C952" i="2"/>
  <c r="O951" i="2"/>
  <c r="L951" i="2"/>
  <c r="I951" i="2"/>
  <c r="F951" i="2"/>
  <c r="C951" i="2"/>
  <c r="O950" i="2"/>
  <c r="L950" i="2"/>
  <c r="I950" i="2"/>
  <c r="F950" i="2"/>
  <c r="C950" i="2"/>
  <c r="O949" i="2"/>
  <c r="L949" i="2"/>
  <c r="I949" i="2"/>
  <c r="F949" i="2"/>
  <c r="C949" i="2"/>
  <c r="O948" i="2"/>
  <c r="L948" i="2"/>
  <c r="I948" i="2"/>
  <c r="F948" i="2"/>
  <c r="C948" i="2"/>
  <c r="O947" i="2"/>
  <c r="L947" i="2"/>
  <c r="I947" i="2"/>
  <c r="F947" i="2"/>
  <c r="C947" i="2"/>
  <c r="O946" i="2"/>
  <c r="L946" i="2"/>
  <c r="I946" i="2"/>
  <c r="F946" i="2"/>
  <c r="C946" i="2"/>
  <c r="O945" i="2"/>
  <c r="L945" i="2"/>
  <c r="I945" i="2"/>
  <c r="F945" i="2"/>
  <c r="C945" i="2"/>
  <c r="O944" i="2"/>
  <c r="L944" i="2"/>
  <c r="I944" i="2"/>
  <c r="F944" i="2"/>
  <c r="C944" i="2"/>
  <c r="O943" i="2"/>
  <c r="L943" i="2"/>
  <c r="I943" i="2"/>
  <c r="F943" i="2"/>
  <c r="C943" i="2"/>
  <c r="O942" i="2"/>
  <c r="L942" i="2"/>
  <c r="I942" i="2"/>
  <c r="F942" i="2"/>
  <c r="C942" i="2"/>
  <c r="O941" i="2"/>
  <c r="L941" i="2"/>
  <c r="I941" i="2"/>
  <c r="F941" i="2"/>
  <c r="C941" i="2"/>
  <c r="O940" i="2"/>
  <c r="L940" i="2"/>
  <c r="I940" i="2"/>
  <c r="F940" i="2"/>
  <c r="C940" i="2"/>
  <c r="O939" i="2"/>
  <c r="L939" i="2"/>
  <c r="I939" i="2"/>
  <c r="F939" i="2"/>
  <c r="C939" i="2"/>
  <c r="O938" i="2"/>
  <c r="L938" i="2"/>
  <c r="I938" i="2"/>
  <c r="F938" i="2"/>
  <c r="C938" i="2"/>
  <c r="O937" i="2"/>
  <c r="L937" i="2"/>
  <c r="I937" i="2"/>
  <c r="F937" i="2"/>
  <c r="C937" i="2"/>
  <c r="O936" i="2"/>
  <c r="L936" i="2"/>
  <c r="I936" i="2"/>
  <c r="F936" i="2"/>
  <c r="C936" i="2"/>
  <c r="O935" i="2"/>
  <c r="L935" i="2"/>
  <c r="I935" i="2"/>
  <c r="F935" i="2"/>
  <c r="C935" i="2"/>
  <c r="O934" i="2"/>
  <c r="L934" i="2"/>
  <c r="I934" i="2"/>
  <c r="F934" i="2"/>
  <c r="C934" i="2"/>
  <c r="O933" i="2"/>
  <c r="L933" i="2"/>
  <c r="I933" i="2"/>
  <c r="F933" i="2"/>
  <c r="C933" i="2"/>
  <c r="O932" i="2"/>
  <c r="L932" i="2"/>
  <c r="I932" i="2"/>
  <c r="F932" i="2"/>
  <c r="C932" i="2"/>
  <c r="O931" i="2"/>
  <c r="L931" i="2"/>
  <c r="I931" i="2"/>
  <c r="F931" i="2"/>
  <c r="C931" i="2"/>
  <c r="O930" i="2"/>
  <c r="L930" i="2"/>
  <c r="I930" i="2"/>
  <c r="F930" i="2"/>
  <c r="C930" i="2"/>
  <c r="O929" i="2"/>
  <c r="L929" i="2"/>
  <c r="I929" i="2"/>
  <c r="F929" i="2"/>
  <c r="C929" i="2"/>
  <c r="O928" i="2"/>
  <c r="L928" i="2"/>
  <c r="I928" i="2"/>
  <c r="F928" i="2"/>
  <c r="C928" i="2"/>
  <c r="O927" i="2"/>
  <c r="L927" i="2"/>
  <c r="I927" i="2"/>
  <c r="F927" i="2"/>
  <c r="C927" i="2"/>
  <c r="O926" i="2"/>
  <c r="L926" i="2"/>
  <c r="I926" i="2"/>
  <c r="F926" i="2"/>
  <c r="C926" i="2"/>
  <c r="O925" i="2"/>
  <c r="L925" i="2"/>
  <c r="I925" i="2"/>
  <c r="F925" i="2"/>
  <c r="C925" i="2"/>
  <c r="O924" i="2"/>
  <c r="L924" i="2"/>
  <c r="I924" i="2"/>
  <c r="F924" i="2"/>
  <c r="C924" i="2"/>
  <c r="O923" i="2"/>
  <c r="L923" i="2"/>
  <c r="I923" i="2"/>
  <c r="F923" i="2"/>
  <c r="C923" i="2"/>
  <c r="O922" i="2"/>
  <c r="L922" i="2"/>
  <c r="I922" i="2"/>
  <c r="F922" i="2"/>
  <c r="C922" i="2"/>
  <c r="O921" i="2"/>
  <c r="L921" i="2"/>
  <c r="I921" i="2"/>
  <c r="F921" i="2"/>
  <c r="C921" i="2"/>
  <c r="O920" i="2"/>
  <c r="L920" i="2"/>
  <c r="I920" i="2"/>
  <c r="F920" i="2"/>
  <c r="C920" i="2"/>
  <c r="O919" i="2"/>
  <c r="L919" i="2"/>
  <c r="I919" i="2"/>
  <c r="F919" i="2"/>
  <c r="C919" i="2"/>
  <c r="O918" i="2"/>
  <c r="L918" i="2"/>
  <c r="I918" i="2"/>
  <c r="F918" i="2"/>
  <c r="C918" i="2"/>
  <c r="O917" i="2"/>
  <c r="L917" i="2"/>
  <c r="I917" i="2"/>
  <c r="F917" i="2"/>
  <c r="C917" i="2"/>
  <c r="O916" i="2"/>
  <c r="L916" i="2"/>
  <c r="I916" i="2"/>
  <c r="F916" i="2"/>
  <c r="C916" i="2"/>
  <c r="O915" i="2"/>
  <c r="L915" i="2"/>
  <c r="I915" i="2"/>
  <c r="F915" i="2"/>
  <c r="C915" i="2"/>
  <c r="O914" i="2"/>
  <c r="L914" i="2"/>
  <c r="I914" i="2"/>
  <c r="F914" i="2"/>
  <c r="C914" i="2"/>
  <c r="O913" i="2"/>
  <c r="L913" i="2"/>
  <c r="I913" i="2"/>
  <c r="F913" i="2"/>
  <c r="C913" i="2"/>
  <c r="O912" i="2"/>
  <c r="L912" i="2"/>
  <c r="I912" i="2"/>
  <c r="F912" i="2"/>
  <c r="C912" i="2"/>
  <c r="O911" i="2"/>
  <c r="L911" i="2"/>
  <c r="I911" i="2"/>
  <c r="F911" i="2"/>
  <c r="C911" i="2"/>
  <c r="O910" i="2"/>
  <c r="L910" i="2"/>
  <c r="I910" i="2"/>
  <c r="F910" i="2"/>
  <c r="C910" i="2"/>
  <c r="O909" i="2"/>
  <c r="L909" i="2"/>
  <c r="I909" i="2"/>
  <c r="F909" i="2"/>
  <c r="C909" i="2"/>
  <c r="O908" i="2"/>
  <c r="L908" i="2"/>
  <c r="I908" i="2"/>
  <c r="F908" i="2"/>
  <c r="C908" i="2"/>
  <c r="O907" i="2"/>
  <c r="L907" i="2"/>
  <c r="I907" i="2"/>
  <c r="F907" i="2"/>
  <c r="C907" i="2"/>
  <c r="O906" i="2"/>
  <c r="L906" i="2"/>
  <c r="I906" i="2"/>
  <c r="F906" i="2"/>
  <c r="C906" i="2"/>
  <c r="O905" i="2"/>
  <c r="L905" i="2"/>
  <c r="I905" i="2"/>
  <c r="F905" i="2"/>
  <c r="C905" i="2"/>
  <c r="O904" i="2"/>
  <c r="L904" i="2"/>
  <c r="I904" i="2"/>
  <c r="F904" i="2"/>
  <c r="C904" i="2"/>
  <c r="O903" i="2"/>
  <c r="L903" i="2"/>
  <c r="I903" i="2"/>
  <c r="F903" i="2"/>
  <c r="C903" i="2"/>
  <c r="O902" i="2"/>
  <c r="L902" i="2"/>
  <c r="I902" i="2"/>
  <c r="F902" i="2"/>
  <c r="C902" i="2"/>
  <c r="O901" i="2"/>
  <c r="L901" i="2"/>
  <c r="I901" i="2"/>
  <c r="F901" i="2"/>
  <c r="C901" i="2"/>
  <c r="O900" i="2"/>
  <c r="L900" i="2"/>
  <c r="I900" i="2"/>
  <c r="F900" i="2"/>
  <c r="C900" i="2"/>
  <c r="O899" i="2"/>
  <c r="L899" i="2"/>
  <c r="I899" i="2"/>
  <c r="F899" i="2"/>
  <c r="C899" i="2"/>
  <c r="O898" i="2"/>
  <c r="L898" i="2"/>
  <c r="I898" i="2"/>
  <c r="F898" i="2"/>
  <c r="C898" i="2"/>
  <c r="O897" i="2"/>
  <c r="L897" i="2"/>
  <c r="I897" i="2"/>
  <c r="F897" i="2"/>
  <c r="C897" i="2"/>
  <c r="O896" i="2"/>
  <c r="L896" i="2"/>
  <c r="I896" i="2"/>
  <c r="F896" i="2"/>
  <c r="C896" i="2"/>
  <c r="O895" i="2"/>
  <c r="L895" i="2"/>
  <c r="I895" i="2"/>
  <c r="F895" i="2"/>
  <c r="C895" i="2"/>
  <c r="O894" i="2"/>
  <c r="L894" i="2"/>
  <c r="I894" i="2"/>
  <c r="F894" i="2"/>
  <c r="C894" i="2"/>
  <c r="O893" i="2"/>
  <c r="L893" i="2"/>
  <c r="I893" i="2"/>
  <c r="F893" i="2"/>
  <c r="C893" i="2"/>
  <c r="O892" i="2"/>
  <c r="L892" i="2"/>
  <c r="I892" i="2"/>
  <c r="F892" i="2"/>
  <c r="C892" i="2"/>
  <c r="O891" i="2"/>
  <c r="L891" i="2"/>
  <c r="I891" i="2"/>
  <c r="F891" i="2"/>
  <c r="C891" i="2"/>
  <c r="O890" i="2"/>
  <c r="L890" i="2"/>
  <c r="I890" i="2"/>
  <c r="F890" i="2"/>
  <c r="C890" i="2"/>
  <c r="O889" i="2"/>
  <c r="L889" i="2"/>
  <c r="I889" i="2"/>
  <c r="F889" i="2"/>
  <c r="C889" i="2"/>
  <c r="O888" i="2"/>
  <c r="L888" i="2"/>
  <c r="I888" i="2"/>
  <c r="F888" i="2"/>
  <c r="C888" i="2"/>
  <c r="O887" i="2"/>
  <c r="L887" i="2"/>
  <c r="I887" i="2"/>
  <c r="F887" i="2"/>
  <c r="C887" i="2"/>
  <c r="O886" i="2"/>
  <c r="L886" i="2"/>
  <c r="I886" i="2"/>
  <c r="F886" i="2"/>
  <c r="C886" i="2"/>
  <c r="O885" i="2"/>
  <c r="L885" i="2"/>
  <c r="I885" i="2"/>
  <c r="F885" i="2"/>
  <c r="C885" i="2"/>
  <c r="O884" i="2"/>
  <c r="L884" i="2"/>
  <c r="I884" i="2"/>
  <c r="F884" i="2"/>
  <c r="C884" i="2"/>
  <c r="O883" i="2"/>
  <c r="L883" i="2"/>
  <c r="I883" i="2"/>
  <c r="F883" i="2"/>
  <c r="C883" i="2"/>
  <c r="O882" i="2"/>
  <c r="L882" i="2"/>
  <c r="I882" i="2"/>
  <c r="F882" i="2"/>
  <c r="C882" i="2"/>
  <c r="O881" i="2"/>
  <c r="L881" i="2"/>
  <c r="I881" i="2"/>
  <c r="F881" i="2"/>
  <c r="C881" i="2"/>
  <c r="O880" i="2"/>
  <c r="L880" i="2"/>
  <c r="I880" i="2"/>
  <c r="F880" i="2"/>
  <c r="C880" i="2"/>
  <c r="O879" i="2"/>
  <c r="L879" i="2"/>
  <c r="I879" i="2"/>
  <c r="F879" i="2"/>
  <c r="C879" i="2"/>
  <c r="O878" i="2"/>
  <c r="L878" i="2"/>
  <c r="I878" i="2"/>
  <c r="F878" i="2"/>
  <c r="C878" i="2"/>
  <c r="O877" i="2"/>
  <c r="L877" i="2"/>
  <c r="I877" i="2"/>
  <c r="F877" i="2"/>
  <c r="C877" i="2"/>
  <c r="O876" i="2"/>
  <c r="L876" i="2"/>
  <c r="I876" i="2"/>
  <c r="F876" i="2"/>
  <c r="C876" i="2"/>
  <c r="O875" i="2"/>
  <c r="L875" i="2"/>
  <c r="I875" i="2"/>
  <c r="F875" i="2"/>
  <c r="C875" i="2"/>
  <c r="O874" i="2"/>
  <c r="L874" i="2"/>
  <c r="I874" i="2"/>
  <c r="F874" i="2"/>
  <c r="C874" i="2"/>
  <c r="O873" i="2"/>
  <c r="L873" i="2"/>
  <c r="I873" i="2"/>
  <c r="F873" i="2"/>
  <c r="C873" i="2"/>
  <c r="O872" i="2"/>
  <c r="L872" i="2"/>
  <c r="I872" i="2"/>
  <c r="F872" i="2"/>
  <c r="C872" i="2"/>
  <c r="O871" i="2"/>
  <c r="L871" i="2"/>
  <c r="I871" i="2"/>
  <c r="F871" i="2"/>
  <c r="C871" i="2"/>
  <c r="O870" i="2"/>
  <c r="L870" i="2"/>
  <c r="I870" i="2"/>
  <c r="F870" i="2"/>
  <c r="C870" i="2"/>
  <c r="O869" i="2"/>
  <c r="L869" i="2"/>
  <c r="I869" i="2"/>
  <c r="F869" i="2"/>
  <c r="C869" i="2"/>
  <c r="O868" i="2"/>
  <c r="L868" i="2"/>
  <c r="I868" i="2"/>
  <c r="F868" i="2"/>
  <c r="C868" i="2"/>
  <c r="O867" i="2"/>
  <c r="L867" i="2"/>
  <c r="I867" i="2"/>
  <c r="F867" i="2"/>
  <c r="C867" i="2"/>
  <c r="O866" i="2"/>
  <c r="L866" i="2"/>
  <c r="I866" i="2"/>
  <c r="F866" i="2"/>
  <c r="C866" i="2"/>
  <c r="O865" i="2"/>
  <c r="L865" i="2"/>
  <c r="I865" i="2"/>
  <c r="F865" i="2"/>
  <c r="C865" i="2"/>
  <c r="O864" i="2"/>
  <c r="L864" i="2"/>
  <c r="I864" i="2"/>
  <c r="F864" i="2"/>
  <c r="C864" i="2"/>
  <c r="O863" i="2"/>
  <c r="L863" i="2"/>
  <c r="I863" i="2"/>
  <c r="F863" i="2"/>
  <c r="C863" i="2"/>
  <c r="O862" i="2"/>
  <c r="L862" i="2"/>
  <c r="I862" i="2"/>
  <c r="F862" i="2"/>
  <c r="C862" i="2"/>
  <c r="O861" i="2"/>
  <c r="L861" i="2"/>
  <c r="I861" i="2"/>
  <c r="F861" i="2"/>
  <c r="C861" i="2"/>
  <c r="O860" i="2"/>
  <c r="L860" i="2"/>
  <c r="I860" i="2"/>
  <c r="F860" i="2"/>
  <c r="C860" i="2"/>
  <c r="O859" i="2"/>
  <c r="L859" i="2"/>
  <c r="I859" i="2"/>
  <c r="F859" i="2"/>
  <c r="C859" i="2"/>
  <c r="O858" i="2"/>
  <c r="L858" i="2"/>
  <c r="I858" i="2"/>
  <c r="F858" i="2"/>
  <c r="C858" i="2"/>
  <c r="O857" i="2"/>
  <c r="L857" i="2"/>
  <c r="I857" i="2"/>
  <c r="F857" i="2"/>
  <c r="C857" i="2"/>
  <c r="O856" i="2"/>
  <c r="L856" i="2"/>
  <c r="I856" i="2"/>
  <c r="F856" i="2"/>
  <c r="C856" i="2"/>
  <c r="O855" i="2"/>
  <c r="L855" i="2"/>
  <c r="I855" i="2"/>
  <c r="F855" i="2"/>
  <c r="C855" i="2"/>
  <c r="O854" i="2"/>
  <c r="L854" i="2"/>
  <c r="I854" i="2"/>
  <c r="F854" i="2"/>
  <c r="C854" i="2"/>
  <c r="O853" i="2"/>
  <c r="L853" i="2"/>
  <c r="I853" i="2"/>
  <c r="F853" i="2"/>
  <c r="C853" i="2"/>
  <c r="O852" i="2"/>
  <c r="L852" i="2"/>
  <c r="I852" i="2"/>
  <c r="F852" i="2"/>
  <c r="C852" i="2"/>
  <c r="O851" i="2"/>
  <c r="L851" i="2"/>
  <c r="I851" i="2"/>
  <c r="F851" i="2"/>
  <c r="C851" i="2"/>
  <c r="O850" i="2"/>
  <c r="L850" i="2"/>
  <c r="I850" i="2"/>
  <c r="F850" i="2"/>
  <c r="C850" i="2"/>
  <c r="O849" i="2"/>
  <c r="L849" i="2"/>
  <c r="I849" i="2"/>
  <c r="F849" i="2"/>
  <c r="C849" i="2"/>
  <c r="O848" i="2"/>
  <c r="L848" i="2"/>
  <c r="I848" i="2"/>
  <c r="F848" i="2"/>
  <c r="C848" i="2"/>
  <c r="O847" i="2"/>
  <c r="L847" i="2"/>
  <c r="I847" i="2"/>
  <c r="F847" i="2"/>
  <c r="C847" i="2"/>
  <c r="O846" i="2"/>
  <c r="L846" i="2"/>
  <c r="I846" i="2"/>
  <c r="F846" i="2"/>
  <c r="C846" i="2"/>
  <c r="O845" i="2"/>
  <c r="L845" i="2"/>
  <c r="I845" i="2"/>
  <c r="F845" i="2"/>
  <c r="C845" i="2"/>
  <c r="O844" i="2"/>
  <c r="L844" i="2"/>
  <c r="I844" i="2"/>
  <c r="F844" i="2"/>
  <c r="C844" i="2"/>
  <c r="O843" i="2"/>
  <c r="L843" i="2"/>
  <c r="I843" i="2"/>
  <c r="F843" i="2"/>
  <c r="C843" i="2"/>
  <c r="O842" i="2"/>
  <c r="L842" i="2"/>
  <c r="I842" i="2"/>
  <c r="F842" i="2"/>
  <c r="C842" i="2"/>
  <c r="O841" i="2"/>
  <c r="L841" i="2"/>
  <c r="I841" i="2"/>
  <c r="F841" i="2"/>
  <c r="C841" i="2"/>
  <c r="O840" i="2"/>
  <c r="L840" i="2"/>
  <c r="I840" i="2"/>
  <c r="F840" i="2"/>
  <c r="C840" i="2"/>
  <c r="O839" i="2"/>
  <c r="L839" i="2"/>
  <c r="I839" i="2"/>
  <c r="F839" i="2"/>
  <c r="C839" i="2"/>
  <c r="O838" i="2"/>
  <c r="L838" i="2"/>
  <c r="I838" i="2"/>
  <c r="F838" i="2"/>
  <c r="C838" i="2"/>
  <c r="O837" i="2"/>
  <c r="L837" i="2"/>
  <c r="I837" i="2"/>
  <c r="F837" i="2"/>
  <c r="C837" i="2"/>
  <c r="O836" i="2"/>
  <c r="L836" i="2"/>
  <c r="I836" i="2"/>
  <c r="F836" i="2"/>
  <c r="C836" i="2"/>
  <c r="O835" i="2"/>
  <c r="L835" i="2"/>
  <c r="I835" i="2"/>
  <c r="F835" i="2"/>
  <c r="C835" i="2"/>
  <c r="O834" i="2"/>
  <c r="L834" i="2"/>
  <c r="I834" i="2"/>
  <c r="F834" i="2"/>
  <c r="C834" i="2"/>
  <c r="O833" i="2"/>
  <c r="L833" i="2"/>
  <c r="I833" i="2"/>
  <c r="F833" i="2"/>
  <c r="C833" i="2"/>
  <c r="O832" i="2"/>
  <c r="L832" i="2"/>
  <c r="I832" i="2"/>
  <c r="F832" i="2"/>
  <c r="C832" i="2"/>
  <c r="O831" i="2"/>
  <c r="L831" i="2"/>
  <c r="I831" i="2"/>
  <c r="F831" i="2"/>
  <c r="C831" i="2"/>
  <c r="O830" i="2"/>
  <c r="L830" i="2"/>
  <c r="I830" i="2"/>
  <c r="F830" i="2"/>
  <c r="C830" i="2"/>
  <c r="O829" i="2"/>
  <c r="L829" i="2"/>
  <c r="I829" i="2"/>
  <c r="F829" i="2"/>
  <c r="C829" i="2"/>
  <c r="O828" i="2"/>
  <c r="L828" i="2"/>
  <c r="I828" i="2"/>
  <c r="F828" i="2"/>
  <c r="C828" i="2"/>
  <c r="O827" i="2"/>
  <c r="L827" i="2"/>
  <c r="I827" i="2"/>
  <c r="F827" i="2"/>
  <c r="C827" i="2"/>
  <c r="O826" i="2"/>
  <c r="L826" i="2"/>
  <c r="I826" i="2"/>
  <c r="F826" i="2"/>
  <c r="C826" i="2"/>
  <c r="O825" i="2"/>
  <c r="L825" i="2"/>
  <c r="I825" i="2"/>
  <c r="F825" i="2"/>
  <c r="C825" i="2"/>
  <c r="O824" i="2"/>
  <c r="L824" i="2"/>
  <c r="I824" i="2"/>
  <c r="F824" i="2"/>
  <c r="C824" i="2"/>
  <c r="O823" i="2"/>
  <c r="L823" i="2"/>
  <c r="I823" i="2"/>
  <c r="F823" i="2"/>
  <c r="C823" i="2"/>
  <c r="O822" i="2"/>
  <c r="L822" i="2"/>
  <c r="I822" i="2"/>
  <c r="F822" i="2"/>
  <c r="C822" i="2"/>
  <c r="O821" i="2"/>
  <c r="L821" i="2"/>
  <c r="I821" i="2"/>
  <c r="F821" i="2"/>
  <c r="C821" i="2"/>
  <c r="O820" i="2"/>
  <c r="L820" i="2"/>
  <c r="I820" i="2"/>
  <c r="F820" i="2"/>
  <c r="C820" i="2"/>
  <c r="O819" i="2"/>
  <c r="L819" i="2"/>
  <c r="I819" i="2"/>
  <c r="F819" i="2"/>
  <c r="C819" i="2"/>
  <c r="O818" i="2"/>
  <c r="L818" i="2"/>
  <c r="I818" i="2"/>
  <c r="F818" i="2"/>
  <c r="C818" i="2"/>
  <c r="O817" i="2"/>
  <c r="L817" i="2"/>
  <c r="I817" i="2"/>
  <c r="F817" i="2"/>
  <c r="C817" i="2"/>
  <c r="O816" i="2"/>
  <c r="L816" i="2"/>
  <c r="I816" i="2"/>
  <c r="F816" i="2"/>
  <c r="C816" i="2"/>
  <c r="O815" i="2"/>
  <c r="L815" i="2"/>
  <c r="I815" i="2"/>
  <c r="F815" i="2"/>
  <c r="C815" i="2"/>
  <c r="O814" i="2"/>
  <c r="L814" i="2"/>
  <c r="I814" i="2"/>
  <c r="F814" i="2"/>
  <c r="C814" i="2"/>
  <c r="O813" i="2"/>
  <c r="L813" i="2"/>
  <c r="I813" i="2"/>
  <c r="F813" i="2"/>
  <c r="C813" i="2"/>
  <c r="O812" i="2"/>
  <c r="L812" i="2"/>
  <c r="I812" i="2"/>
  <c r="F812" i="2"/>
  <c r="C812" i="2"/>
  <c r="O811" i="2"/>
  <c r="L811" i="2"/>
  <c r="I811" i="2"/>
  <c r="F811" i="2"/>
  <c r="C811" i="2"/>
  <c r="O810" i="2"/>
  <c r="L810" i="2"/>
  <c r="I810" i="2"/>
  <c r="F810" i="2"/>
  <c r="C810" i="2"/>
  <c r="O809" i="2"/>
  <c r="L809" i="2"/>
  <c r="I809" i="2"/>
  <c r="F809" i="2"/>
  <c r="C809" i="2"/>
  <c r="O808" i="2"/>
  <c r="L808" i="2"/>
  <c r="I808" i="2"/>
  <c r="F808" i="2"/>
  <c r="C808" i="2"/>
  <c r="O807" i="2"/>
  <c r="L807" i="2"/>
  <c r="I807" i="2"/>
  <c r="F807" i="2"/>
  <c r="C807" i="2"/>
  <c r="O806" i="2"/>
  <c r="L806" i="2"/>
  <c r="I806" i="2"/>
  <c r="F806" i="2"/>
  <c r="C806" i="2"/>
  <c r="O805" i="2"/>
  <c r="L805" i="2"/>
  <c r="I805" i="2"/>
  <c r="F805" i="2"/>
  <c r="C805" i="2"/>
  <c r="O804" i="2"/>
  <c r="L804" i="2"/>
  <c r="I804" i="2"/>
  <c r="F804" i="2"/>
  <c r="C804" i="2"/>
  <c r="O803" i="2"/>
  <c r="L803" i="2"/>
  <c r="I803" i="2"/>
  <c r="F803" i="2"/>
  <c r="C803" i="2"/>
  <c r="O802" i="2"/>
  <c r="L802" i="2"/>
  <c r="I802" i="2"/>
  <c r="F802" i="2"/>
  <c r="C802" i="2"/>
  <c r="O801" i="2"/>
  <c r="L801" i="2"/>
  <c r="I801" i="2"/>
  <c r="F801" i="2"/>
  <c r="C801" i="2"/>
  <c r="O800" i="2"/>
  <c r="L800" i="2"/>
  <c r="I800" i="2"/>
  <c r="F800" i="2"/>
  <c r="C800" i="2"/>
  <c r="O799" i="2"/>
  <c r="L799" i="2"/>
  <c r="I799" i="2"/>
  <c r="F799" i="2"/>
  <c r="C799" i="2"/>
  <c r="O798" i="2"/>
  <c r="L798" i="2"/>
  <c r="I798" i="2"/>
  <c r="F798" i="2"/>
  <c r="C798" i="2"/>
  <c r="O797" i="2"/>
  <c r="L797" i="2"/>
  <c r="I797" i="2"/>
  <c r="F797" i="2"/>
  <c r="C797" i="2"/>
  <c r="O796" i="2"/>
  <c r="L796" i="2"/>
  <c r="I796" i="2"/>
  <c r="F796" i="2"/>
  <c r="C796" i="2"/>
  <c r="O795" i="2"/>
  <c r="L795" i="2"/>
  <c r="I795" i="2"/>
  <c r="F795" i="2"/>
  <c r="C795" i="2"/>
  <c r="O794" i="2"/>
  <c r="L794" i="2"/>
  <c r="I794" i="2"/>
  <c r="F794" i="2"/>
  <c r="C794" i="2"/>
  <c r="O793" i="2"/>
  <c r="L793" i="2"/>
  <c r="I793" i="2"/>
  <c r="F793" i="2"/>
  <c r="C793" i="2"/>
  <c r="O792" i="2"/>
  <c r="L792" i="2"/>
  <c r="I792" i="2"/>
  <c r="F792" i="2"/>
  <c r="C792" i="2"/>
  <c r="O791" i="2"/>
  <c r="L791" i="2"/>
  <c r="I791" i="2"/>
  <c r="F791" i="2"/>
  <c r="C791" i="2"/>
  <c r="O790" i="2"/>
  <c r="L790" i="2"/>
  <c r="I790" i="2"/>
  <c r="F790" i="2"/>
  <c r="C790" i="2"/>
  <c r="O789" i="2"/>
  <c r="L789" i="2"/>
  <c r="I789" i="2"/>
  <c r="F789" i="2"/>
  <c r="C789" i="2"/>
  <c r="O788" i="2"/>
  <c r="L788" i="2"/>
  <c r="I788" i="2"/>
  <c r="F788" i="2"/>
  <c r="C788" i="2"/>
  <c r="O787" i="2"/>
  <c r="L787" i="2"/>
  <c r="I787" i="2"/>
  <c r="F787" i="2"/>
  <c r="C787" i="2"/>
  <c r="O786" i="2"/>
  <c r="L786" i="2"/>
  <c r="I786" i="2"/>
  <c r="F786" i="2"/>
  <c r="C786" i="2"/>
  <c r="O785" i="2"/>
  <c r="L785" i="2"/>
  <c r="I785" i="2"/>
  <c r="F785" i="2"/>
  <c r="C785" i="2"/>
  <c r="O784" i="2"/>
  <c r="L784" i="2"/>
  <c r="I784" i="2"/>
  <c r="F784" i="2"/>
  <c r="C784" i="2"/>
  <c r="O783" i="2"/>
  <c r="L783" i="2"/>
  <c r="I783" i="2"/>
  <c r="F783" i="2"/>
  <c r="C783" i="2"/>
  <c r="O782" i="2"/>
  <c r="L782" i="2"/>
  <c r="I782" i="2"/>
  <c r="F782" i="2"/>
  <c r="C782" i="2"/>
  <c r="O781" i="2"/>
  <c r="L781" i="2"/>
  <c r="I781" i="2"/>
  <c r="F781" i="2"/>
  <c r="C781" i="2"/>
  <c r="O780" i="2"/>
  <c r="L780" i="2"/>
  <c r="I780" i="2"/>
  <c r="F780" i="2"/>
  <c r="C780" i="2"/>
  <c r="O779" i="2"/>
  <c r="L779" i="2"/>
  <c r="I779" i="2"/>
  <c r="F779" i="2"/>
  <c r="C779" i="2"/>
  <c r="O778" i="2"/>
  <c r="L778" i="2"/>
  <c r="I778" i="2"/>
  <c r="F778" i="2"/>
  <c r="C778" i="2"/>
  <c r="O777" i="2"/>
  <c r="L777" i="2"/>
  <c r="I777" i="2"/>
  <c r="F777" i="2"/>
  <c r="C777" i="2"/>
  <c r="O776" i="2"/>
  <c r="L776" i="2"/>
  <c r="I776" i="2"/>
  <c r="F776" i="2"/>
  <c r="C776" i="2"/>
  <c r="O775" i="2"/>
  <c r="L775" i="2"/>
  <c r="I775" i="2"/>
  <c r="F775" i="2"/>
  <c r="C775" i="2"/>
  <c r="O774" i="2"/>
  <c r="L774" i="2"/>
  <c r="I774" i="2"/>
  <c r="F774" i="2"/>
  <c r="C774" i="2"/>
  <c r="O773" i="2"/>
  <c r="L773" i="2"/>
  <c r="I773" i="2"/>
  <c r="F773" i="2"/>
  <c r="C773" i="2"/>
  <c r="O772" i="2"/>
  <c r="L772" i="2"/>
  <c r="I772" i="2"/>
  <c r="F772" i="2"/>
  <c r="C772" i="2"/>
  <c r="O771" i="2"/>
  <c r="L771" i="2"/>
  <c r="I771" i="2"/>
  <c r="F771" i="2"/>
  <c r="C771" i="2"/>
  <c r="O770" i="2"/>
  <c r="L770" i="2"/>
  <c r="I770" i="2"/>
  <c r="F770" i="2"/>
  <c r="C770" i="2"/>
  <c r="O769" i="2"/>
  <c r="L769" i="2"/>
  <c r="I769" i="2"/>
  <c r="F769" i="2"/>
  <c r="C769" i="2"/>
  <c r="O768" i="2"/>
  <c r="L768" i="2"/>
  <c r="I768" i="2"/>
  <c r="F768" i="2"/>
  <c r="C768" i="2"/>
  <c r="O767" i="2"/>
  <c r="L767" i="2"/>
  <c r="I767" i="2"/>
  <c r="F767" i="2"/>
  <c r="C767" i="2"/>
  <c r="O766" i="2"/>
  <c r="L766" i="2"/>
  <c r="I766" i="2"/>
  <c r="F766" i="2"/>
  <c r="C766" i="2"/>
  <c r="O765" i="2"/>
  <c r="L765" i="2"/>
  <c r="I765" i="2"/>
  <c r="F765" i="2"/>
  <c r="C765" i="2"/>
  <c r="O764" i="2"/>
  <c r="L764" i="2"/>
  <c r="I764" i="2"/>
  <c r="F764" i="2"/>
  <c r="C764" i="2"/>
  <c r="O763" i="2"/>
  <c r="L763" i="2"/>
  <c r="I763" i="2"/>
  <c r="F763" i="2"/>
  <c r="C763" i="2"/>
  <c r="O762" i="2"/>
  <c r="L762" i="2"/>
  <c r="I762" i="2"/>
  <c r="F762" i="2"/>
  <c r="C762" i="2"/>
  <c r="O761" i="2"/>
  <c r="L761" i="2"/>
  <c r="I761" i="2"/>
  <c r="F761" i="2"/>
  <c r="C761" i="2"/>
  <c r="O760" i="2"/>
  <c r="L760" i="2"/>
  <c r="I760" i="2"/>
  <c r="F760" i="2"/>
  <c r="C760" i="2"/>
  <c r="O759" i="2"/>
  <c r="L759" i="2"/>
  <c r="I759" i="2"/>
  <c r="F759" i="2"/>
  <c r="C759" i="2"/>
  <c r="O758" i="2"/>
  <c r="L758" i="2"/>
  <c r="I758" i="2"/>
  <c r="F758" i="2"/>
  <c r="C758" i="2"/>
  <c r="O757" i="2"/>
  <c r="L757" i="2"/>
  <c r="I757" i="2"/>
  <c r="F757" i="2"/>
  <c r="C757" i="2"/>
  <c r="O756" i="2"/>
  <c r="L756" i="2"/>
  <c r="I756" i="2"/>
  <c r="F756" i="2"/>
  <c r="C756" i="2"/>
  <c r="O755" i="2"/>
  <c r="L755" i="2"/>
  <c r="I755" i="2"/>
  <c r="F755" i="2"/>
  <c r="C755" i="2"/>
  <c r="O754" i="2"/>
  <c r="L754" i="2"/>
  <c r="I754" i="2"/>
  <c r="F754" i="2"/>
  <c r="C754" i="2"/>
  <c r="O753" i="2"/>
  <c r="L753" i="2"/>
  <c r="I753" i="2"/>
  <c r="F753" i="2"/>
  <c r="C753" i="2"/>
  <c r="O752" i="2"/>
  <c r="L752" i="2"/>
  <c r="I752" i="2"/>
  <c r="F752" i="2"/>
  <c r="C752" i="2"/>
  <c r="O751" i="2"/>
  <c r="L751" i="2"/>
  <c r="I751" i="2"/>
  <c r="F751" i="2"/>
  <c r="C751" i="2"/>
  <c r="O750" i="2"/>
  <c r="L750" i="2"/>
  <c r="I750" i="2"/>
  <c r="F750" i="2"/>
  <c r="C750" i="2"/>
  <c r="O749" i="2"/>
  <c r="L749" i="2"/>
  <c r="I749" i="2"/>
  <c r="F749" i="2"/>
  <c r="C749" i="2"/>
  <c r="O748" i="2"/>
  <c r="L748" i="2"/>
  <c r="I748" i="2"/>
  <c r="F748" i="2"/>
  <c r="C748" i="2"/>
  <c r="O747" i="2"/>
  <c r="L747" i="2"/>
  <c r="I747" i="2"/>
  <c r="F747" i="2"/>
  <c r="C747" i="2"/>
  <c r="O746" i="2"/>
  <c r="L746" i="2"/>
  <c r="I746" i="2"/>
  <c r="F746" i="2"/>
  <c r="C746" i="2"/>
  <c r="O745" i="2"/>
  <c r="L745" i="2"/>
  <c r="I745" i="2"/>
  <c r="F745" i="2"/>
  <c r="C745" i="2"/>
  <c r="O744" i="2"/>
  <c r="L744" i="2"/>
  <c r="I744" i="2"/>
  <c r="F744" i="2"/>
  <c r="C744" i="2"/>
  <c r="O743" i="2"/>
  <c r="L743" i="2"/>
  <c r="I743" i="2"/>
  <c r="F743" i="2"/>
  <c r="C743" i="2"/>
  <c r="O742" i="2"/>
  <c r="L742" i="2"/>
  <c r="I742" i="2"/>
  <c r="F742" i="2"/>
  <c r="C742" i="2"/>
  <c r="O741" i="2"/>
  <c r="L741" i="2"/>
  <c r="I741" i="2"/>
  <c r="F741" i="2"/>
  <c r="C741" i="2"/>
  <c r="O740" i="2"/>
  <c r="L740" i="2"/>
  <c r="I740" i="2"/>
  <c r="F740" i="2"/>
  <c r="C740" i="2"/>
  <c r="O739" i="2"/>
  <c r="L739" i="2"/>
  <c r="I739" i="2"/>
  <c r="F739" i="2"/>
  <c r="C739" i="2"/>
  <c r="O738" i="2"/>
  <c r="L738" i="2"/>
  <c r="I738" i="2"/>
  <c r="F738" i="2"/>
  <c r="C738" i="2"/>
  <c r="O737" i="2"/>
  <c r="L737" i="2"/>
  <c r="I737" i="2"/>
  <c r="F737" i="2"/>
  <c r="C737" i="2"/>
  <c r="O736" i="2"/>
  <c r="L736" i="2"/>
  <c r="I736" i="2"/>
  <c r="F736" i="2"/>
  <c r="C736" i="2"/>
  <c r="O735" i="2"/>
  <c r="L735" i="2"/>
  <c r="I735" i="2"/>
  <c r="F735" i="2"/>
  <c r="C735" i="2"/>
  <c r="O734" i="2"/>
  <c r="L734" i="2"/>
  <c r="I734" i="2"/>
  <c r="F734" i="2"/>
  <c r="C734" i="2"/>
  <c r="O733" i="2"/>
  <c r="L733" i="2"/>
  <c r="I733" i="2"/>
  <c r="F733" i="2"/>
  <c r="C733" i="2"/>
  <c r="O732" i="2"/>
  <c r="L732" i="2"/>
  <c r="I732" i="2"/>
  <c r="F732" i="2"/>
  <c r="C732" i="2"/>
  <c r="O731" i="2"/>
  <c r="L731" i="2"/>
  <c r="I731" i="2"/>
  <c r="F731" i="2"/>
  <c r="C731" i="2"/>
  <c r="O730" i="2"/>
  <c r="L730" i="2"/>
  <c r="I730" i="2"/>
  <c r="F730" i="2"/>
  <c r="C730" i="2"/>
  <c r="O729" i="2"/>
  <c r="L729" i="2"/>
  <c r="I729" i="2"/>
  <c r="F729" i="2"/>
  <c r="C729" i="2"/>
  <c r="O728" i="2"/>
  <c r="L728" i="2"/>
  <c r="I728" i="2"/>
  <c r="F728" i="2"/>
  <c r="C728" i="2"/>
  <c r="O727" i="2"/>
  <c r="L727" i="2"/>
  <c r="I727" i="2"/>
  <c r="F727" i="2"/>
  <c r="C727" i="2"/>
  <c r="O726" i="2"/>
  <c r="L726" i="2"/>
  <c r="I726" i="2"/>
  <c r="F726" i="2"/>
  <c r="C726" i="2"/>
  <c r="O725" i="2"/>
  <c r="L725" i="2"/>
  <c r="I725" i="2"/>
  <c r="F725" i="2"/>
  <c r="C725" i="2"/>
  <c r="O724" i="2"/>
  <c r="L724" i="2"/>
  <c r="I724" i="2"/>
  <c r="F724" i="2"/>
  <c r="C724" i="2"/>
  <c r="O723" i="2"/>
  <c r="L723" i="2"/>
  <c r="I723" i="2"/>
  <c r="F723" i="2"/>
  <c r="C723" i="2"/>
  <c r="O722" i="2"/>
  <c r="L722" i="2"/>
  <c r="I722" i="2"/>
  <c r="F722" i="2"/>
  <c r="C722" i="2"/>
  <c r="O721" i="2"/>
  <c r="L721" i="2"/>
  <c r="I721" i="2"/>
  <c r="F721" i="2"/>
  <c r="C721" i="2"/>
  <c r="O720" i="2"/>
  <c r="L720" i="2"/>
  <c r="I720" i="2"/>
  <c r="F720" i="2"/>
  <c r="C720" i="2"/>
  <c r="O719" i="2"/>
  <c r="L719" i="2"/>
  <c r="I719" i="2"/>
  <c r="F719" i="2"/>
  <c r="C719" i="2"/>
  <c r="O718" i="2"/>
  <c r="L718" i="2"/>
  <c r="I718" i="2"/>
  <c r="F718" i="2"/>
  <c r="C718" i="2"/>
  <c r="O717" i="2"/>
  <c r="L717" i="2"/>
  <c r="I717" i="2"/>
  <c r="F717" i="2"/>
  <c r="C717" i="2"/>
  <c r="O716" i="2"/>
  <c r="L716" i="2"/>
  <c r="I716" i="2"/>
  <c r="F716" i="2"/>
  <c r="C716" i="2"/>
  <c r="O715" i="2"/>
  <c r="L715" i="2"/>
  <c r="I715" i="2"/>
  <c r="F715" i="2"/>
  <c r="C715" i="2"/>
  <c r="O714" i="2"/>
  <c r="L714" i="2"/>
  <c r="I714" i="2"/>
  <c r="F714" i="2"/>
  <c r="C714" i="2"/>
  <c r="O713" i="2"/>
  <c r="L713" i="2"/>
  <c r="I713" i="2"/>
  <c r="F713" i="2"/>
  <c r="C713" i="2"/>
  <c r="O712" i="2"/>
  <c r="L712" i="2"/>
  <c r="I712" i="2"/>
  <c r="F712" i="2"/>
  <c r="C712" i="2"/>
  <c r="O711" i="2"/>
  <c r="L711" i="2"/>
  <c r="I711" i="2"/>
  <c r="F711" i="2"/>
  <c r="C711" i="2"/>
  <c r="O710" i="2"/>
  <c r="L710" i="2"/>
  <c r="I710" i="2"/>
  <c r="F710" i="2"/>
  <c r="C710" i="2"/>
  <c r="O709" i="2"/>
  <c r="L709" i="2"/>
  <c r="I709" i="2"/>
  <c r="F709" i="2"/>
  <c r="C709" i="2"/>
  <c r="O708" i="2"/>
  <c r="L708" i="2"/>
  <c r="I708" i="2"/>
  <c r="F708" i="2"/>
  <c r="C708" i="2"/>
  <c r="O707" i="2"/>
  <c r="L707" i="2"/>
  <c r="I707" i="2"/>
  <c r="F707" i="2"/>
  <c r="C707" i="2"/>
  <c r="O706" i="2"/>
  <c r="L706" i="2"/>
  <c r="I706" i="2"/>
  <c r="F706" i="2"/>
  <c r="C706" i="2"/>
  <c r="O705" i="2"/>
  <c r="L705" i="2"/>
  <c r="I705" i="2"/>
  <c r="F705" i="2"/>
  <c r="C705" i="2"/>
  <c r="O704" i="2"/>
  <c r="L704" i="2"/>
  <c r="I704" i="2"/>
  <c r="F704" i="2"/>
  <c r="C704" i="2"/>
  <c r="O703" i="2"/>
  <c r="L703" i="2"/>
  <c r="I703" i="2"/>
  <c r="F703" i="2"/>
  <c r="C703" i="2"/>
  <c r="O702" i="2"/>
  <c r="L702" i="2"/>
  <c r="I702" i="2"/>
  <c r="F702" i="2"/>
  <c r="C702" i="2"/>
  <c r="O701" i="2"/>
  <c r="L701" i="2"/>
  <c r="I701" i="2"/>
  <c r="F701" i="2"/>
  <c r="C701" i="2"/>
  <c r="O700" i="2"/>
  <c r="L700" i="2"/>
  <c r="I700" i="2"/>
  <c r="F700" i="2"/>
  <c r="C700" i="2"/>
  <c r="O699" i="2"/>
  <c r="L699" i="2"/>
  <c r="I699" i="2"/>
  <c r="F699" i="2"/>
  <c r="C699" i="2"/>
  <c r="O698" i="2"/>
  <c r="L698" i="2"/>
  <c r="I698" i="2"/>
  <c r="F698" i="2"/>
  <c r="C698" i="2"/>
  <c r="O697" i="2"/>
  <c r="L697" i="2"/>
  <c r="I697" i="2"/>
  <c r="F697" i="2"/>
  <c r="C697" i="2"/>
  <c r="O696" i="2"/>
  <c r="L696" i="2"/>
  <c r="I696" i="2"/>
  <c r="F696" i="2"/>
  <c r="C696" i="2"/>
  <c r="O695" i="2"/>
  <c r="L695" i="2"/>
  <c r="I695" i="2"/>
  <c r="F695" i="2"/>
  <c r="C695" i="2"/>
  <c r="O694" i="2"/>
  <c r="L694" i="2"/>
  <c r="I694" i="2"/>
  <c r="F694" i="2"/>
  <c r="C694" i="2"/>
  <c r="O693" i="2"/>
  <c r="L693" i="2"/>
  <c r="I693" i="2"/>
  <c r="F693" i="2"/>
  <c r="C693" i="2"/>
  <c r="O692" i="2"/>
  <c r="L692" i="2"/>
  <c r="I692" i="2"/>
  <c r="F692" i="2"/>
  <c r="C692" i="2"/>
  <c r="O691" i="2"/>
  <c r="L691" i="2"/>
  <c r="I691" i="2"/>
  <c r="F691" i="2"/>
  <c r="C691" i="2"/>
  <c r="O690" i="2"/>
  <c r="L690" i="2"/>
  <c r="I690" i="2"/>
  <c r="F690" i="2"/>
  <c r="C690" i="2"/>
  <c r="O689" i="2"/>
  <c r="L689" i="2"/>
  <c r="I689" i="2"/>
  <c r="F689" i="2"/>
  <c r="C689" i="2"/>
  <c r="O688" i="2"/>
  <c r="L688" i="2"/>
  <c r="I688" i="2"/>
  <c r="F688" i="2"/>
  <c r="C688" i="2"/>
  <c r="O687" i="2"/>
  <c r="L687" i="2"/>
  <c r="I687" i="2"/>
  <c r="F687" i="2"/>
  <c r="C687" i="2"/>
  <c r="O686" i="2"/>
  <c r="L686" i="2"/>
  <c r="I686" i="2"/>
  <c r="F686" i="2"/>
  <c r="C686" i="2"/>
  <c r="O685" i="2"/>
  <c r="L685" i="2"/>
  <c r="I685" i="2"/>
  <c r="F685" i="2"/>
  <c r="C685" i="2"/>
  <c r="O684" i="2"/>
  <c r="L684" i="2"/>
  <c r="I684" i="2"/>
  <c r="F684" i="2"/>
  <c r="C684" i="2"/>
  <c r="O683" i="2"/>
  <c r="L683" i="2"/>
  <c r="I683" i="2"/>
  <c r="F683" i="2"/>
  <c r="C683" i="2"/>
  <c r="O682" i="2"/>
  <c r="L682" i="2"/>
  <c r="I682" i="2"/>
  <c r="F682" i="2"/>
  <c r="C682" i="2"/>
  <c r="O681" i="2"/>
  <c r="L681" i="2"/>
  <c r="I681" i="2"/>
  <c r="F681" i="2"/>
  <c r="C681" i="2"/>
  <c r="O680" i="2"/>
  <c r="L680" i="2"/>
  <c r="I680" i="2"/>
  <c r="F680" i="2"/>
  <c r="C680" i="2"/>
  <c r="O679" i="2"/>
  <c r="L679" i="2"/>
  <c r="I679" i="2"/>
  <c r="F679" i="2"/>
  <c r="C679" i="2"/>
  <c r="O678" i="2"/>
  <c r="L678" i="2"/>
  <c r="I678" i="2"/>
  <c r="F678" i="2"/>
  <c r="C678" i="2"/>
  <c r="O677" i="2"/>
  <c r="L677" i="2"/>
  <c r="I677" i="2"/>
  <c r="F677" i="2"/>
  <c r="C677" i="2"/>
  <c r="O676" i="2"/>
  <c r="L676" i="2"/>
  <c r="I676" i="2"/>
  <c r="F676" i="2"/>
  <c r="C676" i="2"/>
  <c r="O675" i="2"/>
  <c r="L675" i="2"/>
  <c r="I675" i="2"/>
  <c r="F675" i="2"/>
  <c r="C675" i="2"/>
  <c r="O674" i="2"/>
  <c r="L674" i="2"/>
  <c r="I674" i="2"/>
  <c r="F674" i="2"/>
  <c r="C674" i="2"/>
  <c r="O673" i="2"/>
  <c r="L673" i="2"/>
  <c r="I673" i="2"/>
  <c r="F673" i="2"/>
  <c r="C673" i="2"/>
  <c r="O672" i="2"/>
  <c r="L672" i="2"/>
  <c r="I672" i="2"/>
  <c r="F672" i="2"/>
  <c r="C672" i="2"/>
  <c r="O671" i="2"/>
  <c r="L671" i="2"/>
  <c r="I671" i="2"/>
  <c r="F671" i="2"/>
  <c r="C671" i="2"/>
  <c r="O670" i="2"/>
  <c r="L670" i="2"/>
  <c r="I670" i="2"/>
  <c r="F670" i="2"/>
  <c r="C670" i="2"/>
  <c r="O669" i="2"/>
  <c r="L669" i="2"/>
  <c r="I669" i="2"/>
  <c r="F669" i="2"/>
  <c r="C669" i="2"/>
  <c r="O668" i="2"/>
  <c r="L668" i="2"/>
  <c r="I668" i="2"/>
  <c r="F668" i="2"/>
  <c r="C668" i="2"/>
  <c r="O667" i="2"/>
  <c r="L667" i="2"/>
  <c r="I667" i="2"/>
  <c r="F667" i="2"/>
  <c r="C667" i="2"/>
  <c r="O666" i="2"/>
  <c r="L666" i="2"/>
  <c r="I666" i="2"/>
  <c r="F666" i="2"/>
  <c r="C666" i="2"/>
  <c r="O665" i="2"/>
  <c r="L665" i="2"/>
  <c r="I665" i="2"/>
  <c r="F665" i="2"/>
  <c r="C665" i="2"/>
  <c r="O664" i="2"/>
  <c r="L664" i="2"/>
  <c r="I664" i="2"/>
  <c r="F664" i="2"/>
  <c r="C664" i="2"/>
  <c r="O663" i="2"/>
  <c r="L663" i="2"/>
  <c r="I663" i="2"/>
  <c r="F663" i="2"/>
  <c r="C663" i="2"/>
  <c r="O662" i="2"/>
  <c r="L662" i="2"/>
  <c r="I662" i="2"/>
  <c r="F662" i="2"/>
  <c r="C662" i="2"/>
  <c r="O661" i="2"/>
  <c r="L661" i="2"/>
  <c r="I661" i="2"/>
  <c r="F661" i="2"/>
  <c r="C661" i="2"/>
  <c r="O660" i="2"/>
  <c r="L660" i="2"/>
  <c r="I660" i="2"/>
  <c r="F660" i="2"/>
  <c r="C660" i="2"/>
  <c r="O659" i="2"/>
  <c r="L659" i="2"/>
  <c r="I659" i="2"/>
  <c r="F659" i="2"/>
  <c r="C659" i="2"/>
  <c r="O658" i="2"/>
  <c r="L658" i="2"/>
  <c r="I658" i="2"/>
  <c r="F658" i="2"/>
  <c r="C658" i="2"/>
  <c r="O657" i="2"/>
  <c r="L657" i="2"/>
  <c r="I657" i="2"/>
  <c r="F657" i="2"/>
  <c r="C657" i="2"/>
  <c r="O656" i="2"/>
  <c r="L656" i="2"/>
  <c r="I656" i="2"/>
  <c r="F656" i="2"/>
  <c r="C656" i="2"/>
  <c r="O655" i="2"/>
  <c r="L655" i="2"/>
  <c r="I655" i="2"/>
  <c r="F655" i="2"/>
  <c r="C655" i="2"/>
  <c r="O654" i="2"/>
  <c r="L654" i="2"/>
  <c r="I654" i="2"/>
  <c r="F654" i="2"/>
  <c r="C654" i="2"/>
  <c r="O653" i="2"/>
  <c r="L653" i="2"/>
  <c r="I653" i="2"/>
  <c r="F653" i="2"/>
  <c r="C653" i="2"/>
  <c r="O652" i="2"/>
  <c r="L652" i="2"/>
  <c r="I652" i="2"/>
  <c r="F652" i="2"/>
  <c r="C652" i="2"/>
  <c r="O651" i="2"/>
  <c r="L651" i="2"/>
  <c r="I651" i="2"/>
  <c r="F651" i="2"/>
  <c r="C651" i="2"/>
  <c r="O650" i="2"/>
  <c r="L650" i="2"/>
  <c r="I650" i="2"/>
  <c r="F650" i="2"/>
  <c r="C650" i="2"/>
  <c r="O649" i="2"/>
  <c r="L649" i="2"/>
  <c r="I649" i="2"/>
  <c r="F649" i="2"/>
  <c r="C649" i="2"/>
  <c r="O648" i="2"/>
  <c r="L648" i="2"/>
  <c r="I648" i="2"/>
  <c r="F648" i="2"/>
  <c r="C648" i="2"/>
  <c r="O647" i="2"/>
  <c r="L647" i="2"/>
  <c r="I647" i="2"/>
  <c r="F647" i="2"/>
  <c r="C647" i="2"/>
  <c r="O646" i="2"/>
  <c r="L646" i="2"/>
  <c r="I646" i="2"/>
  <c r="F646" i="2"/>
  <c r="C646" i="2"/>
  <c r="O645" i="2"/>
  <c r="L645" i="2"/>
  <c r="I645" i="2"/>
  <c r="F645" i="2"/>
  <c r="C645" i="2"/>
  <c r="O644" i="2"/>
  <c r="L644" i="2"/>
  <c r="I644" i="2"/>
  <c r="F644" i="2"/>
  <c r="C644" i="2"/>
  <c r="O643" i="2"/>
  <c r="L643" i="2"/>
  <c r="I643" i="2"/>
  <c r="F643" i="2"/>
  <c r="C643" i="2"/>
  <c r="O642" i="2"/>
  <c r="L642" i="2"/>
  <c r="I642" i="2"/>
  <c r="F642" i="2"/>
  <c r="C642" i="2"/>
  <c r="O641" i="2"/>
  <c r="L641" i="2"/>
  <c r="I641" i="2"/>
  <c r="F641" i="2"/>
  <c r="C641" i="2"/>
  <c r="O640" i="2"/>
  <c r="L640" i="2"/>
  <c r="I640" i="2"/>
  <c r="F640" i="2"/>
  <c r="C640" i="2"/>
  <c r="O639" i="2"/>
  <c r="L639" i="2"/>
  <c r="I639" i="2"/>
  <c r="F639" i="2"/>
  <c r="C639" i="2"/>
  <c r="O638" i="2"/>
  <c r="L638" i="2"/>
  <c r="I638" i="2"/>
  <c r="F638" i="2"/>
  <c r="C638" i="2"/>
  <c r="O637" i="2"/>
  <c r="L637" i="2"/>
  <c r="I637" i="2"/>
  <c r="F637" i="2"/>
  <c r="C637" i="2"/>
  <c r="O636" i="2"/>
  <c r="L636" i="2"/>
  <c r="I636" i="2"/>
  <c r="F636" i="2"/>
  <c r="C636" i="2"/>
  <c r="O635" i="2"/>
  <c r="L635" i="2"/>
  <c r="I635" i="2"/>
  <c r="F635" i="2"/>
  <c r="C635" i="2"/>
  <c r="O634" i="2"/>
  <c r="L634" i="2"/>
  <c r="I634" i="2"/>
  <c r="F634" i="2"/>
  <c r="C634" i="2"/>
  <c r="O633" i="2"/>
  <c r="L633" i="2"/>
  <c r="I633" i="2"/>
  <c r="F633" i="2"/>
  <c r="C633" i="2"/>
  <c r="O632" i="2"/>
  <c r="L632" i="2"/>
  <c r="I632" i="2"/>
  <c r="F632" i="2"/>
  <c r="C632" i="2"/>
  <c r="O631" i="2"/>
  <c r="L631" i="2"/>
  <c r="I631" i="2"/>
  <c r="F631" i="2"/>
  <c r="C631" i="2"/>
  <c r="O630" i="2"/>
  <c r="L630" i="2"/>
  <c r="I630" i="2"/>
  <c r="F630" i="2"/>
  <c r="C630" i="2"/>
  <c r="O629" i="2"/>
  <c r="L629" i="2"/>
  <c r="I629" i="2"/>
  <c r="F629" i="2"/>
  <c r="C629" i="2"/>
  <c r="O628" i="2"/>
  <c r="L628" i="2"/>
  <c r="I628" i="2"/>
  <c r="F628" i="2"/>
  <c r="C628" i="2"/>
  <c r="O627" i="2"/>
  <c r="L627" i="2"/>
  <c r="I627" i="2"/>
  <c r="F627" i="2"/>
  <c r="C627" i="2"/>
  <c r="O626" i="2"/>
  <c r="L626" i="2"/>
  <c r="I626" i="2"/>
  <c r="F626" i="2"/>
  <c r="C626" i="2"/>
  <c r="O625" i="2"/>
  <c r="L625" i="2"/>
  <c r="I625" i="2"/>
  <c r="F625" i="2"/>
  <c r="C625" i="2"/>
  <c r="O624" i="2"/>
  <c r="L624" i="2"/>
  <c r="I624" i="2"/>
  <c r="F624" i="2"/>
  <c r="C624" i="2"/>
  <c r="O623" i="2"/>
  <c r="L623" i="2"/>
  <c r="I623" i="2"/>
  <c r="F623" i="2"/>
  <c r="C623" i="2"/>
  <c r="O622" i="2"/>
  <c r="L622" i="2"/>
  <c r="I622" i="2"/>
  <c r="F622" i="2"/>
  <c r="C622" i="2"/>
  <c r="O621" i="2"/>
  <c r="L621" i="2"/>
  <c r="I621" i="2"/>
  <c r="F621" i="2"/>
  <c r="C621" i="2"/>
  <c r="O620" i="2"/>
  <c r="L620" i="2"/>
  <c r="I620" i="2"/>
  <c r="F620" i="2"/>
  <c r="C620" i="2"/>
  <c r="O619" i="2"/>
  <c r="L619" i="2"/>
  <c r="I619" i="2"/>
  <c r="F619" i="2"/>
  <c r="C619" i="2"/>
  <c r="O618" i="2"/>
  <c r="L618" i="2"/>
  <c r="I618" i="2"/>
  <c r="F618" i="2"/>
  <c r="C618" i="2"/>
  <c r="O617" i="2"/>
  <c r="L617" i="2"/>
  <c r="I617" i="2"/>
  <c r="F617" i="2"/>
  <c r="C617" i="2"/>
  <c r="O616" i="2"/>
  <c r="L616" i="2"/>
  <c r="I616" i="2"/>
  <c r="F616" i="2"/>
  <c r="C616" i="2"/>
  <c r="O615" i="2"/>
  <c r="L615" i="2"/>
  <c r="I615" i="2"/>
  <c r="F615" i="2"/>
  <c r="C615" i="2"/>
  <c r="O614" i="2"/>
  <c r="L614" i="2"/>
  <c r="I614" i="2"/>
  <c r="F614" i="2"/>
  <c r="C614" i="2"/>
  <c r="O613" i="2"/>
  <c r="L613" i="2"/>
  <c r="I613" i="2"/>
  <c r="F613" i="2"/>
  <c r="C613" i="2"/>
  <c r="O612" i="2"/>
  <c r="L612" i="2"/>
  <c r="I612" i="2"/>
  <c r="F612" i="2"/>
  <c r="C612" i="2"/>
  <c r="O611" i="2"/>
  <c r="L611" i="2"/>
  <c r="I611" i="2"/>
  <c r="F611" i="2"/>
  <c r="C611" i="2"/>
  <c r="O610" i="2"/>
  <c r="L610" i="2"/>
  <c r="I610" i="2"/>
  <c r="F610" i="2"/>
  <c r="C610" i="2"/>
  <c r="O609" i="2"/>
  <c r="L609" i="2"/>
  <c r="I609" i="2"/>
  <c r="F609" i="2"/>
  <c r="C609" i="2"/>
  <c r="O608" i="2"/>
  <c r="L608" i="2"/>
  <c r="I608" i="2"/>
  <c r="F608" i="2"/>
  <c r="C608" i="2"/>
  <c r="O607" i="2"/>
  <c r="L607" i="2"/>
  <c r="I607" i="2"/>
  <c r="F607" i="2"/>
  <c r="C607" i="2"/>
  <c r="O606" i="2"/>
  <c r="L606" i="2"/>
  <c r="I606" i="2"/>
  <c r="F606" i="2"/>
  <c r="C606" i="2"/>
  <c r="O605" i="2"/>
  <c r="L605" i="2"/>
  <c r="I605" i="2"/>
  <c r="F605" i="2"/>
  <c r="C605" i="2"/>
  <c r="O604" i="2"/>
  <c r="L604" i="2"/>
  <c r="I604" i="2"/>
  <c r="F604" i="2"/>
  <c r="C604" i="2"/>
  <c r="O603" i="2"/>
  <c r="L603" i="2"/>
  <c r="I603" i="2"/>
  <c r="F603" i="2"/>
  <c r="C603" i="2"/>
  <c r="O602" i="2"/>
  <c r="L602" i="2"/>
  <c r="I602" i="2"/>
  <c r="F602" i="2"/>
  <c r="C602" i="2"/>
  <c r="O601" i="2"/>
  <c r="L601" i="2"/>
  <c r="I601" i="2"/>
  <c r="F601" i="2"/>
  <c r="C601" i="2"/>
  <c r="O600" i="2"/>
  <c r="L600" i="2"/>
  <c r="I600" i="2"/>
  <c r="F600" i="2"/>
  <c r="C600" i="2"/>
  <c r="O599" i="2"/>
  <c r="L599" i="2"/>
  <c r="I599" i="2"/>
  <c r="F599" i="2"/>
  <c r="C599" i="2"/>
  <c r="O598" i="2"/>
  <c r="L598" i="2"/>
  <c r="I598" i="2"/>
  <c r="F598" i="2"/>
  <c r="C598" i="2"/>
  <c r="O597" i="2"/>
  <c r="L597" i="2"/>
  <c r="I597" i="2"/>
  <c r="F597" i="2"/>
  <c r="C597" i="2"/>
  <c r="O596" i="2"/>
  <c r="L596" i="2"/>
  <c r="I596" i="2"/>
  <c r="F596" i="2"/>
  <c r="C596" i="2"/>
  <c r="O595" i="2"/>
  <c r="L595" i="2"/>
  <c r="I595" i="2"/>
  <c r="F595" i="2"/>
  <c r="C595" i="2"/>
  <c r="O594" i="2"/>
  <c r="L594" i="2"/>
  <c r="I594" i="2"/>
  <c r="F594" i="2"/>
  <c r="C594" i="2"/>
  <c r="O593" i="2"/>
  <c r="L593" i="2"/>
  <c r="I593" i="2"/>
  <c r="F593" i="2"/>
  <c r="C593" i="2"/>
  <c r="O592" i="2"/>
  <c r="L592" i="2"/>
  <c r="I592" i="2"/>
  <c r="F592" i="2"/>
  <c r="C592" i="2"/>
  <c r="O591" i="2"/>
  <c r="L591" i="2"/>
  <c r="I591" i="2"/>
  <c r="F591" i="2"/>
  <c r="C591" i="2"/>
  <c r="O590" i="2"/>
  <c r="L590" i="2"/>
  <c r="I590" i="2"/>
  <c r="F590" i="2"/>
  <c r="C590" i="2"/>
  <c r="O589" i="2"/>
  <c r="L589" i="2"/>
  <c r="I589" i="2"/>
  <c r="F589" i="2"/>
  <c r="C589" i="2"/>
  <c r="O588" i="2"/>
  <c r="L588" i="2"/>
  <c r="I588" i="2"/>
  <c r="F588" i="2"/>
  <c r="C588" i="2"/>
  <c r="O587" i="2"/>
  <c r="L587" i="2"/>
  <c r="I587" i="2"/>
  <c r="F587" i="2"/>
  <c r="C587" i="2"/>
  <c r="O586" i="2"/>
  <c r="L586" i="2"/>
  <c r="I586" i="2"/>
  <c r="F586" i="2"/>
  <c r="C586" i="2"/>
  <c r="O585" i="2"/>
  <c r="L585" i="2"/>
  <c r="I585" i="2"/>
  <c r="F585" i="2"/>
  <c r="C585" i="2"/>
  <c r="O584" i="2"/>
  <c r="L584" i="2"/>
  <c r="I584" i="2"/>
  <c r="F584" i="2"/>
  <c r="C584" i="2"/>
  <c r="O583" i="2"/>
  <c r="L583" i="2"/>
  <c r="I583" i="2"/>
  <c r="F583" i="2"/>
  <c r="C583" i="2"/>
  <c r="O582" i="2"/>
  <c r="L582" i="2"/>
  <c r="I582" i="2"/>
  <c r="F582" i="2"/>
  <c r="C582" i="2"/>
  <c r="O581" i="2"/>
  <c r="L581" i="2"/>
  <c r="I581" i="2"/>
  <c r="F581" i="2"/>
  <c r="C581" i="2"/>
  <c r="O580" i="2"/>
  <c r="L580" i="2"/>
  <c r="I580" i="2"/>
  <c r="F580" i="2"/>
  <c r="C580" i="2"/>
  <c r="O579" i="2"/>
  <c r="L579" i="2"/>
  <c r="I579" i="2"/>
  <c r="F579" i="2"/>
  <c r="C579" i="2"/>
  <c r="O578" i="2"/>
  <c r="L578" i="2"/>
  <c r="I578" i="2"/>
  <c r="F578" i="2"/>
  <c r="C578" i="2"/>
  <c r="O577" i="2"/>
  <c r="L577" i="2"/>
  <c r="I577" i="2"/>
  <c r="F577" i="2"/>
  <c r="C577" i="2"/>
  <c r="O576" i="2"/>
  <c r="L576" i="2"/>
  <c r="I576" i="2"/>
  <c r="F576" i="2"/>
  <c r="C576" i="2"/>
  <c r="O575" i="2"/>
  <c r="L575" i="2"/>
  <c r="I575" i="2"/>
  <c r="F575" i="2"/>
  <c r="C575" i="2"/>
  <c r="O574" i="2"/>
  <c r="L574" i="2"/>
  <c r="I574" i="2"/>
  <c r="F574" i="2"/>
  <c r="C574" i="2"/>
  <c r="O573" i="2"/>
  <c r="L573" i="2"/>
  <c r="I573" i="2"/>
  <c r="F573" i="2"/>
  <c r="C573" i="2"/>
  <c r="O572" i="2"/>
  <c r="L572" i="2"/>
  <c r="I572" i="2"/>
  <c r="F572" i="2"/>
  <c r="C572" i="2"/>
  <c r="O571" i="2"/>
  <c r="L571" i="2"/>
  <c r="I571" i="2"/>
  <c r="F571" i="2"/>
  <c r="C571" i="2"/>
  <c r="O570" i="2"/>
  <c r="L570" i="2"/>
  <c r="I570" i="2"/>
  <c r="F570" i="2"/>
  <c r="C570" i="2"/>
  <c r="O569" i="2"/>
  <c r="L569" i="2"/>
  <c r="I569" i="2"/>
  <c r="F569" i="2"/>
  <c r="C569" i="2"/>
  <c r="O568" i="2"/>
  <c r="L568" i="2"/>
  <c r="I568" i="2"/>
  <c r="F568" i="2"/>
  <c r="C568" i="2"/>
  <c r="O567" i="2"/>
  <c r="L567" i="2"/>
  <c r="I567" i="2"/>
  <c r="F567" i="2"/>
  <c r="C567" i="2"/>
  <c r="O566" i="2"/>
  <c r="L566" i="2"/>
  <c r="I566" i="2"/>
  <c r="F566" i="2"/>
  <c r="C566" i="2"/>
  <c r="O565" i="2"/>
  <c r="L565" i="2"/>
  <c r="I565" i="2"/>
  <c r="F565" i="2"/>
  <c r="C565" i="2"/>
  <c r="O564" i="2"/>
  <c r="L564" i="2"/>
  <c r="I564" i="2"/>
  <c r="F564" i="2"/>
  <c r="C564" i="2"/>
  <c r="O563" i="2"/>
  <c r="L563" i="2"/>
  <c r="I563" i="2"/>
  <c r="F563" i="2"/>
  <c r="C563" i="2"/>
  <c r="O562" i="2"/>
  <c r="L562" i="2"/>
  <c r="I562" i="2"/>
  <c r="F562" i="2"/>
  <c r="C562" i="2"/>
  <c r="O561" i="2"/>
  <c r="L561" i="2"/>
  <c r="I561" i="2"/>
  <c r="F561" i="2"/>
  <c r="C561" i="2"/>
  <c r="O560" i="2"/>
  <c r="L560" i="2"/>
  <c r="I560" i="2"/>
  <c r="F560" i="2"/>
  <c r="C560" i="2"/>
  <c r="O559" i="2"/>
  <c r="L559" i="2"/>
  <c r="I559" i="2"/>
  <c r="F559" i="2"/>
  <c r="C559" i="2"/>
  <c r="O558" i="2"/>
  <c r="L558" i="2"/>
  <c r="I558" i="2"/>
  <c r="F558" i="2"/>
  <c r="C558" i="2"/>
  <c r="O557" i="2"/>
  <c r="L557" i="2"/>
  <c r="I557" i="2"/>
  <c r="F557" i="2"/>
  <c r="C557" i="2"/>
  <c r="O556" i="2"/>
  <c r="L556" i="2"/>
  <c r="I556" i="2"/>
  <c r="F556" i="2"/>
  <c r="C556" i="2"/>
  <c r="O555" i="2"/>
  <c r="L555" i="2"/>
  <c r="I555" i="2"/>
  <c r="F555" i="2"/>
  <c r="C555" i="2"/>
  <c r="O554" i="2"/>
  <c r="L554" i="2"/>
  <c r="I554" i="2"/>
  <c r="F554" i="2"/>
  <c r="C554" i="2"/>
  <c r="O553" i="2"/>
  <c r="L553" i="2"/>
  <c r="I553" i="2"/>
  <c r="F553" i="2"/>
  <c r="C553" i="2"/>
  <c r="O552" i="2"/>
  <c r="L552" i="2"/>
  <c r="I552" i="2"/>
  <c r="F552" i="2"/>
  <c r="C552" i="2"/>
  <c r="O551" i="2"/>
  <c r="L551" i="2"/>
  <c r="I551" i="2"/>
  <c r="F551" i="2"/>
  <c r="C551" i="2"/>
  <c r="O550" i="2"/>
  <c r="L550" i="2"/>
  <c r="I550" i="2"/>
  <c r="F550" i="2"/>
  <c r="C550" i="2"/>
  <c r="O549" i="2"/>
  <c r="L549" i="2"/>
  <c r="I549" i="2"/>
  <c r="F549" i="2"/>
  <c r="C549" i="2"/>
  <c r="O548" i="2"/>
  <c r="L548" i="2"/>
  <c r="I548" i="2"/>
  <c r="F548" i="2"/>
  <c r="C548" i="2"/>
  <c r="O547" i="2"/>
  <c r="L547" i="2"/>
  <c r="I547" i="2"/>
  <c r="F547" i="2"/>
  <c r="C547" i="2"/>
  <c r="O546" i="2"/>
  <c r="L546" i="2"/>
  <c r="I546" i="2"/>
  <c r="F546" i="2"/>
  <c r="C546" i="2"/>
  <c r="O545" i="2"/>
  <c r="L545" i="2"/>
  <c r="I545" i="2"/>
  <c r="F545" i="2"/>
  <c r="C545" i="2"/>
  <c r="O544" i="2"/>
  <c r="L544" i="2"/>
  <c r="I544" i="2"/>
  <c r="F544" i="2"/>
  <c r="C544" i="2"/>
  <c r="O543" i="2"/>
  <c r="L543" i="2"/>
  <c r="I543" i="2"/>
  <c r="F543" i="2"/>
  <c r="C543" i="2"/>
  <c r="O542" i="2"/>
  <c r="L542" i="2"/>
  <c r="I542" i="2"/>
  <c r="F542" i="2"/>
  <c r="C542" i="2"/>
  <c r="O541" i="2"/>
  <c r="L541" i="2"/>
  <c r="I541" i="2"/>
  <c r="F541" i="2"/>
  <c r="C541" i="2"/>
  <c r="O540" i="2"/>
  <c r="L540" i="2"/>
  <c r="I540" i="2"/>
  <c r="F540" i="2"/>
  <c r="C540" i="2"/>
  <c r="O539" i="2"/>
  <c r="L539" i="2"/>
  <c r="I539" i="2"/>
  <c r="F539" i="2"/>
  <c r="C539" i="2"/>
  <c r="O538" i="2"/>
  <c r="L538" i="2"/>
  <c r="I538" i="2"/>
  <c r="F538" i="2"/>
  <c r="C538" i="2"/>
  <c r="O537" i="2"/>
  <c r="L537" i="2"/>
  <c r="I537" i="2"/>
  <c r="F537" i="2"/>
  <c r="C537" i="2"/>
  <c r="O536" i="2"/>
  <c r="L536" i="2"/>
  <c r="I536" i="2"/>
  <c r="F536" i="2"/>
  <c r="C536" i="2"/>
  <c r="O535" i="2"/>
  <c r="L535" i="2"/>
  <c r="I535" i="2"/>
  <c r="F535" i="2"/>
  <c r="C535" i="2"/>
  <c r="O534" i="2"/>
  <c r="L534" i="2"/>
  <c r="I534" i="2"/>
  <c r="F534" i="2"/>
  <c r="C534" i="2"/>
  <c r="O533" i="2"/>
  <c r="L533" i="2"/>
  <c r="I533" i="2"/>
  <c r="F533" i="2"/>
  <c r="C533" i="2"/>
  <c r="O532" i="2"/>
  <c r="L532" i="2"/>
  <c r="I532" i="2"/>
  <c r="F532" i="2"/>
  <c r="C532" i="2"/>
  <c r="O531" i="2"/>
  <c r="L531" i="2"/>
  <c r="I531" i="2"/>
  <c r="F531" i="2"/>
  <c r="C531" i="2"/>
  <c r="O530" i="2"/>
  <c r="L530" i="2"/>
  <c r="I530" i="2"/>
  <c r="F530" i="2"/>
  <c r="C530" i="2"/>
  <c r="O529" i="2"/>
  <c r="L529" i="2"/>
  <c r="I529" i="2"/>
  <c r="F529" i="2"/>
  <c r="C529" i="2"/>
  <c r="O528" i="2"/>
  <c r="L528" i="2"/>
  <c r="I528" i="2"/>
  <c r="F528" i="2"/>
  <c r="C528" i="2"/>
  <c r="O527" i="2"/>
  <c r="L527" i="2"/>
  <c r="I527" i="2"/>
  <c r="F527" i="2"/>
  <c r="C527" i="2"/>
  <c r="O526" i="2"/>
  <c r="L526" i="2"/>
  <c r="I526" i="2"/>
  <c r="F526" i="2"/>
  <c r="C526" i="2"/>
  <c r="O525" i="2"/>
  <c r="L525" i="2"/>
  <c r="I525" i="2"/>
  <c r="F525" i="2"/>
  <c r="C525" i="2"/>
  <c r="O524" i="2"/>
  <c r="L524" i="2"/>
  <c r="I524" i="2"/>
  <c r="F524" i="2"/>
  <c r="C524" i="2"/>
  <c r="O523" i="2"/>
  <c r="L523" i="2"/>
  <c r="I523" i="2"/>
  <c r="F523" i="2"/>
  <c r="C523" i="2"/>
  <c r="O522" i="2"/>
  <c r="L522" i="2"/>
  <c r="I522" i="2"/>
  <c r="F522" i="2"/>
  <c r="C522" i="2"/>
  <c r="O521" i="2"/>
  <c r="L521" i="2"/>
  <c r="I521" i="2"/>
  <c r="F521" i="2"/>
  <c r="C521" i="2"/>
  <c r="O520" i="2"/>
  <c r="L520" i="2"/>
  <c r="I520" i="2"/>
  <c r="F520" i="2"/>
  <c r="C520" i="2"/>
  <c r="O519" i="2"/>
  <c r="L519" i="2"/>
  <c r="I519" i="2"/>
  <c r="F519" i="2"/>
  <c r="C519" i="2"/>
  <c r="O518" i="2"/>
  <c r="L518" i="2"/>
  <c r="I518" i="2"/>
  <c r="F518" i="2"/>
  <c r="C518" i="2"/>
  <c r="O517" i="2"/>
  <c r="L517" i="2"/>
  <c r="I517" i="2"/>
  <c r="F517" i="2"/>
  <c r="C517" i="2"/>
  <c r="O516" i="2"/>
  <c r="L516" i="2"/>
  <c r="I516" i="2"/>
  <c r="F516" i="2"/>
  <c r="C516" i="2"/>
  <c r="O515" i="2"/>
  <c r="L515" i="2"/>
  <c r="I515" i="2"/>
  <c r="F515" i="2"/>
  <c r="C515" i="2"/>
  <c r="O514" i="2"/>
  <c r="L514" i="2"/>
  <c r="I514" i="2"/>
  <c r="F514" i="2"/>
  <c r="C514" i="2"/>
  <c r="O513" i="2"/>
  <c r="L513" i="2"/>
  <c r="I513" i="2"/>
  <c r="F513" i="2"/>
  <c r="C513" i="2"/>
  <c r="O512" i="2"/>
  <c r="L512" i="2"/>
  <c r="I512" i="2"/>
  <c r="F512" i="2"/>
  <c r="C512" i="2"/>
  <c r="O511" i="2"/>
  <c r="L511" i="2"/>
  <c r="I511" i="2"/>
  <c r="F511" i="2"/>
  <c r="C511" i="2"/>
  <c r="O510" i="2"/>
  <c r="L510" i="2"/>
  <c r="I510" i="2"/>
  <c r="F510" i="2"/>
  <c r="C510" i="2"/>
  <c r="O509" i="2"/>
  <c r="L509" i="2"/>
  <c r="I509" i="2"/>
  <c r="F509" i="2"/>
  <c r="C509" i="2"/>
  <c r="O508" i="2"/>
  <c r="L508" i="2"/>
  <c r="I508" i="2"/>
  <c r="F508" i="2"/>
  <c r="C508" i="2"/>
  <c r="O507" i="2"/>
  <c r="L507" i="2"/>
  <c r="I507" i="2"/>
  <c r="F507" i="2"/>
  <c r="C507" i="2"/>
  <c r="O506" i="2"/>
  <c r="L506" i="2"/>
  <c r="I506" i="2"/>
  <c r="F506" i="2"/>
  <c r="C506" i="2"/>
  <c r="O505" i="2"/>
  <c r="L505" i="2"/>
  <c r="I505" i="2"/>
  <c r="F505" i="2"/>
  <c r="C505" i="2"/>
  <c r="O504" i="2"/>
  <c r="L504" i="2"/>
  <c r="I504" i="2"/>
  <c r="F504" i="2"/>
  <c r="C504" i="2"/>
  <c r="O503" i="2"/>
  <c r="L503" i="2"/>
  <c r="I503" i="2"/>
  <c r="F503" i="2"/>
  <c r="C503" i="2"/>
  <c r="O502" i="2"/>
  <c r="L502" i="2"/>
  <c r="I502" i="2"/>
  <c r="F502" i="2"/>
  <c r="C502" i="2"/>
  <c r="O501" i="2"/>
  <c r="L501" i="2"/>
  <c r="I501" i="2"/>
  <c r="F501" i="2"/>
  <c r="C501" i="2"/>
  <c r="O500" i="2"/>
  <c r="L500" i="2"/>
  <c r="I500" i="2"/>
  <c r="F500" i="2"/>
  <c r="C500" i="2"/>
  <c r="O499" i="2"/>
  <c r="L499" i="2"/>
  <c r="I499" i="2"/>
  <c r="F499" i="2"/>
  <c r="C499" i="2"/>
  <c r="O498" i="2"/>
  <c r="L498" i="2"/>
  <c r="I498" i="2"/>
  <c r="F498" i="2"/>
  <c r="C498" i="2"/>
  <c r="O497" i="2"/>
  <c r="L497" i="2"/>
  <c r="I497" i="2"/>
  <c r="F497" i="2"/>
  <c r="C497" i="2"/>
  <c r="O496" i="2"/>
  <c r="L496" i="2"/>
  <c r="I496" i="2"/>
  <c r="F496" i="2"/>
  <c r="C496" i="2"/>
  <c r="O495" i="2"/>
  <c r="L495" i="2"/>
  <c r="I495" i="2"/>
  <c r="F495" i="2"/>
  <c r="C495" i="2"/>
  <c r="O494" i="2"/>
  <c r="L494" i="2"/>
  <c r="I494" i="2"/>
  <c r="F494" i="2"/>
  <c r="C494" i="2"/>
  <c r="O493" i="2"/>
  <c r="L493" i="2"/>
  <c r="I493" i="2"/>
  <c r="F493" i="2"/>
  <c r="C493" i="2"/>
  <c r="O492" i="2"/>
  <c r="L492" i="2"/>
  <c r="I492" i="2"/>
  <c r="F492" i="2"/>
  <c r="C492" i="2"/>
  <c r="O491" i="2"/>
  <c r="L491" i="2"/>
  <c r="I491" i="2"/>
  <c r="F491" i="2"/>
  <c r="C491" i="2"/>
  <c r="O490" i="2"/>
  <c r="L490" i="2"/>
  <c r="I490" i="2"/>
  <c r="F490" i="2"/>
  <c r="C490" i="2"/>
  <c r="O489" i="2"/>
  <c r="L489" i="2"/>
  <c r="I489" i="2"/>
  <c r="F489" i="2"/>
  <c r="C489" i="2"/>
  <c r="O488" i="2"/>
  <c r="L488" i="2"/>
  <c r="I488" i="2"/>
  <c r="F488" i="2"/>
  <c r="C488" i="2"/>
  <c r="O487" i="2"/>
  <c r="L487" i="2"/>
  <c r="I487" i="2"/>
  <c r="F487" i="2"/>
  <c r="C487" i="2"/>
  <c r="O486" i="2"/>
  <c r="L486" i="2"/>
  <c r="I486" i="2"/>
  <c r="F486" i="2"/>
  <c r="C486" i="2"/>
  <c r="O485" i="2"/>
  <c r="L485" i="2"/>
  <c r="I485" i="2"/>
  <c r="F485" i="2"/>
  <c r="C485" i="2"/>
  <c r="O484" i="2"/>
  <c r="L484" i="2"/>
  <c r="I484" i="2"/>
  <c r="F484" i="2"/>
  <c r="C484" i="2"/>
  <c r="O483" i="2"/>
  <c r="L483" i="2"/>
  <c r="I483" i="2"/>
  <c r="F483" i="2"/>
  <c r="C483" i="2"/>
  <c r="O482" i="2"/>
  <c r="L482" i="2"/>
  <c r="I482" i="2"/>
  <c r="F482" i="2"/>
  <c r="C482" i="2"/>
  <c r="O481" i="2"/>
  <c r="L481" i="2"/>
  <c r="I481" i="2"/>
  <c r="F481" i="2"/>
  <c r="C481" i="2"/>
  <c r="O480" i="2"/>
  <c r="L480" i="2"/>
  <c r="I480" i="2"/>
  <c r="F480" i="2"/>
  <c r="C480" i="2"/>
  <c r="O479" i="2"/>
  <c r="L479" i="2"/>
  <c r="I479" i="2"/>
  <c r="F479" i="2"/>
  <c r="C479" i="2"/>
  <c r="O478" i="2"/>
  <c r="L478" i="2"/>
  <c r="I478" i="2"/>
  <c r="F478" i="2"/>
  <c r="C478" i="2"/>
  <c r="O477" i="2"/>
  <c r="L477" i="2"/>
  <c r="I477" i="2"/>
  <c r="F477" i="2"/>
  <c r="C477" i="2"/>
  <c r="O476" i="2"/>
  <c r="L476" i="2"/>
  <c r="I476" i="2"/>
  <c r="F476" i="2"/>
  <c r="C476" i="2"/>
  <c r="O475" i="2"/>
  <c r="L475" i="2"/>
  <c r="I475" i="2"/>
  <c r="F475" i="2"/>
  <c r="C475" i="2"/>
  <c r="O474" i="2"/>
  <c r="L474" i="2"/>
  <c r="I474" i="2"/>
  <c r="F474" i="2"/>
  <c r="C474" i="2"/>
  <c r="O473" i="2"/>
  <c r="L473" i="2"/>
  <c r="I473" i="2"/>
  <c r="F473" i="2"/>
  <c r="C473" i="2"/>
  <c r="O472" i="2"/>
  <c r="L472" i="2"/>
  <c r="I472" i="2"/>
  <c r="F472" i="2"/>
  <c r="C472" i="2"/>
  <c r="O471" i="2"/>
  <c r="L471" i="2"/>
  <c r="I471" i="2"/>
  <c r="F471" i="2"/>
  <c r="C471" i="2"/>
  <c r="O470" i="2"/>
  <c r="L470" i="2"/>
  <c r="I470" i="2"/>
  <c r="F470" i="2"/>
  <c r="C470" i="2"/>
  <c r="O469" i="2"/>
  <c r="L469" i="2"/>
  <c r="I469" i="2"/>
  <c r="F469" i="2"/>
  <c r="C469" i="2"/>
  <c r="O468" i="2"/>
  <c r="L468" i="2"/>
  <c r="I468" i="2"/>
  <c r="F468" i="2"/>
  <c r="C468" i="2"/>
  <c r="O467" i="2"/>
  <c r="L467" i="2"/>
  <c r="I467" i="2"/>
  <c r="F467" i="2"/>
  <c r="C467" i="2"/>
  <c r="O466" i="2"/>
  <c r="L466" i="2"/>
  <c r="I466" i="2"/>
  <c r="F466" i="2"/>
  <c r="C466" i="2"/>
  <c r="O465" i="2"/>
  <c r="L465" i="2"/>
  <c r="I465" i="2"/>
  <c r="F465" i="2"/>
  <c r="C465" i="2"/>
  <c r="O464" i="2"/>
  <c r="L464" i="2"/>
  <c r="I464" i="2"/>
  <c r="F464" i="2"/>
  <c r="C464" i="2"/>
  <c r="O463" i="2"/>
  <c r="L463" i="2"/>
  <c r="I463" i="2"/>
  <c r="F463" i="2"/>
  <c r="C463" i="2"/>
  <c r="O462" i="2"/>
  <c r="L462" i="2"/>
  <c r="I462" i="2"/>
  <c r="F462" i="2"/>
  <c r="C462" i="2"/>
  <c r="O461" i="2"/>
  <c r="L461" i="2"/>
  <c r="I461" i="2"/>
  <c r="F461" i="2"/>
  <c r="C461" i="2"/>
  <c r="O460" i="2"/>
  <c r="L460" i="2"/>
  <c r="I460" i="2"/>
  <c r="F460" i="2"/>
  <c r="C460" i="2"/>
  <c r="O459" i="2"/>
  <c r="L459" i="2"/>
  <c r="I459" i="2"/>
  <c r="F459" i="2"/>
  <c r="C459" i="2"/>
  <c r="O458" i="2"/>
  <c r="L458" i="2"/>
  <c r="I458" i="2"/>
  <c r="F458" i="2"/>
  <c r="C458" i="2"/>
  <c r="O457" i="2"/>
  <c r="L457" i="2"/>
  <c r="I457" i="2"/>
  <c r="F457" i="2"/>
  <c r="C457" i="2"/>
  <c r="O456" i="2"/>
  <c r="L456" i="2"/>
  <c r="I456" i="2"/>
  <c r="F456" i="2"/>
  <c r="C456" i="2"/>
  <c r="O455" i="2"/>
  <c r="L455" i="2"/>
  <c r="I455" i="2"/>
  <c r="F455" i="2"/>
  <c r="C455" i="2"/>
  <c r="O454" i="2"/>
  <c r="L454" i="2"/>
  <c r="I454" i="2"/>
  <c r="F454" i="2"/>
  <c r="C454" i="2"/>
  <c r="O453" i="2"/>
  <c r="L453" i="2"/>
  <c r="I453" i="2"/>
  <c r="F453" i="2"/>
  <c r="C453" i="2"/>
  <c r="O452" i="2"/>
  <c r="L452" i="2"/>
  <c r="I452" i="2"/>
  <c r="F452" i="2"/>
  <c r="C452" i="2"/>
  <c r="O451" i="2"/>
  <c r="L451" i="2"/>
  <c r="I451" i="2"/>
  <c r="F451" i="2"/>
  <c r="C451" i="2"/>
  <c r="O450" i="2"/>
  <c r="L450" i="2"/>
  <c r="I450" i="2"/>
  <c r="F450" i="2"/>
  <c r="C450" i="2"/>
  <c r="O449" i="2"/>
  <c r="L449" i="2"/>
  <c r="I449" i="2"/>
  <c r="F449" i="2"/>
  <c r="C449" i="2"/>
  <c r="O448" i="2"/>
  <c r="L448" i="2"/>
  <c r="I448" i="2"/>
  <c r="F448" i="2"/>
  <c r="C448" i="2"/>
  <c r="O447" i="2"/>
  <c r="L447" i="2"/>
  <c r="I447" i="2"/>
  <c r="F447" i="2"/>
  <c r="C447" i="2"/>
  <c r="O446" i="2"/>
  <c r="L446" i="2"/>
  <c r="I446" i="2"/>
  <c r="F446" i="2"/>
  <c r="C446" i="2"/>
  <c r="O445" i="2"/>
  <c r="L445" i="2"/>
  <c r="I445" i="2"/>
  <c r="F445" i="2"/>
  <c r="C445" i="2"/>
  <c r="O444" i="2"/>
  <c r="L444" i="2"/>
  <c r="I444" i="2"/>
  <c r="F444" i="2"/>
  <c r="C444" i="2"/>
  <c r="O443" i="2"/>
  <c r="L443" i="2"/>
  <c r="I443" i="2"/>
  <c r="F443" i="2"/>
  <c r="C443" i="2"/>
  <c r="O442" i="2"/>
  <c r="L442" i="2"/>
  <c r="I442" i="2"/>
  <c r="F442" i="2"/>
  <c r="C442" i="2"/>
  <c r="O441" i="2"/>
  <c r="L441" i="2"/>
  <c r="I441" i="2"/>
  <c r="F441" i="2"/>
  <c r="C441" i="2"/>
  <c r="O440" i="2"/>
  <c r="L440" i="2"/>
  <c r="I440" i="2"/>
  <c r="F440" i="2"/>
  <c r="C440" i="2"/>
  <c r="O439" i="2"/>
  <c r="L439" i="2"/>
  <c r="I439" i="2"/>
  <c r="F439" i="2"/>
  <c r="C439" i="2"/>
  <c r="O438" i="2"/>
  <c r="L438" i="2"/>
  <c r="I438" i="2"/>
  <c r="F438" i="2"/>
  <c r="C438" i="2"/>
  <c r="O437" i="2"/>
  <c r="L437" i="2"/>
  <c r="I437" i="2"/>
  <c r="F437" i="2"/>
  <c r="C437" i="2"/>
  <c r="O436" i="2"/>
  <c r="L436" i="2"/>
  <c r="I436" i="2"/>
  <c r="F436" i="2"/>
  <c r="C436" i="2"/>
  <c r="O435" i="2"/>
  <c r="L435" i="2"/>
  <c r="I435" i="2"/>
  <c r="F435" i="2"/>
  <c r="C435" i="2"/>
  <c r="O434" i="2"/>
  <c r="L434" i="2"/>
  <c r="I434" i="2"/>
  <c r="F434" i="2"/>
  <c r="C434" i="2"/>
  <c r="O433" i="2"/>
  <c r="L433" i="2"/>
  <c r="I433" i="2"/>
  <c r="F433" i="2"/>
  <c r="C433" i="2"/>
  <c r="O432" i="2"/>
  <c r="L432" i="2"/>
  <c r="I432" i="2"/>
  <c r="F432" i="2"/>
  <c r="C432" i="2"/>
  <c r="O431" i="2"/>
  <c r="L431" i="2"/>
  <c r="I431" i="2"/>
  <c r="F431" i="2"/>
  <c r="C431" i="2"/>
  <c r="O430" i="2"/>
  <c r="L430" i="2"/>
  <c r="I430" i="2"/>
  <c r="F430" i="2"/>
  <c r="C430" i="2"/>
  <c r="O429" i="2"/>
  <c r="L429" i="2"/>
  <c r="I429" i="2"/>
  <c r="F429" i="2"/>
  <c r="C429" i="2"/>
  <c r="O428" i="2"/>
  <c r="L428" i="2"/>
  <c r="I428" i="2"/>
  <c r="F428" i="2"/>
  <c r="C428" i="2"/>
  <c r="O427" i="2"/>
  <c r="L427" i="2"/>
  <c r="I427" i="2"/>
  <c r="F427" i="2"/>
  <c r="C427" i="2"/>
  <c r="O426" i="2"/>
  <c r="L426" i="2"/>
  <c r="I426" i="2"/>
  <c r="F426" i="2"/>
  <c r="C426" i="2"/>
  <c r="O425" i="2"/>
  <c r="L425" i="2"/>
  <c r="I425" i="2"/>
  <c r="F425" i="2"/>
  <c r="C425" i="2"/>
  <c r="O424" i="2"/>
  <c r="L424" i="2"/>
  <c r="I424" i="2"/>
  <c r="F424" i="2"/>
  <c r="C424" i="2"/>
  <c r="O423" i="2"/>
  <c r="L423" i="2"/>
  <c r="I423" i="2"/>
  <c r="F423" i="2"/>
  <c r="C423" i="2"/>
  <c r="O422" i="2"/>
  <c r="L422" i="2"/>
  <c r="I422" i="2"/>
  <c r="F422" i="2"/>
  <c r="C422" i="2"/>
  <c r="O421" i="2"/>
  <c r="L421" i="2"/>
  <c r="I421" i="2"/>
  <c r="F421" i="2"/>
  <c r="C421" i="2"/>
  <c r="O420" i="2"/>
  <c r="L420" i="2"/>
  <c r="I420" i="2"/>
  <c r="F420" i="2"/>
  <c r="C420" i="2"/>
  <c r="O419" i="2"/>
  <c r="L419" i="2"/>
  <c r="I419" i="2"/>
  <c r="F419" i="2"/>
  <c r="C419" i="2"/>
  <c r="O418" i="2"/>
  <c r="L418" i="2"/>
  <c r="I418" i="2"/>
  <c r="F418" i="2"/>
  <c r="C418" i="2"/>
  <c r="O417" i="2"/>
  <c r="L417" i="2"/>
  <c r="I417" i="2"/>
  <c r="F417" i="2"/>
  <c r="C417" i="2"/>
  <c r="O416" i="2"/>
  <c r="L416" i="2"/>
  <c r="I416" i="2"/>
  <c r="F416" i="2"/>
  <c r="C416" i="2"/>
  <c r="O415" i="2"/>
  <c r="L415" i="2"/>
  <c r="I415" i="2"/>
  <c r="F415" i="2"/>
  <c r="C415" i="2"/>
  <c r="O414" i="2"/>
  <c r="L414" i="2"/>
  <c r="I414" i="2"/>
  <c r="F414" i="2"/>
  <c r="C414" i="2"/>
  <c r="O413" i="2"/>
  <c r="L413" i="2"/>
  <c r="I413" i="2"/>
  <c r="F413" i="2"/>
  <c r="C413" i="2"/>
  <c r="O412" i="2"/>
  <c r="L412" i="2"/>
  <c r="I412" i="2"/>
  <c r="F412" i="2"/>
  <c r="C412" i="2"/>
  <c r="O411" i="2"/>
  <c r="L411" i="2"/>
  <c r="I411" i="2"/>
  <c r="F411" i="2"/>
  <c r="C411" i="2"/>
  <c r="O410" i="2"/>
  <c r="L410" i="2"/>
  <c r="I410" i="2"/>
  <c r="F410" i="2"/>
  <c r="C410" i="2"/>
  <c r="O409" i="2"/>
  <c r="L409" i="2"/>
  <c r="I409" i="2"/>
  <c r="F409" i="2"/>
  <c r="C409" i="2"/>
  <c r="O408" i="2"/>
  <c r="L408" i="2"/>
  <c r="I408" i="2"/>
  <c r="F408" i="2"/>
  <c r="C408" i="2"/>
  <c r="O407" i="2"/>
  <c r="L407" i="2"/>
  <c r="I407" i="2"/>
  <c r="F407" i="2"/>
  <c r="C407" i="2"/>
  <c r="O406" i="2"/>
  <c r="L406" i="2"/>
  <c r="I406" i="2"/>
  <c r="F406" i="2"/>
  <c r="C406" i="2"/>
  <c r="O405" i="2"/>
  <c r="L405" i="2"/>
  <c r="I405" i="2"/>
  <c r="F405" i="2"/>
  <c r="C405" i="2"/>
  <c r="O404" i="2"/>
  <c r="L404" i="2"/>
  <c r="I404" i="2"/>
  <c r="F404" i="2"/>
  <c r="C404" i="2"/>
  <c r="O403" i="2"/>
  <c r="L403" i="2"/>
  <c r="I403" i="2"/>
  <c r="F403" i="2"/>
  <c r="C403" i="2"/>
  <c r="O402" i="2"/>
  <c r="L402" i="2"/>
  <c r="I402" i="2"/>
  <c r="F402" i="2"/>
  <c r="C402" i="2"/>
  <c r="O401" i="2"/>
  <c r="L401" i="2"/>
  <c r="I401" i="2"/>
  <c r="F401" i="2"/>
  <c r="C401" i="2"/>
  <c r="O400" i="2"/>
  <c r="L400" i="2"/>
  <c r="I400" i="2"/>
  <c r="F400" i="2"/>
  <c r="C400" i="2"/>
  <c r="O399" i="2"/>
  <c r="L399" i="2"/>
  <c r="I399" i="2"/>
  <c r="F399" i="2"/>
  <c r="C399" i="2"/>
  <c r="O398" i="2"/>
  <c r="L398" i="2"/>
  <c r="I398" i="2"/>
  <c r="F398" i="2"/>
  <c r="C398" i="2"/>
  <c r="O397" i="2"/>
  <c r="L397" i="2"/>
  <c r="I397" i="2"/>
  <c r="F397" i="2"/>
  <c r="C397" i="2"/>
  <c r="O396" i="2"/>
  <c r="L396" i="2"/>
  <c r="I396" i="2"/>
  <c r="F396" i="2"/>
  <c r="C396" i="2"/>
  <c r="O395" i="2"/>
  <c r="L395" i="2"/>
  <c r="I395" i="2"/>
  <c r="F395" i="2"/>
  <c r="C395" i="2"/>
  <c r="O394" i="2"/>
  <c r="L394" i="2"/>
  <c r="I394" i="2"/>
  <c r="F394" i="2"/>
  <c r="C394" i="2"/>
  <c r="O393" i="2"/>
  <c r="L393" i="2"/>
  <c r="I393" i="2"/>
  <c r="F393" i="2"/>
  <c r="C393" i="2"/>
  <c r="O392" i="2"/>
  <c r="L392" i="2"/>
  <c r="I392" i="2"/>
  <c r="F392" i="2"/>
  <c r="C392" i="2"/>
  <c r="O391" i="2"/>
  <c r="L391" i="2"/>
  <c r="I391" i="2"/>
  <c r="F391" i="2"/>
  <c r="C391" i="2"/>
  <c r="O390" i="2"/>
  <c r="L390" i="2"/>
  <c r="I390" i="2"/>
  <c r="F390" i="2"/>
  <c r="C390" i="2"/>
  <c r="O389" i="2"/>
  <c r="L389" i="2"/>
  <c r="I389" i="2"/>
  <c r="F389" i="2"/>
  <c r="C389" i="2"/>
  <c r="O388" i="2"/>
  <c r="L388" i="2"/>
  <c r="I388" i="2"/>
  <c r="F388" i="2"/>
  <c r="C388" i="2"/>
  <c r="O387" i="2"/>
  <c r="L387" i="2"/>
  <c r="I387" i="2"/>
  <c r="F387" i="2"/>
  <c r="C387" i="2"/>
  <c r="O386" i="2"/>
  <c r="L386" i="2"/>
  <c r="I386" i="2"/>
  <c r="F386" i="2"/>
  <c r="C386" i="2"/>
  <c r="O385" i="2"/>
  <c r="L385" i="2"/>
  <c r="I385" i="2"/>
  <c r="F385" i="2"/>
  <c r="C385" i="2"/>
  <c r="O384" i="2"/>
  <c r="L384" i="2"/>
  <c r="I384" i="2"/>
  <c r="F384" i="2"/>
  <c r="C384" i="2"/>
  <c r="O383" i="2"/>
  <c r="L383" i="2"/>
  <c r="I383" i="2"/>
  <c r="F383" i="2"/>
  <c r="C383" i="2"/>
  <c r="O382" i="2"/>
  <c r="L382" i="2"/>
  <c r="I382" i="2"/>
  <c r="F382" i="2"/>
  <c r="C382" i="2"/>
  <c r="O381" i="2"/>
  <c r="L381" i="2"/>
  <c r="I381" i="2"/>
  <c r="F381" i="2"/>
  <c r="C381" i="2"/>
  <c r="O380" i="2"/>
  <c r="L380" i="2"/>
  <c r="I380" i="2"/>
  <c r="F380" i="2"/>
  <c r="C380" i="2"/>
  <c r="O379" i="2"/>
  <c r="L379" i="2"/>
  <c r="I379" i="2"/>
  <c r="F379" i="2"/>
  <c r="C379" i="2"/>
  <c r="O378" i="2"/>
  <c r="L378" i="2"/>
  <c r="I378" i="2"/>
  <c r="F378" i="2"/>
  <c r="C378" i="2"/>
  <c r="O377" i="2"/>
  <c r="L377" i="2"/>
  <c r="I377" i="2"/>
  <c r="F377" i="2"/>
  <c r="C377" i="2"/>
  <c r="O376" i="2"/>
  <c r="L376" i="2"/>
  <c r="I376" i="2"/>
  <c r="F376" i="2"/>
  <c r="C376" i="2"/>
  <c r="O375" i="2"/>
  <c r="L375" i="2"/>
  <c r="I375" i="2"/>
  <c r="F375" i="2"/>
  <c r="C375" i="2"/>
  <c r="O374" i="2"/>
  <c r="L374" i="2"/>
  <c r="I374" i="2"/>
  <c r="F374" i="2"/>
  <c r="C374" i="2"/>
  <c r="O373" i="2"/>
  <c r="L373" i="2"/>
  <c r="I373" i="2"/>
  <c r="F373" i="2"/>
  <c r="C373" i="2"/>
  <c r="O372" i="2"/>
  <c r="L372" i="2"/>
  <c r="I372" i="2"/>
  <c r="F372" i="2"/>
  <c r="C372" i="2"/>
  <c r="O371" i="2"/>
  <c r="L371" i="2"/>
  <c r="I371" i="2"/>
  <c r="F371" i="2"/>
  <c r="C371" i="2"/>
  <c r="O370" i="2"/>
  <c r="L370" i="2"/>
  <c r="I370" i="2"/>
  <c r="F370" i="2"/>
  <c r="C370" i="2"/>
  <c r="O369" i="2"/>
  <c r="L369" i="2"/>
  <c r="I369" i="2"/>
  <c r="F369" i="2"/>
  <c r="C369" i="2"/>
  <c r="O368" i="2"/>
  <c r="L368" i="2"/>
  <c r="I368" i="2"/>
  <c r="F368" i="2"/>
  <c r="C368" i="2"/>
  <c r="O367" i="2"/>
  <c r="L367" i="2"/>
  <c r="I367" i="2"/>
  <c r="F367" i="2"/>
  <c r="C367" i="2"/>
  <c r="O366" i="2"/>
  <c r="L366" i="2"/>
  <c r="I366" i="2"/>
  <c r="F366" i="2"/>
  <c r="C366" i="2"/>
  <c r="O365" i="2"/>
  <c r="L365" i="2"/>
  <c r="I365" i="2"/>
  <c r="F365" i="2"/>
  <c r="C365" i="2"/>
  <c r="O364" i="2"/>
  <c r="L364" i="2"/>
  <c r="I364" i="2"/>
  <c r="F364" i="2"/>
  <c r="C364" i="2"/>
  <c r="O363" i="2"/>
  <c r="L363" i="2"/>
  <c r="I363" i="2"/>
  <c r="F363" i="2"/>
  <c r="C363" i="2"/>
  <c r="O362" i="2"/>
  <c r="L362" i="2"/>
  <c r="I362" i="2"/>
  <c r="F362" i="2"/>
  <c r="C362" i="2"/>
  <c r="O361" i="2"/>
  <c r="L361" i="2"/>
  <c r="I361" i="2"/>
  <c r="F361" i="2"/>
  <c r="C361" i="2"/>
  <c r="O360" i="2"/>
  <c r="L360" i="2"/>
  <c r="I360" i="2"/>
  <c r="F360" i="2"/>
  <c r="C360" i="2"/>
  <c r="O359" i="2"/>
  <c r="L359" i="2"/>
  <c r="I359" i="2"/>
  <c r="F359" i="2"/>
  <c r="C359" i="2"/>
  <c r="O358" i="2"/>
  <c r="L358" i="2"/>
  <c r="I358" i="2"/>
  <c r="F358" i="2"/>
  <c r="C358" i="2"/>
  <c r="O357" i="2"/>
  <c r="L357" i="2"/>
  <c r="I357" i="2"/>
  <c r="F357" i="2"/>
  <c r="C357" i="2"/>
  <c r="O356" i="2"/>
  <c r="L356" i="2"/>
  <c r="I356" i="2"/>
  <c r="F356" i="2"/>
  <c r="C356" i="2"/>
  <c r="O355" i="2"/>
  <c r="L355" i="2"/>
  <c r="I355" i="2"/>
  <c r="F355" i="2"/>
  <c r="C355" i="2"/>
  <c r="O354" i="2"/>
  <c r="L354" i="2"/>
  <c r="I354" i="2"/>
  <c r="F354" i="2"/>
  <c r="C354" i="2"/>
  <c r="O353" i="2"/>
  <c r="L353" i="2"/>
  <c r="I353" i="2"/>
  <c r="F353" i="2"/>
  <c r="C353" i="2"/>
  <c r="O352" i="2"/>
  <c r="L352" i="2"/>
  <c r="I352" i="2"/>
  <c r="F352" i="2"/>
  <c r="C352" i="2"/>
  <c r="O351" i="2"/>
  <c r="L351" i="2"/>
  <c r="I351" i="2"/>
  <c r="F351" i="2"/>
  <c r="C351" i="2"/>
  <c r="O350" i="2"/>
  <c r="L350" i="2"/>
  <c r="I350" i="2"/>
  <c r="F350" i="2"/>
  <c r="C350" i="2"/>
  <c r="O349" i="2"/>
  <c r="L349" i="2"/>
  <c r="I349" i="2"/>
  <c r="F349" i="2"/>
  <c r="C349" i="2"/>
  <c r="O348" i="2"/>
  <c r="L348" i="2"/>
  <c r="I348" i="2"/>
  <c r="F348" i="2"/>
  <c r="C348" i="2"/>
  <c r="O347" i="2"/>
  <c r="L347" i="2"/>
  <c r="I347" i="2"/>
  <c r="F347" i="2"/>
  <c r="C347" i="2"/>
  <c r="O346" i="2"/>
  <c r="L346" i="2"/>
  <c r="I346" i="2"/>
  <c r="F346" i="2"/>
  <c r="C346" i="2"/>
  <c r="O345" i="2"/>
  <c r="L345" i="2"/>
  <c r="I345" i="2"/>
  <c r="F345" i="2"/>
  <c r="C345" i="2"/>
  <c r="O344" i="2"/>
  <c r="L344" i="2"/>
  <c r="I344" i="2"/>
  <c r="F344" i="2"/>
  <c r="C344" i="2"/>
  <c r="O343" i="2"/>
  <c r="L343" i="2"/>
  <c r="I343" i="2"/>
  <c r="F343" i="2"/>
  <c r="C343" i="2"/>
  <c r="O342" i="2"/>
  <c r="L342" i="2"/>
  <c r="I342" i="2"/>
  <c r="F342" i="2"/>
  <c r="C342" i="2"/>
  <c r="O341" i="2"/>
  <c r="L341" i="2"/>
  <c r="I341" i="2"/>
  <c r="F341" i="2"/>
  <c r="C341" i="2"/>
  <c r="O340" i="2"/>
  <c r="L340" i="2"/>
  <c r="I340" i="2"/>
  <c r="F340" i="2"/>
  <c r="C340" i="2"/>
  <c r="O339" i="2"/>
  <c r="L339" i="2"/>
  <c r="I339" i="2"/>
  <c r="F339" i="2"/>
  <c r="C339" i="2"/>
  <c r="O338" i="2"/>
  <c r="L338" i="2"/>
  <c r="I338" i="2"/>
  <c r="F338" i="2"/>
  <c r="C338" i="2"/>
  <c r="O337" i="2"/>
  <c r="L337" i="2"/>
  <c r="I337" i="2"/>
  <c r="F337" i="2"/>
  <c r="C337" i="2"/>
  <c r="O336" i="2"/>
  <c r="L336" i="2"/>
  <c r="I336" i="2"/>
  <c r="F336" i="2"/>
  <c r="C336" i="2"/>
  <c r="O335" i="2"/>
  <c r="L335" i="2"/>
  <c r="I335" i="2"/>
  <c r="F335" i="2"/>
  <c r="C335" i="2"/>
  <c r="O334" i="2"/>
  <c r="L334" i="2"/>
  <c r="I334" i="2"/>
  <c r="F334" i="2"/>
  <c r="C334" i="2"/>
  <c r="O333" i="2"/>
  <c r="L333" i="2"/>
  <c r="I333" i="2"/>
  <c r="F333" i="2"/>
  <c r="C333" i="2"/>
  <c r="O332" i="2"/>
  <c r="L332" i="2"/>
  <c r="I332" i="2"/>
  <c r="F332" i="2"/>
  <c r="C332" i="2"/>
  <c r="O331" i="2"/>
  <c r="L331" i="2"/>
  <c r="I331" i="2"/>
  <c r="F331" i="2"/>
  <c r="C331" i="2"/>
  <c r="O330" i="2"/>
  <c r="L330" i="2"/>
  <c r="I330" i="2"/>
  <c r="F330" i="2"/>
  <c r="C330" i="2"/>
  <c r="O329" i="2"/>
  <c r="L329" i="2"/>
  <c r="I329" i="2"/>
  <c r="F329" i="2"/>
  <c r="C329" i="2"/>
  <c r="O328" i="2"/>
  <c r="L328" i="2"/>
  <c r="I328" i="2"/>
  <c r="F328" i="2"/>
  <c r="C328" i="2"/>
  <c r="O327" i="2"/>
  <c r="L327" i="2"/>
  <c r="I327" i="2"/>
  <c r="F327" i="2"/>
  <c r="C327" i="2"/>
  <c r="O326" i="2"/>
  <c r="L326" i="2"/>
  <c r="I326" i="2"/>
  <c r="F326" i="2"/>
  <c r="C326" i="2"/>
  <c r="O325" i="2"/>
  <c r="L325" i="2"/>
  <c r="I325" i="2"/>
  <c r="F325" i="2"/>
  <c r="C325" i="2"/>
  <c r="O324" i="2"/>
  <c r="L324" i="2"/>
  <c r="I324" i="2"/>
  <c r="F324" i="2"/>
  <c r="C324" i="2"/>
  <c r="O323" i="2"/>
  <c r="L323" i="2"/>
  <c r="I323" i="2"/>
  <c r="F323" i="2"/>
  <c r="C323" i="2"/>
  <c r="O322" i="2"/>
  <c r="L322" i="2"/>
  <c r="I322" i="2"/>
  <c r="F322" i="2"/>
  <c r="C322" i="2"/>
  <c r="O321" i="2"/>
  <c r="L321" i="2"/>
  <c r="I321" i="2"/>
  <c r="F321" i="2"/>
  <c r="C321" i="2"/>
  <c r="O320" i="2"/>
  <c r="L320" i="2"/>
  <c r="I320" i="2"/>
  <c r="F320" i="2"/>
  <c r="C320" i="2"/>
  <c r="O319" i="2"/>
  <c r="L319" i="2"/>
  <c r="I319" i="2"/>
  <c r="F319" i="2"/>
  <c r="C319" i="2"/>
  <c r="O318" i="2"/>
  <c r="L318" i="2"/>
  <c r="I318" i="2"/>
  <c r="F318" i="2"/>
  <c r="C318" i="2"/>
  <c r="O317" i="2"/>
  <c r="L317" i="2"/>
  <c r="I317" i="2"/>
  <c r="F317" i="2"/>
  <c r="C317" i="2"/>
  <c r="O316" i="2"/>
  <c r="L316" i="2"/>
  <c r="I316" i="2"/>
  <c r="F316" i="2"/>
  <c r="C316" i="2"/>
  <c r="O315" i="2"/>
  <c r="L315" i="2"/>
  <c r="I315" i="2"/>
  <c r="F315" i="2"/>
  <c r="C315" i="2"/>
  <c r="O314" i="2"/>
  <c r="L314" i="2"/>
  <c r="I314" i="2"/>
  <c r="F314" i="2"/>
  <c r="C314" i="2"/>
  <c r="O313" i="2"/>
  <c r="L313" i="2"/>
  <c r="I313" i="2"/>
  <c r="F313" i="2"/>
  <c r="C313" i="2"/>
  <c r="O312" i="2"/>
  <c r="L312" i="2"/>
  <c r="I312" i="2"/>
  <c r="F312" i="2"/>
  <c r="C312" i="2"/>
  <c r="O311" i="2"/>
  <c r="L311" i="2"/>
  <c r="I311" i="2"/>
  <c r="F311" i="2"/>
  <c r="C311" i="2"/>
  <c r="O310" i="2"/>
  <c r="L310" i="2"/>
  <c r="I310" i="2"/>
  <c r="F310" i="2"/>
  <c r="C310" i="2"/>
  <c r="O309" i="2"/>
  <c r="L309" i="2"/>
  <c r="I309" i="2"/>
  <c r="F309" i="2"/>
  <c r="C309" i="2"/>
  <c r="O308" i="2"/>
  <c r="L308" i="2"/>
  <c r="I308" i="2"/>
  <c r="F308" i="2"/>
  <c r="C308" i="2"/>
  <c r="O307" i="2"/>
  <c r="L307" i="2"/>
  <c r="I307" i="2"/>
  <c r="F307" i="2"/>
  <c r="C307" i="2"/>
  <c r="O306" i="2"/>
  <c r="L306" i="2"/>
  <c r="I306" i="2"/>
  <c r="F306" i="2"/>
  <c r="C306" i="2"/>
  <c r="O305" i="2"/>
  <c r="L305" i="2"/>
  <c r="I305" i="2"/>
  <c r="F305" i="2"/>
  <c r="C305" i="2"/>
  <c r="O304" i="2"/>
  <c r="L304" i="2"/>
  <c r="I304" i="2"/>
  <c r="F304" i="2"/>
  <c r="C304" i="2"/>
  <c r="O303" i="2"/>
  <c r="L303" i="2"/>
  <c r="I303" i="2"/>
  <c r="F303" i="2"/>
  <c r="C303" i="2"/>
  <c r="O302" i="2"/>
  <c r="L302" i="2"/>
  <c r="I302" i="2"/>
  <c r="F302" i="2"/>
  <c r="C302" i="2"/>
  <c r="O301" i="2"/>
  <c r="L301" i="2"/>
  <c r="I301" i="2"/>
  <c r="F301" i="2"/>
  <c r="C301" i="2"/>
  <c r="O300" i="2"/>
  <c r="L300" i="2"/>
  <c r="I300" i="2"/>
  <c r="F300" i="2"/>
  <c r="C300" i="2"/>
  <c r="O299" i="2"/>
  <c r="L299" i="2"/>
  <c r="I299" i="2"/>
  <c r="F299" i="2"/>
  <c r="C299" i="2"/>
  <c r="O298" i="2"/>
  <c r="L298" i="2"/>
  <c r="I298" i="2"/>
  <c r="F298" i="2"/>
  <c r="C298" i="2"/>
  <c r="O297" i="2"/>
  <c r="L297" i="2"/>
  <c r="I297" i="2"/>
  <c r="F297" i="2"/>
  <c r="C297" i="2"/>
  <c r="O296" i="2"/>
  <c r="L296" i="2"/>
  <c r="I296" i="2"/>
  <c r="F296" i="2"/>
  <c r="C296" i="2"/>
  <c r="O295" i="2"/>
  <c r="L295" i="2"/>
  <c r="I295" i="2"/>
  <c r="F295" i="2"/>
  <c r="C295" i="2"/>
  <c r="O294" i="2"/>
  <c r="L294" i="2"/>
  <c r="I294" i="2"/>
  <c r="F294" i="2"/>
  <c r="C294" i="2"/>
  <c r="O293" i="2"/>
  <c r="L293" i="2"/>
  <c r="I293" i="2"/>
  <c r="F293" i="2"/>
  <c r="C293" i="2"/>
  <c r="O292" i="2"/>
  <c r="L292" i="2"/>
  <c r="I292" i="2"/>
  <c r="F292" i="2"/>
  <c r="C292" i="2"/>
  <c r="O291" i="2"/>
  <c r="L291" i="2"/>
  <c r="I291" i="2"/>
  <c r="F291" i="2"/>
  <c r="C291" i="2"/>
  <c r="O290" i="2"/>
  <c r="L290" i="2"/>
  <c r="I290" i="2"/>
  <c r="F290" i="2"/>
  <c r="C290" i="2"/>
  <c r="O289" i="2"/>
  <c r="L289" i="2"/>
  <c r="I289" i="2"/>
  <c r="F289" i="2"/>
  <c r="C289" i="2"/>
  <c r="O288" i="2"/>
  <c r="L288" i="2"/>
  <c r="I288" i="2"/>
  <c r="F288" i="2"/>
  <c r="C288" i="2"/>
  <c r="O287" i="2"/>
  <c r="L287" i="2"/>
  <c r="I287" i="2"/>
  <c r="F287" i="2"/>
  <c r="C287" i="2"/>
  <c r="O286" i="2"/>
  <c r="L286" i="2"/>
  <c r="I286" i="2"/>
  <c r="F286" i="2"/>
  <c r="C286" i="2"/>
  <c r="O285" i="2"/>
  <c r="L285" i="2"/>
  <c r="I285" i="2"/>
  <c r="F285" i="2"/>
  <c r="C285" i="2"/>
  <c r="O284" i="2"/>
  <c r="L284" i="2"/>
  <c r="I284" i="2"/>
  <c r="F284" i="2"/>
  <c r="C284" i="2"/>
  <c r="O283" i="2"/>
  <c r="L283" i="2"/>
  <c r="I283" i="2"/>
  <c r="F283" i="2"/>
  <c r="C283" i="2"/>
  <c r="O282" i="2"/>
  <c r="L282" i="2"/>
  <c r="I282" i="2"/>
  <c r="F282" i="2"/>
  <c r="C282" i="2"/>
  <c r="O281" i="2"/>
  <c r="L281" i="2"/>
  <c r="I281" i="2"/>
  <c r="F281" i="2"/>
  <c r="C281" i="2"/>
  <c r="O280" i="2"/>
  <c r="L280" i="2"/>
  <c r="I280" i="2"/>
  <c r="F280" i="2"/>
  <c r="C280" i="2"/>
  <c r="O279" i="2"/>
  <c r="L279" i="2"/>
  <c r="I279" i="2"/>
  <c r="F279" i="2"/>
  <c r="C279" i="2"/>
  <c r="O278" i="2"/>
  <c r="L278" i="2"/>
  <c r="I278" i="2"/>
  <c r="F278" i="2"/>
  <c r="C278" i="2"/>
  <c r="O277" i="2"/>
  <c r="L277" i="2"/>
  <c r="I277" i="2"/>
  <c r="F277" i="2"/>
  <c r="C277" i="2"/>
  <c r="O276" i="2"/>
  <c r="L276" i="2"/>
  <c r="I276" i="2"/>
  <c r="F276" i="2"/>
  <c r="C276" i="2"/>
  <c r="O275" i="2"/>
  <c r="L275" i="2"/>
  <c r="I275" i="2"/>
  <c r="F275" i="2"/>
  <c r="C275" i="2"/>
  <c r="O274" i="2"/>
  <c r="L274" i="2"/>
  <c r="I274" i="2"/>
  <c r="F274" i="2"/>
  <c r="C274" i="2"/>
  <c r="O273" i="2"/>
  <c r="L273" i="2"/>
  <c r="I273" i="2"/>
  <c r="F273" i="2"/>
  <c r="C273" i="2"/>
  <c r="O272" i="2"/>
  <c r="L272" i="2"/>
  <c r="I272" i="2"/>
  <c r="F272" i="2"/>
  <c r="C272" i="2"/>
  <c r="O271" i="2"/>
  <c r="L271" i="2"/>
  <c r="I271" i="2"/>
  <c r="F271" i="2"/>
  <c r="C271" i="2"/>
  <c r="O270" i="2"/>
  <c r="L270" i="2"/>
  <c r="I270" i="2"/>
  <c r="F270" i="2"/>
  <c r="C270" i="2"/>
  <c r="O269" i="2"/>
  <c r="L269" i="2"/>
  <c r="I269" i="2"/>
  <c r="F269" i="2"/>
  <c r="C269" i="2"/>
  <c r="O268" i="2"/>
  <c r="L268" i="2"/>
  <c r="I268" i="2"/>
  <c r="F268" i="2"/>
  <c r="C268" i="2"/>
  <c r="O267" i="2"/>
  <c r="L267" i="2"/>
  <c r="I267" i="2"/>
  <c r="F267" i="2"/>
  <c r="C267" i="2"/>
  <c r="O266" i="2"/>
  <c r="L266" i="2"/>
  <c r="I266" i="2"/>
  <c r="F266" i="2"/>
  <c r="C266" i="2"/>
  <c r="O265" i="2"/>
  <c r="L265" i="2"/>
  <c r="I265" i="2"/>
  <c r="F265" i="2"/>
  <c r="C265" i="2"/>
  <c r="O264" i="2"/>
  <c r="L264" i="2"/>
  <c r="I264" i="2"/>
  <c r="F264" i="2"/>
  <c r="C264" i="2"/>
  <c r="O263" i="2"/>
  <c r="L263" i="2"/>
  <c r="I263" i="2"/>
  <c r="F263" i="2"/>
  <c r="C263" i="2"/>
  <c r="O262" i="2"/>
  <c r="L262" i="2"/>
  <c r="I262" i="2"/>
  <c r="F262" i="2"/>
  <c r="C262" i="2"/>
  <c r="O261" i="2"/>
  <c r="L261" i="2"/>
  <c r="I261" i="2"/>
  <c r="F261" i="2"/>
  <c r="C261" i="2"/>
  <c r="O260" i="2"/>
  <c r="L260" i="2"/>
  <c r="I260" i="2"/>
  <c r="F260" i="2"/>
  <c r="C260" i="2"/>
  <c r="O259" i="2"/>
  <c r="L259" i="2"/>
  <c r="I259" i="2"/>
  <c r="F259" i="2"/>
  <c r="C259" i="2"/>
  <c r="O258" i="2"/>
  <c r="L258" i="2"/>
  <c r="I258" i="2"/>
  <c r="F258" i="2"/>
  <c r="C258" i="2"/>
  <c r="O257" i="2"/>
  <c r="L257" i="2"/>
  <c r="I257" i="2"/>
  <c r="F257" i="2"/>
  <c r="C257" i="2"/>
  <c r="O256" i="2"/>
  <c r="L256" i="2"/>
  <c r="I256" i="2"/>
  <c r="F256" i="2"/>
  <c r="C256" i="2"/>
  <c r="O255" i="2"/>
  <c r="L255" i="2"/>
  <c r="I255" i="2"/>
  <c r="F255" i="2"/>
  <c r="C255" i="2"/>
  <c r="O254" i="2"/>
  <c r="L254" i="2"/>
  <c r="I254" i="2"/>
  <c r="F254" i="2"/>
  <c r="C254" i="2"/>
  <c r="O253" i="2"/>
  <c r="L253" i="2"/>
  <c r="I253" i="2"/>
  <c r="F253" i="2"/>
  <c r="C253" i="2"/>
  <c r="O252" i="2"/>
  <c r="L252" i="2"/>
  <c r="I252" i="2"/>
  <c r="F252" i="2"/>
  <c r="C252" i="2"/>
  <c r="O251" i="2"/>
  <c r="L251" i="2"/>
  <c r="I251" i="2"/>
  <c r="F251" i="2"/>
  <c r="C251" i="2"/>
  <c r="O250" i="2"/>
  <c r="L250" i="2"/>
  <c r="I250" i="2"/>
  <c r="F250" i="2"/>
  <c r="C250" i="2"/>
  <c r="O249" i="2"/>
  <c r="L249" i="2"/>
  <c r="I249" i="2"/>
  <c r="F249" i="2"/>
  <c r="C249" i="2"/>
  <c r="O248" i="2"/>
  <c r="L248" i="2"/>
  <c r="I248" i="2"/>
  <c r="F248" i="2"/>
  <c r="C248" i="2"/>
  <c r="O247" i="2"/>
  <c r="L247" i="2"/>
  <c r="I247" i="2"/>
  <c r="F247" i="2"/>
  <c r="C247" i="2"/>
  <c r="O246" i="2"/>
  <c r="L246" i="2"/>
  <c r="I246" i="2"/>
  <c r="F246" i="2"/>
  <c r="C246" i="2"/>
  <c r="O245" i="2"/>
  <c r="L245" i="2"/>
  <c r="I245" i="2"/>
  <c r="F245" i="2"/>
  <c r="C245" i="2"/>
  <c r="O244" i="2"/>
  <c r="L244" i="2"/>
  <c r="I244" i="2"/>
  <c r="F244" i="2"/>
  <c r="C244" i="2"/>
  <c r="O243" i="2"/>
  <c r="L243" i="2"/>
  <c r="I243" i="2"/>
  <c r="F243" i="2"/>
  <c r="C243" i="2"/>
  <c r="O242" i="2"/>
  <c r="L242" i="2"/>
  <c r="I242" i="2"/>
  <c r="F242" i="2"/>
  <c r="C242" i="2"/>
  <c r="O241" i="2"/>
  <c r="L241" i="2"/>
  <c r="I241" i="2"/>
  <c r="F241" i="2"/>
  <c r="C241" i="2"/>
  <c r="O240" i="2"/>
  <c r="L240" i="2"/>
  <c r="I240" i="2"/>
  <c r="F240" i="2"/>
  <c r="C240" i="2"/>
  <c r="O239" i="2"/>
  <c r="L239" i="2"/>
  <c r="I239" i="2"/>
  <c r="F239" i="2"/>
  <c r="C239" i="2"/>
  <c r="O238" i="2"/>
  <c r="L238" i="2"/>
  <c r="I238" i="2"/>
  <c r="F238" i="2"/>
  <c r="C238" i="2"/>
  <c r="O237" i="2"/>
  <c r="L237" i="2"/>
  <c r="I237" i="2"/>
  <c r="F237" i="2"/>
  <c r="C237" i="2"/>
  <c r="O236" i="2"/>
  <c r="L236" i="2"/>
  <c r="I236" i="2"/>
  <c r="F236" i="2"/>
  <c r="C236" i="2"/>
  <c r="O235" i="2"/>
  <c r="L235" i="2"/>
  <c r="I235" i="2"/>
  <c r="F235" i="2"/>
  <c r="C235" i="2"/>
  <c r="O234" i="2"/>
  <c r="L234" i="2"/>
  <c r="I234" i="2"/>
  <c r="F234" i="2"/>
  <c r="C234" i="2"/>
  <c r="O233" i="2"/>
  <c r="L233" i="2"/>
  <c r="I233" i="2"/>
  <c r="F233" i="2"/>
  <c r="C233" i="2"/>
  <c r="O232" i="2"/>
  <c r="L232" i="2"/>
  <c r="I232" i="2"/>
  <c r="F232" i="2"/>
  <c r="C232" i="2"/>
  <c r="O231" i="2"/>
  <c r="L231" i="2"/>
  <c r="I231" i="2"/>
  <c r="F231" i="2"/>
  <c r="C231" i="2"/>
  <c r="O230" i="2"/>
  <c r="L230" i="2"/>
  <c r="I230" i="2"/>
  <c r="F230" i="2"/>
  <c r="C230" i="2"/>
  <c r="O229" i="2"/>
  <c r="L229" i="2"/>
  <c r="I229" i="2"/>
  <c r="F229" i="2"/>
  <c r="C229" i="2"/>
  <c r="O228" i="2"/>
  <c r="L228" i="2"/>
  <c r="I228" i="2"/>
  <c r="F228" i="2"/>
  <c r="C228" i="2"/>
  <c r="O227" i="2"/>
  <c r="L227" i="2"/>
  <c r="I227" i="2"/>
  <c r="F227" i="2"/>
  <c r="C227" i="2"/>
  <c r="O226" i="2"/>
  <c r="L226" i="2"/>
  <c r="I226" i="2"/>
  <c r="F226" i="2"/>
  <c r="C226" i="2"/>
  <c r="O225" i="2"/>
  <c r="L225" i="2"/>
  <c r="I225" i="2"/>
  <c r="F225" i="2"/>
  <c r="C225" i="2"/>
  <c r="O224" i="2"/>
  <c r="L224" i="2"/>
  <c r="I224" i="2"/>
  <c r="F224" i="2"/>
  <c r="C224" i="2"/>
  <c r="O223" i="2"/>
  <c r="L223" i="2"/>
  <c r="I223" i="2"/>
  <c r="F223" i="2"/>
  <c r="C223" i="2"/>
  <c r="O222" i="2"/>
  <c r="L222" i="2"/>
  <c r="I222" i="2"/>
  <c r="F222" i="2"/>
  <c r="C222" i="2"/>
  <c r="O221" i="2"/>
  <c r="L221" i="2"/>
  <c r="I221" i="2"/>
  <c r="F221" i="2"/>
  <c r="C221" i="2"/>
  <c r="O220" i="2"/>
  <c r="L220" i="2"/>
  <c r="I220" i="2"/>
  <c r="F220" i="2"/>
  <c r="C220" i="2"/>
  <c r="O219" i="2"/>
  <c r="L219" i="2"/>
  <c r="I219" i="2"/>
  <c r="F219" i="2"/>
  <c r="C219" i="2"/>
  <c r="O218" i="2"/>
  <c r="L218" i="2"/>
  <c r="I218" i="2"/>
  <c r="F218" i="2"/>
  <c r="C218" i="2"/>
  <c r="O217" i="2"/>
  <c r="L217" i="2"/>
  <c r="I217" i="2"/>
  <c r="F217" i="2"/>
  <c r="C217" i="2"/>
  <c r="O216" i="2"/>
  <c r="L216" i="2"/>
  <c r="I216" i="2"/>
  <c r="F216" i="2"/>
  <c r="C216" i="2"/>
  <c r="O215" i="2"/>
  <c r="L215" i="2"/>
  <c r="I215" i="2"/>
  <c r="F215" i="2"/>
  <c r="C215" i="2"/>
  <c r="O214" i="2"/>
  <c r="L214" i="2"/>
  <c r="I214" i="2"/>
  <c r="F214" i="2"/>
  <c r="C214" i="2"/>
  <c r="O213" i="2"/>
  <c r="L213" i="2"/>
  <c r="I213" i="2"/>
  <c r="F213" i="2"/>
  <c r="C213" i="2"/>
  <c r="O212" i="2"/>
  <c r="L212" i="2"/>
  <c r="I212" i="2"/>
  <c r="F212" i="2"/>
  <c r="C212" i="2"/>
  <c r="O211" i="2"/>
  <c r="L211" i="2"/>
  <c r="I211" i="2"/>
  <c r="F211" i="2"/>
  <c r="C211" i="2"/>
  <c r="O210" i="2"/>
  <c r="L210" i="2"/>
  <c r="I210" i="2"/>
  <c r="F210" i="2"/>
  <c r="C210" i="2"/>
  <c r="O209" i="2"/>
  <c r="L209" i="2"/>
  <c r="I209" i="2"/>
  <c r="F209" i="2"/>
  <c r="C209" i="2"/>
  <c r="O208" i="2"/>
  <c r="L208" i="2"/>
  <c r="I208" i="2"/>
  <c r="F208" i="2"/>
  <c r="C208" i="2"/>
  <c r="O207" i="2"/>
  <c r="L207" i="2"/>
  <c r="I207" i="2"/>
  <c r="F207" i="2"/>
  <c r="C207" i="2"/>
  <c r="O206" i="2"/>
  <c r="L206" i="2"/>
  <c r="I206" i="2"/>
  <c r="F206" i="2"/>
  <c r="C206" i="2"/>
  <c r="O205" i="2"/>
  <c r="L205" i="2"/>
  <c r="I205" i="2"/>
  <c r="F205" i="2"/>
  <c r="C205" i="2"/>
  <c r="O204" i="2"/>
  <c r="L204" i="2"/>
  <c r="I204" i="2"/>
  <c r="F204" i="2"/>
  <c r="C204" i="2"/>
  <c r="O203" i="2"/>
  <c r="L203" i="2"/>
  <c r="I203" i="2"/>
  <c r="F203" i="2"/>
  <c r="C203" i="2"/>
  <c r="O202" i="2"/>
  <c r="L202" i="2"/>
  <c r="I202" i="2"/>
  <c r="F202" i="2"/>
  <c r="C202" i="2"/>
  <c r="O201" i="2"/>
  <c r="L201" i="2"/>
  <c r="I201" i="2"/>
  <c r="F201" i="2"/>
  <c r="C201" i="2"/>
  <c r="O200" i="2"/>
  <c r="L200" i="2"/>
  <c r="I200" i="2"/>
  <c r="F200" i="2"/>
  <c r="C200" i="2"/>
  <c r="O199" i="2"/>
  <c r="L199" i="2"/>
  <c r="I199" i="2"/>
  <c r="F199" i="2"/>
  <c r="C199" i="2"/>
  <c r="O198" i="2"/>
  <c r="L198" i="2"/>
  <c r="I198" i="2"/>
  <c r="F198" i="2"/>
  <c r="C198" i="2"/>
  <c r="O197" i="2"/>
  <c r="L197" i="2"/>
  <c r="I197" i="2"/>
  <c r="F197" i="2"/>
  <c r="C197" i="2"/>
  <c r="O196" i="2"/>
  <c r="L196" i="2"/>
  <c r="I196" i="2"/>
  <c r="F196" i="2"/>
  <c r="C196" i="2"/>
  <c r="O195" i="2"/>
  <c r="L195" i="2"/>
  <c r="I195" i="2"/>
  <c r="F195" i="2"/>
  <c r="C195" i="2"/>
  <c r="O194" i="2"/>
  <c r="L194" i="2"/>
  <c r="I194" i="2"/>
  <c r="F194" i="2"/>
  <c r="C194" i="2"/>
  <c r="O193" i="2"/>
  <c r="L193" i="2"/>
  <c r="I193" i="2"/>
  <c r="F193" i="2"/>
  <c r="C193" i="2"/>
  <c r="O192" i="2"/>
  <c r="L192" i="2"/>
  <c r="I192" i="2"/>
  <c r="F192" i="2"/>
  <c r="C192" i="2"/>
  <c r="O191" i="2"/>
  <c r="L191" i="2"/>
  <c r="I191" i="2"/>
  <c r="F191" i="2"/>
  <c r="C191" i="2"/>
  <c r="O190" i="2"/>
  <c r="L190" i="2"/>
  <c r="I190" i="2"/>
  <c r="F190" i="2"/>
  <c r="C190" i="2"/>
  <c r="O189" i="2"/>
  <c r="L189" i="2"/>
  <c r="I189" i="2"/>
  <c r="F189" i="2"/>
  <c r="C189" i="2"/>
  <c r="O188" i="2"/>
  <c r="L188" i="2"/>
  <c r="I188" i="2"/>
  <c r="F188" i="2"/>
  <c r="C188" i="2"/>
  <c r="O187" i="2"/>
  <c r="L187" i="2"/>
  <c r="I187" i="2"/>
  <c r="F187" i="2"/>
  <c r="C187" i="2"/>
  <c r="O186" i="2"/>
  <c r="L186" i="2"/>
  <c r="I186" i="2"/>
  <c r="F186" i="2"/>
  <c r="C186" i="2"/>
  <c r="O185" i="2"/>
  <c r="L185" i="2"/>
  <c r="I185" i="2"/>
  <c r="F185" i="2"/>
  <c r="C185" i="2"/>
  <c r="O184" i="2"/>
  <c r="L184" i="2"/>
  <c r="I184" i="2"/>
  <c r="F184" i="2"/>
  <c r="C184" i="2"/>
  <c r="O183" i="2"/>
  <c r="L183" i="2"/>
  <c r="I183" i="2"/>
  <c r="F183" i="2"/>
  <c r="C183" i="2"/>
  <c r="O182" i="2"/>
  <c r="L182" i="2"/>
  <c r="I182" i="2"/>
  <c r="F182" i="2"/>
  <c r="C182" i="2"/>
  <c r="O181" i="2"/>
  <c r="L181" i="2"/>
  <c r="I181" i="2"/>
  <c r="F181" i="2"/>
  <c r="C181" i="2"/>
  <c r="O180" i="2"/>
  <c r="L180" i="2"/>
  <c r="I180" i="2"/>
  <c r="F180" i="2"/>
  <c r="C180" i="2"/>
  <c r="O179" i="2"/>
  <c r="L179" i="2"/>
  <c r="I179" i="2"/>
  <c r="F179" i="2"/>
  <c r="C179" i="2"/>
  <c r="O178" i="2"/>
  <c r="L178" i="2"/>
  <c r="I178" i="2"/>
  <c r="F178" i="2"/>
  <c r="C178" i="2"/>
  <c r="O177" i="2"/>
  <c r="L177" i="2"/>
  <c r="I177" i="2"/>
  <c r="F177" i="2"/>
  <c r="C177" i="2"/>
  <c r="O176" i="2"/>
  <c r="L176" i="2"/>
  <c r="I176" i="2"/>
  <c r="F176" i="2"/>
  <c r="C176" i="2"/>
  <c r="O175" i="2"/>
  <c r="L175" i="2"/>
  <c r="I175" i="2"/>
  <c r="F175" i="2"/>
  <c r="C175" i="2"/>
  <c r="O174" i="2"/>
  <c r="L174" i="2"/>
  <c r="I174" i="2"/>
  <c r="F174" i="2"/>
  <c r="C174" i="2"/>
  <c r="O173" i="2"/>
  <c r="L173" i="2"/>
  <c r="I173" i="2"/>
  <c r="F173" i="2"/>
  <c r="C173" i="2"/>
  <c r="O172" i="2"/>
  <c r="L172" i="2"/>
  <c r="I172" i="2"/>
  <c r="F172" i="2"/>
  <c r="C172" i="2"/>
  <c r="O171" i="2"/>
  <c r="L171" i="2"/>
  <c r="I171" i="2"/>
  <c r="F171" i="2"/>
  <c r="C171" i="2"/>
  <c r="O170" i="2"/>
  <c r="L170" i="2"/>
  <c r="I170" i="2"/>
  <c r="F170" i="2"/>
  <c r="C170" i="2"/>
  <c r="O169" i="2"/>
  <c r="L169" i="2"/>
  <c r="I169" i="2"/>
  <c r="F169" i="2"/>
  <c r="C169" i="2"/>
  <c r="O168" i="2"/>
  <c r="L168" i="2"/>
  <c r="I168" i="2"/>
  <c r="F168" i="2"/>
  <c r="C168" i="2"/>
  <c r="O167" i="2"/>
  <c r="L167" i="2"/>
  <c r="I167" i="2"/>
  <c r="F167" i="2"/>
  <c r="C167" i="2"/>
  <c r="O166" i="2"/>
  <c r="L166" i="2"/>
  <c r="I166" i="2"/>
  <c r="F166" i="2"/>
  <c r="C166" i="2"/>
  <c r="O165" i="2"/>
  <c r="L165" i="2"/>
  <c r="I165" i="2"/>
  <c r="F165" i="2"/>
  <c r="C165" i="2"/>
  <c r="O164" i="2"/>
  <c r="L164" i="2"/>
  <c r="I164" i="2"/>
  <c r="F164" i="2"/>
  <c r="C164" i="2"/>
  <c r="O163" i="2"/>
  <c r="L163" i="2"/>
  <c r="I163" i="2"/>
  <c r="F163" i="2"/>
  <c r="C163" i="2"/>
  <c r="O162" i="2"/>
  <c r="L162" i="2"/>
  <c r="I162" i="2"/>
  <c r="F162" i="2"/>
  <c r="C162" i="2"/>
  <c r="O161" i="2"/>
  <c r="L161" i="2"/>
  <c r="I161" i="2"/>
  <c r="F161" i="2"/>
  <c r="C161" i="2"/>
  <c r="O160" i="2"/>
  <c r="L160" i="2"/>
  <c r="I160" i="2"/>
  <c r="F160" i="2"/>
  <c r="C160" i="2"/>
  <c r="O159" i="2"/>
  <c r="L159" i="2"/>
  <c r="I159" i="2"/>
  <c r="F159" i="2"/>
  <c r="C159" i="2"/>
  <c r="O158" i="2"/>
  <c r="L158" i="2"/>
  <c r="I158" i="2"/>
  <c r="F158" i="2"/>
  <c r="C158" i="2"/>
  <c r="O157" i="2"/>
  <c r="L157" i="2"/>
  <c r="I157" i="2"/>
  <c r="F157" i="2"/>
  <c r="C157" i="2"/>
  <c r="O156" i="2"/>
  <c r="L156" i="2"/>
  <c r="I156" i="2"/>
  <c r="F156" i="2"/>
  <c r="C156" i="2"/>
  <c r="O155" i="2"/>
  <c r="L155" i="2"/>
  <c r="I155" i="2"/>
  <c r="F155" i="2"/>
  <c r="C155" i="2"/>
  <c r="O154" i="2"/>
  <c r="L154" i="2"/>
  <c r="I154" i="2"/>
  <c r="F154" i="2"/>
  <c r="C154" i="2"/>
  <c r="O153" i="2"/>
  <c r="L153" i="2"/>
  <c r="I153" i="2"/>
  <c r="F153" i="2"/>
  <c r="C153" i="2"/>
  <c r="O152" i="2"/>
  <c r="L152" i="2"/>
  <c r="I152" i="2"/>
  <c r="F152" i="2"/>
  <c r="C152" i="2"/>
  <c r="O151" i="2"/>
  <c r="L151" i="2"/>
  <c r="I151" i="2"/>
  <c r="F151" i="2"/>
  <c r="C151" i="2"/>
  <c r="O150" i="2"/>
  <c r="L150" i="2"/>
  <c r="I150" i="2"/>
  <c r="F150" i="2"/>
  <c r="C150" i="2"/>
  <c r="O149" i="2"/>
  <c r="L149" i="2"/>
  <c r="I149" i="2"/>
  <c r="F149" i="2"/>
  <c r="C149" i="2"/>
  <c r="O148" i="2"/>
  <c r="L148" i="2"/>
  <c r="I148" i="2"/>
  <c r="F148" i="2"/>
  <c r="C148" i="2"/>
  <c r="O147" i="2"/>
  <c r="L147" i="2"/>
  <c r="I147" i="2"/>
  <c r="F147" i="2"/>
  <c r="C147" i="2"/>
  <c r="O146" i="2"/>
  <c r="L146" i="2"/>
  <c r="I146" i="2"/>
  <c r="F146" i="2"/>
  <c r="C146" i="2"/>
  <c r="O145" i="2"/>
  <c r="L145" i="2"/>
  <c r="I145" i="2"/>
  <c r="F145" i="2"/>
  <c r="C145" i="2"/>
  <c r="O144" i="2"/>
  <c r="L144" i="2"/>
  <c r="I144" i="2"/>
  <c r="F144" i="2"/>
  <c r="C144" i="2"/>
  <c r="O143" i="2"/>
  <c r="L143" i="2"/>
  <c r="I143" i="2"/>
  <c r="F143" i="2"/>
  <c r="C143" i="2"/>
  <c r="O142" i="2"/>
  <c r="L142" i="2"/>
  <c r="I142" i="2"/>
  <c r="F142" i="2"/>
  <c r="C142" i="2"/>
  <c r="O141" i="2"/>
  <c r="L141" i="2"/>
  <c r="I141" i="2"/>
  <c r="F141" i="2"/>
  <c r="C141" i="2"/>
  <c r="O140" i="2"/>
  <c r="L140" i="2"/>
  <c r="I140" i="2"/>
  <c r="F140" i="2"/>
  <c r="C140" i="2"/>
  <c r="O139" i="2"/>
  <c r="L139" i="2"/>
  <c r="I139" i="2"/>
  <c r="F139" i="2"/>
  <c r="C139" i="2"/>
  <c r="O138" i="2"/>
  <c r="L138" i="2"/>
  <c r="I138" i="2"/>
  <c r="F138" i="2"/>
  <c r="C138" i="2"/>
  <c r="O137" i="2"/>
  <c r="L137" i="2"/>
  <c r="I137" i="2"/>
  <c r="F137" i="2"/>
  <c r="C137" i="2"/>
  <c r="O136" i="2"/>
  <c r="L136" i="2"/>
  <c r="I136" i="2"/>
  <c r="F136" i="2"/>
  <c r="C136" i="2"/>
  <c r="O135" i="2"/>
  <c r="L135" i="2"/>
  <c r="I135" i="2"/>
  <c r="F135" i="2"/>
  <c r="C135" i="2"/>
  <c r="O134" i="2"/>
  <c r="L134" i="2"/>
  <c r="I134" i="2"/>
  <c r="F134" i="2"/>
  <c r="C134" i="2"/>
  <c r="O133" i="2"/>
  <c r="L133" i="2"/>
  <c r="I133" i="2"/>
  <c r="F133" i="2"/>
  <c r="C133" i="2"/>
  <c r="O132" i="2"/>
  <c r="L132" i="2"/>
  <c r="I132" i="2"/>
  <c r="F132" i="2"/>
  <c r="C132" i="2"/>
  <c r="O131" i="2"/>
  <c r="L131" i="2"/>
  <c r="I131" i="2"/>
  <c r="F131" i="2"/>
  <c r="C131" i="2"/>
  <c r="O130" i="2"/>
  <c r="L130" i="2"/>
  <c r="I130" i="2"/>
  <c r="F130" i="2"/>
  <c r="C130" i="2"/>
  <c r="O129" i="2"/>
  <c r="L129" i="2"/>
  <c r="I129" i="2"/>
  <c r="F129" i="2"/>
  <c r="C129" i="2"/>
  <c r="O128" i="2"/>
  <c r="L128" i="2"/>
  <c r="I128" i="2"/>
  <c r="F128" i="2"/>
  <c r="C128" i="2"/>
  <c r="O127" i="2"/>
  <c r="L127" i="2"/>
  <c r="I127" i="2"/>
  <c r="F127" i="2"/>
  <c r="C127" i="2"/>
  <c r="O126" i="2"/>
  <c r="L126" i="2"/>
  <c r="I126" i="2"/>
  <c r="F126" i="2"/>
  <c r="C126" i="2"/>
  <c r="O125" i="2"/>
  <c r="L125" i="2"/>
  <c r="I125" i="2"/>
  <c r="F125" i="2"/>
  <c r="C125" i="2"/>
  <c r="O124" i="2"/>
  <c r="L124" i="2"/>
  <c r="I124" i="2"/>
  <c r="F124" i="2"/>
  <c r="C124" i="2"/>
  <c r="O123" i="2"/>
  <c r="L123" i="2"/>
  <c r="I123" i="2"/>
  <c r="F123" i="2"/>
  <c r="C123" i="2"/>
  <c r="O122" i="2"/>
  <c r="L122" i="2"/>
  <c r="I122" i="2"/>
  <c r="F122" i="2"/>
  <c r="C122" i="2"/>
  <c r="O121" i="2"/>
  <c r="L121" i="2"/>
  <c r="I121" i="2"/>
  <c r="F121" i="2"/>
  <c r="C121" i="2"/>
  <c r="O120" i="2"/>
  <c r="L120" i="2"/>
  <c r="I120" i="2"/>
  <c r="F120" i="2"/>
  <c r="C120" i="2"/>
  <c r="O119" i="2"/>
  <c r="L119" i="2"/>
  <c r="I119" i="2"/>
  <c r="F119" i="2"/>
  <c r="C119" i="2"/>
  <c r="O118" i="2"/>
  <c r="L118" i="2"/>
  <c r="I118" i="2"/>
  <c r="F118" i="2"/>
  <c r="C118" i="2"/>
  <c r="O117" i="2"/>
  <c r="L117" i="2"/>
  <c r="I117" i="2"/>
  <c r="F117" i="2"/>
  <c r="C117" i="2"/>
  <c r="O116" i="2"/>
  <c r="L116" i="2"/>
  <c r="I116" i="2"/>
  <c r="F116" i="2"/>
  <c r="C116" i="2"/>
  <c r="O115" i="2"/>
  <c r="L115" i="2"/>
  <c r="I115" i="2"/>
  <c r="F115" i="2"/>
  <c r="C115" i="2"/>
  <c r="O114" i="2"/>
  <c r="L114" i="2"/>
  <c r="I114" i="2"/>
  <c r="F114" i="2"/>
  <c r="C114" i="2"/>
  <c r="O113" i="2"/>
  <c r="L113" i="2"/>
  <c r="I113" i="2"/>
  <c r="F113" i="2"/>
  <c r="C113" i="2"/>
  <c r="O112" i="2"/>
  <c r="L112" i="2"/>
  <c r="I112" i="2"/>
  <c r="F112" i="2"/>
  <c r="C112" i="2"/>
  <c r="O111" i="2"/>
  <c r="L111" i="2"/>
  <c r="I111" i="2"/>
  <c r="F111" i="2"/>
  <c r="C111" i="2"/>
  <c r="O110" i="2"/>
  <c r="L110" i="2"/>
  <c r="I110" i="2"/>
  <c r="F110" i="2"/>
  <c r="C110" i="2"/>
  <c r="O109" i="2"/>
  <c r="L109" i="2"/>
  <c r="I109" i="2"/>
  <c r="F109" i="2"/>
  <c r="C109" i="2"/>
  <c r="O108" i="2"/>
  <c r="L108" i="2"/>
  <c r="I108" i="2"/>
  <c r="F108" i="2"/>
  <c r="C108" i="2"/>
  <c r="O107" i="2"/>
  <c r="L107" i="2"/>
  <c r="I107" i="2"/>
  <c r="F107" i="2"/>
  <c r="C107" i="2"/>
  <c r="O106" i="2"/>
  <c r="L106" i="2"/>
  <c r="I106" i="2"/>
  <c r="F106" i="2"/>
  <c r="C106" i="2"/>
  <c r="O105" i="2"/>
  <c r="L105" i="2"/>
  <c r="I105" i="2"/>
  <c r="F105" i="2"/>
  <c r="C105" i="2"/>
  <c r="O104" i="2"/>
  <c r="L104" i="2"/>
  <c r="I104" i="2"/>
  <c r="F104" i="2"/>
  <c r="C104" i="2"/>
  <c r="O103" i="2"/>
  <c r="L103" i="2"/>
  <c r="I103" i="2"/>
  <c r="F103" i="2"/>
  <c r="C103" i="2"/>
  <c r="O102" i="2"/>
  <c r="L102" i="2"/>
  <c r="I102" i="2"/>
  <c r="F102" i="2"/>
  <c r="C102" i="2"/>
  <c r="O101" i="2"/>
  <c r="L101" i="2"/>
  <c r="I101" i="2"/>
  <c r="F101" i="2"/>
  <c r="C101" i="2"/>
  <c r="O100" i="2"/>
  <c r="L100" i="2"/>
  <c r="I100" i="2"/>
  <c r="F100" i="2"/>
  <c r="C100" i="2"/>
  <c r="O99" i="2"/>
  <c r="L99" i="2"/>
  <c r="I99" i="2"/>
  <c r="F99" i="2"/>
  <c r="C99" i="2"/>
  <c r="O98" i="2"/>
  <c r="L98" i="2"/>
  <c r="I98" i="2"/>
  <c r="F98" i="2"/>
  <c r="C98" i="2"/>
  <c r="O97" i="2"/>
  <c r="L97" i="2"/>
  <c r="I97" i="2"/>
  <c r="F97" i="2"/>
  <c r="C97" i="2"/>
  <c r="O96" i="2"/>
  <c r="L96" i="2"/>
  <c r="I96" i="2"/>
  <c r="F96" i="2"/>
  <c r="C96" i="2"/>
  <c r="O95" i="2"/>
  <c r="L95" i="2"/>
  <c r="I95" i="2"/>
  <c r="F95" i="2"/>
  <c r="C95" i="2"/>
  <c r="O94" i="2"/>
  <c r="L94" i="2"/>
  <c r="I94" i="2"/>
  <c r="F94" i="2"/>
  <c r="C94" i="2"/>
  <c r="O93" i="2"/>
  <c r="L93" i="2"/>
  <c r="I93" i="2"/>
  <c r="F93" i="2"/>
  <c r="C93" i="2"/>
  <c r="O92" i="2"/>
  <c r="L92" i="2"/>
  <c r="I92" i="2"/>
  <c r="F92" i="2"/>
  <c r="C92" i="2"/>
  <c r="O91" i="2"/>
  <c r="L91" i="2"/>
  <c r="I91" i="2"/>
  <c r="F91" i="2"/>
  <c r="C91" i="2"/>
  <c r="O90" i="2"/>
  <c r="L90" i="2"/>
  <c r="I90" i="2"/>
  <c r="F90" i="2"/>
  <c r="C90" i="2"/>
  <c r="O89" i="2"/>
  <c r="L89" i="2"/>
  <c r="I89" i="2"/>
  <c r="F89" i="2"/>
  <c r="C89" i="2"/>
  <c r="O88" i="2"/>
  <c r="L88" i="2"/>
  <c r="I88" i="2"/>
  <c r="F88" i="2"/>
  <c r="C88" i="2"/>
  <c r="O87" i="2"/>
  <c r="L87" i="2"/>
  <c r="I87" i="2"/>
  <c r="F87" i="2"/>
  <c r="C87" i="2"/>
  <c r="O86" i="2"/>
  <c r="L86" i="2"/>
  <c r="I86" i="2"/>
  <c r="F86" i="2"/>
  <c r="C86" i="2"/>
  <c r="O85" i="2"/>
  <c r="L85" i="2"/>
  <c r="I85" i="2"/>
  <c r="F85" i="2"/>
  <c r="C85" i="2"/>
  <c r="O84" i="2"/>
  <c r="L84" i="2"/>
  <c r="I84" i="2"/>
  <c r="F84" i="2"/>
  <c r="C84" i="2"/>
  <c r="O83" i="2"/>
  <c r="L83" i="2"/>
  <c r="I83" i="2"/>
  <c r="F83" i="2"/>
  <c r="C83" i="2"/>
  <c r="O82" i="2"/>
  <c r="L82" i="2"/>
  <c r="I82" i="2"/>
  <c r="F82" i="2"/>
  <c r="C82" i="2"/>
  <c r="O81" i="2"/>
  <c r="L81" i="2"/>
  <c r="I81" i="2"/>
  <c r="F81" i="2"/>
  <c r="C81" i="2"/>
  <c r="O80" i="2"/>
  <c r="L80" i="2"/>
  <c r="I80" i="2"/>
  <c r="F80" i="2"/>
  <c r="C80" i="2"/>
  <c r="O79" i="2"/>
  <c r="L79" i="2"/>
  <c r="I79" i="2"/>
  <c r="F79" i="2"/>
  <c r="C79" i="2"/>
  <c r="O78" i="2"/>
  <c r="L78" i="2"/>
  <c r="I78" i="2"/>
  <c r="F78" i="2"/>
  <c r="C78" i="2"/>
  <c r="O77" i="2"/>
  <c r="L77" i="2"/>
  <c r="I77" i="2"/>
  <c r="F77" i="2"/>
  <c r="C77" i="2"/>
  <c r="O76" i="2"/>
  <c r="L76" i="2"/>
  <c r="I76" i="2"/>
  <c r="F76" i="2"/>
  <c r="C76" i="2"/>
  <c r="O75" i="2"/>
  <c r="L75" i="2"/>
  <c r="I75" i="2"/>
  <c r="F75" i="2"/>
  <c r="C75" i="2"/>
  <c r="O74" i="2"/>
  <c r="L74" i="2"/>
  <c r="I74" i="2"/>
  <c r="F74" i="2"/>
  <c r="C74" i="2"/>
  <c r="O73" i="2"/>
  <c r="L73" i="2"/>
  <c r="I73" i="2"/>
  <c r="F73" i="2"/>
  <c r="C73" i="2"/>
  <c r="O72" i="2"/>
  <c r="L72" i="2"/>
  <c r="I72" i="2"/>
  <c r="F72" i="2"/>
  <c r="C72" i="2"/>
  <c r="O71" i="2"/>
  <c r="L71" i="2"/>
  <c r="I71" i="2"/>
  <c r="F71" i="2"/>
  <c r="C71" i="2"/>
  <c r="O70" i="2"/>
  <c r="L70" i="2"/>
  <c r="I70" i="2"/>
  <c r="F70" i="2"/>
  <c r="C70" i="2"/>
  <c r="O69" i="2"/>
  <c r="L69" i="2"/>
  <c r="I69" i="2"/>
  <c r="F69" i="2"/>
  <c r="C69" i="2"/>
  <c r="O68" i="2"/>
  <c r="L68" i="2"/>
  <c r="I68" i="2"/>
  <c r="F68" i="2"/>
  <c r="C68" i="2"/>
  <c r="O67" i="2"/>
  <c r="L67" i="2"/>
  <c r="I67" i="2"/>
  <c r="F67" i="2"/>
  <c r="C67" i="2"/>
  <c r="O66" i="2"/>
  <c r="L66" i="2"/>
  <c r="I66" i="2"/>
  <c r="F66" i="2"/>
  <c r="C66" i="2"/>
  <c r="O65" i="2"/>
  <c r="L65" i="2"/>
  <c r="I65" i="2"/>
  <c r="F65" i="2"/>
  <c r="C65" i="2"/>
  <c r="O64" i="2"/>
  <c r="L64" i="2"/>
  <c r="I64" i="2"/>
  <c r="F64" i="2"/>
  <c r="C64" i="2"/>
  <c r="O63" i="2"/>
  <c r="L63" i="2"/>
  <c r="I63" i="2"/>
  <c r="F63" i="2"/>
  <c r="C63" i="2"/>
  <c r="O62" i="2"/>
  <c r="L62" i="2"/>
  <c r="I62" i="2"/>
  <c r="F62" i="2"/>
  <c r="C62" i="2"/>
  <c r="O61" i="2"/>
  <c r="L61" i="2"/>
  <c r="I61" i="2"/>
  <c r="F61" i="2"/>
  <c r="C61" i="2"/>
  <c r="O60" i="2"/>
  <c r="L60" i="2"/>
  <c r="I60" i="2"/>
  <c r="F60" i="2"/>
  <c r="C60" i="2"/>
  <c r="O59" i="2"/>
  <c r="L59" i="2"/>
  <c r="I59" i="2"/>
  <c r="F59" i="2"/>
  <c r="C59" i="2"/>
  <c r="O58" i="2"/>
  <c r="L58" i="2"/>
  <c r="I58" i="2"/>
  <c r="F58" i="2"/>
  <c r="C58" i="2"/>
  <c r="O57" i="2"/>
  <c r="L57" i="2"/>
  <c r="I57" i="2"/>
  <c r="F57" i="2"/>
  <c r="C57" i="2"/>
  <c r="O56" i="2"/>
  <c r="L56" i="2"/>
  <c r="I56" i="2"/>
  <c r="F56" i="2"/>
  <c r="C56" i="2"/>
  <c r="O55" i="2"/>
  <c r="L55" i="2"/>
  <c r="I55" i="2"/>
  <c r="F55" i="2"/>
  <c r="C55" i="2"/>
  <c r="O54" i="2"/>
  <c r="L54" i="2"/>
  <c r="I54" i="2"/>
  <c r="F54" i="2"/>
  <c r="C54" i="2"/>
  <c r="O53" i="2"/>
  <c r="L53" i="2"/>
  <c r="I53" i="2"/>
  <c r="F53" i="2"/>
  <c r="C53" i="2"/>
  <c r="O52" i="2"/>
  <c r="L52" i="2"/>
  <c r="I52" i="2"/>
  <c r="F52" i="2"/>
  <c r="C52" i="2"/>
  <c r="O51" i="2"/>
  <c r="L51" i="2"/>
  <c r="I51" i="2"/>
  <c r="F51" i="2"/>
  <c r="C51" i="2"/>
  <c r="O50" i="2"/>
  <c r="L50" i="2"/>
  <c r="I50" i="2"/>
  <c r="F50" i="2"/>
  <c r="C50" i="2"/>
  <c r="O49" i="2"/>
  <c r="L49" i="2"/>
  <c r="I49" i="2"/>
  <c r="F49" i="2"/>
  <c r="C49" i="2"/>
  <c r="O48" i="2"/>
  <c r="L48" i="2"/>
  <c r="I48" i="2"/>
  <c r="F48" i="2"/>
  <c r="C48" i="2"/>
  <c r="O47" i="2"/>
  <c r="L47" i="2"/>
  <c r="I47" i="2"/>
  <c r="F47" i="2"/>
  <c r="C47" i="2"/>
  <c r="O46" i="2"/>
  <c r="L46" i="2"/>
  <c r="I46" i="2"/>
  <c r="F46" i="2"/>
  <c r="C46" i="2"/>
  <c r="O45" i="2"/>
  <c r="L45" i="2"/>
  <c r="I45" i="2"/>
  <c r="F45" i="2"/>
  <c r="C45" i="2"/>
  <c r="O44" i="2"/>
  <c r="L44" i="2"/>
  <c r="I44" i="2"/>
  <c r="F44" i="2"/>
  <c r="C44" i="2"/>
  <c r="O43" i="2"/>
  <c r="L43" i="2"/>
  <c r="I43" i="2"/>
  <c r="F43" i="2"/>
  <c r="C43" i="2"/>
  <c r="O42" i="2"/>
  <c r="L42" i="2"/>
  <c r="I42" i="2"/>
  <c r="F42" i="2"/>
  <c r="C42" i="2"/>
  <c r="O41" i="2"/>
  <c r="L41" i="2"/>
  <c r="I41" i="2"/>
  <c r="F41" i="2"/>
  <c r="C41" i="2"/>
  <c r="O40" i="2"/>
  <c r="L40" i="2"/>
  <c r="I40" i="2"/>
  <c r="F40" i="2"/>
  <c r="C40" i="2"/>
  <c r="O39" i="2"/>
  <c r="L39" i="2"/>
  <c r="I39" i="2"/>
  <c r="F39" i="2"/>
  <c r="C39" i="2"/>
  <c r="O38" i="2"/>
  <c r="L38" i="2"/>
  <c r="I38" i="2"/>
  <c r="F38" i="2"/>
  <c r="C38" i="2"/>
  <c r="O37" i="2"/>
  <c r="L37" i="2"/>
  <c r="I37" i="2"/>
  <c r="F37" i="2"/>
  <c r="C37" i="2"/>
  <c r="O36" i="2"/>
  <c r="L36" i="2"/>
  <c r="I36" i="2"/>
  <c r="F36" i="2"/>
  <c r="C36" i="2"/>
  <c r="O35" i="2"/>
  <c r="L35" i="2"/>
  <c r="I35" i="2"/>
  <c r="F35" i="2"/>
  <c r="C35" i="2"/>
  <c r="O34" i="2"/>
  <c r="L34" i="2"/>
  <c r="I34" i="2"/>
  <c r="F34" i="2"/>
  <c r="C34" i="2"/>
  <c r="O33" i="2"/>
  <c r="L33" i="2"/>
  <c r="I33" i="2"/>
  <c r="F33" i="2"/>
  <c r="C33" i="2"/>
  <c r="O32" i="2"/>
  <c r="L32" i="2"/>
  <c r="I32" i="2"/>
  <c r="F32" i="2"/>
  <c r="C32" i="2"/>
  <c r="O31" i="2"/>
  <c r="L31" i="2"/>
  <c r="I31" i="2"/>
  <c r="F31" i="2"/>
  <c r="C31" i="2"/>
  <c r="O30" i="2"/>
  <c r="L30" i="2"/>
  <c r="I30" i="2"/>
  <c r="F30" i="2"/>
  <c r="C30" i="2"/>
  <c r="O29" i="2"/>
  <c r="L29" i="2"/>
  <c r="I29" i="2"/>
  <c r="F29" i="2"/>
  <c r="C29" i="2"/>
  <c r="O28" i="2"/>
  <c r="L28" i="2"/>
  <c r="I28" i="2"/>
  <c r="F28" i="2"/>
  <c r="C28" i="2"/>
  <c r="O27" i="2"/>
  <c r="L27" i="2"/>
  <c r="I27" i="2"/>
  <c r="F27" i="2"/>
  <c r="C27" i="2"/>
  <c r="O26" i="2"/>
  <c r="L26" i="2"/>
  <c r="I26" i="2"/>
  <c r="F26" i="2"/>
  <c r="C26" i="2"/>
  <c r="O25" i="2"/>
  <c r="L25" i="2"/>
  <c r="I25" i="2"/>
  <c r="F25" i="2"/>
  <c r="C25" i="2"/>
  <c r="O24" i="2"/>
  <c r="L24" i="2"/>
  <c r="I24" i="2"/>
  <c r="F24" i="2"/>
  <c r="C24" i="2"/>
  <c r="O23" i="2"/>
  <c r="L23" i="2"/>
  <c r="I23" i="2"/>
  <c r="F23" i="2"/>
  <c r="C23" i="2"/>
  <c r="O22" i="2"/>
  <c r="L22" i="2"/>
  <c r="I22" i="2"/>
  <c r="F22" i="2"/>
  <c r="C22" i="2"/>
  <c r="O21" i="2"/>
  <c r="L21" i="2"/>
  <c r="I21" i="2"/>
  <c r="F21" i="2"/>
  <c r="C21" i="2"/>
  <c r="O20" i="2"/>
  <c r="L20" i="2"/>
  <c r="I20" i="2"/>
  <c r="F20" i="2"/>
  <c r="C20" i="2"/>
  <c r="O19" i="2"/>
  <c r="L19" i="2"/>
  <c r="I19" i="2"/>
  <c r="F19" i="2"/>
  <c r="C19" i="2"/>
  <c r="O18" i="2"/>
  <c r="L18" i="2"/>
  <c r="I18" i="2"/>
  <c r="F18" i="2"/>
  <c r="C18" i="2"/>
  <c r="O17" i="2"/>
  <c r="L17" i="2"/>
  <c r="I17" i="2"/>
  <c r="F17" i="2"/>
  <c r="C17" i="2"/>
  <c r="O16" i="2"/>
  <c r="L16" i="2"/>
  <c r="I16" i="2"/>
  <c r="F16" i="2"/>
  <c r="C16" i="2"/>
  <c r="O15" i="2"/>
  <c r="L15" i="2"/>
  <c r="I15" i="2"/>
  <c r="F15" i="2"/>
  <c r="C15" i="2"/>
  <c r="O14" i="2"/>
  <c r="L14" i="2"/>
  <c r="I14" i="2"/>
  <c r="F14" i="2"/>
  <c r="C14" i="2"/>
  <c r="O13" i="2"/>
  <c r="L13" i="2"/>
  <c r="I13" i="2"/>
  <c r="F13" i="2"/>
  <c r="C13" i="2"/>
  <c r="O12" i="2"/>
  <c r="L12" i="2"/>
  <c r="I12" i="2"/>
  <c r="F12" i="2"/>
  <c r="C12" i="2"/>
  <c r="O11" i="2"/>
  <c r="L11" i="2"/>
  <c r="I11" i="2"/>
  <c r="F11" i="2"/>
  <c r="C11" i="2"/>
  <c r="O10" i="2"/>
  <c r="L10" i="2"/>
  <c r="I10" i="2"/>
  <c r="F10" i="2"/>
  <c r="C10" i="2"/>
  <c r="O9" i="2"/>
  <c r="L9" i="2"/>
  <c r="I9" i="2"/>
  <c r="F9" i="2"/>
  <c r="C9" i="2"/>
  <c r="O8" i="2"/>
  <c r="L8" i="2"/>
  <c r="I8" i="2"/>
  <c r="F8" i="2"/>
  <c r="C8" i="2"/>
  <c r="O7" i="2"/>
  <c r="L7" i="2"/>
  <c r="I7" i="2"/>
  <c r="F7" i="2"/>
  <c r="C7" i="2"/>
  <c r="O6" i="2"/>
  <c r="L6" i="2"/>
  <c r="I6" i="2"/>
  <c r="F6" i="2"/>
  <c r="C6" i="2"/>
  <c r="O5" i="2"/>
  <c r="L5" i="2"/>
  <c r="I5" i="2"/>
  <c r="F5" i="2"/>
  <c r="C5" i="2"/>
  <c r="O4" i="2"/>
  <c r="L4" i="2"/>
  <c r="I4" i="2"/>
  <c r="F4" i="2"/>
  <c r="C4" i="2"/>
  <c r="O3" i="2"/>
  <c r="L3" i="2"/>
  <c r="I3" i="2"/>
  <c r="F3" i="2"/>
  <c r="C14" i="3" s="1"/>
  <c r="C3" i="2"/>
  <c r="B1741" i="1"/>
  <c r="B1740" i="1"/>
  <c r="J7" i="3" l="1"/>
  <c r="K22" i="3"/>
  <c r="L10" i="3"/>
  <c r="C5" i="3"/>
  <c r="K10" i="3"/>
  <c r="L20" i="3"/>
  <c r="J22" i="3"/>
  <c r="C6" i="3"/>
  <c r="K7" i="3"/>
  <c r="I9" i="3"/>
  <c r="C7" i="3"/>
  <c r="B1741" i="2"/>
  <c r="C8" i="3"/>
  <c r="L7" i="3"/>
  <c r="J9" i="3"/>
  <c r="I21" i="3"/>
  <c r="L22" i="3"/>
  <c r="J21" i="3"/>
  <c r="K9" i="3"/>
  <c r="I8" i="3"/>
  <c r="L9" i="3"/>
  <c r="C15" i="3"/>
  <c r="K21" i="3"/>
  <c r="I23" i="3"/>
  <c r="J8" i="3"/>
  <c r="C16" i="3"/>
  <c r="I20" i="3"/>
  <c r="L21" i="3"/>
  <c r="J23" i="3"/>
  <c r="K8" i="3"/>
  <c r="I10" i="3"/>
  <c r="C17" i="3"/>
  <c r="J20" i="3"/>
  <c r="K23" i="3"/>
  <c r="I7" i="3"/>
  <c r="L8" i="3"/>
  <c r="J10" i="3"/>
  <c r="K20" i="3"/>
  <c r="I22" i="3"/>
  <c r="L23" i="3"/>
  <c r="C1742" i="2" l="1"/>
  <c r="C1741" i="2"/>
  <c r="J19" i="3" l="1"/>
  <c r="H6" i="3"/>
  <c r="I6" i="3"/>
  <c r="H22" i="3"/>
  <c r="H23" i="3"/>
  <c r="H20" i="3"/>
  <c r="H9" i="3"/>
  <c r="J6" i="3"/>
  <c r="H21" i="3"/>
  <c r="C13" i="3"/>
  <c r="H8" i="3"/>
  <c r="H7" i="3"/>
  <c r="H19" i="3"/>
  <c r="I19" i="3"/>
  <c r="C4" i="3"/>
  <c r="K19" i="3"/>
  <c r="L6" i="3"/>
  <c r="K6" i="3"/>
  <c r="H10" i="3"/>
  <c r="L19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<sst xmlns="http://schemas.openxmlformats.org/spreadsheetml/2006/main" count="267" uniqueCount="105">
  <si>
    <t>Date</t>
  </si>
  <si>
    <t>CNERGY.KA</t>
  </si>
  <si>
    <t>SNGP.KA</t>
  </si>
  <si>
    <t>PAEL.KA</t>
  </si>
  <si>
    <t>POWER.KA</t>
  </si>
  <si>
    <t>WTL.KA</t>
  </si>
  <si>
    <t>CNERGY</t>
  </si>
  <si>
    <t>Returns</t>
  </si>
  <si>
    <t>SNGP</t>
  </si>
  <si>
    <t>PAEL</t>
  </si>
  <si>
    <t>POWER</t>
  </si>
  <si>
    <t>WTL</t>
  </si>
  <si>
    <t>Average Return Per stock</t>
  </si>
  <si>
    <t>Covariance Matrix</t>
  </si>
  <si>
    <t>CNERGY Avg Return</t>
  </si>
  <si>
    <t>SNGP Avg Return</t>
  </si>
  <si>
    <t xml:space="preserve">CNERGY </t>
  </si>
  <si>
    <t xml:space="preserve">SNGP </t>
  </si>
  <si>
    <t xml:space="preserve">PAEL </t>
  </si>
  <si>
    <t xml:space="preserve">POWER </t>
  </si>
  <si>
    <t>PAEL Avg Return</t>
  </si>
  <si>
    <t>POWER Avg Return</t>
  </si>
  <si>
    <t>WTL Avg Return</t>
  </si>
  <si>
    <t>Standard Deviation (Risk) per Stock</t>
  </si>
  <si>
    <t>Correlation Matrix</t>
  </si>
  <si>
    <t>CNERGY Returns</t>
  </si>
  <si>
    <t>SNGP Returns</t>
  </si>
  <si>
    <t>PAEL Returns</t>
  </si>
  <si>
    <t>POWER Returns</t>
  </si>
  <si>
    <t>WTL Returns</t>
  </si>
  <si>
    <t>Weights</t>
  </si>
  <si>
    <t>Company</t>
  </si>
  <si>
    <t>Portfolio Returns</t>
  </si>
  <si>
    <t>Portfolio Variance</t>
  </si>
  <si>
    <t>Portfolio S.D/ RISK</t>
  </si>
  <si>
    <t>Tea  bill rate</t>
  </si>
  <si>
    <t>Sharpe ratio</t>
  </si>
  <si>
    <t>Annualized</t>
  </si>
  <si>
    <t>Microsoft Excel 16.0 Answer Report</t>
  </si>
  <si>
    <t>Result: Solver found a solution.  All Constraints and optimality conditions are satisfied.</t>
  </si>
  <si>
    <t>Solver Engine</t>
  </si>
  <si>
    <t>Engine: GRG Nonlinear</t>
  </si>
  <si>
    <t>Solver Options</t>
  </si>
  <si>
    <t>Max Time Unlimited,  Iterations Unlimited, Precision 0.000001</t>
  </si>
  <si>
    <t xml:space="preserve"> Convergence 0.0001, Population Size 100, Random Seed 0, Derivatives Central</t>
  </si>
  <si>
    <t>Max Subproblems Unlimited, Max Integer Sols Unlimited, Integer Tolerance 1%, Assume NonNegative</t>
  </si>
  <si>
    <t>Objective Cell (Max)</t>
  </si>
  <si>
    <t>Cell</t>
  </si>
  <si>
    <t>Name</t>
  </si>
  <si>
    <t>Original Value</t>
  </si>
  <si>
    <t>Final Value</t>
  </si>
  <si>
    <t>Variable Cells</t>
  </si>
  <si>
    <t>Integer</t>
  </si>
  <si>
    <t>Constraints</t>
  </si>
  <si>
    <t>Cell Value</t>
  </si>
  <si>
    <t>Formula</t>
  </si>
  <si>
    <t>Status</t>
  </si>
  <si>
    <t>Slack</t>
  </si>
  <si>
    <t>CNERGY Returns Weights</t>
  </si>
  <si>
    <t>Contin</t>
  </si>
  <si>
    <t>SNGP Returns Weights</t>
  </si>
  <si>
    <t>PAEL Returns Weights</t>
  </si>
  <si>
    <t>POWER Returns Weights</t>
  </si>
  <si>
    <t>WTL Returns Weights</t>
  </si>
  <si>
    <t>Binding</t>
  </si>
  <si>
    <t>Not Binding</t>
  </si>
  <si>
    <t xml:space="preserve">Weak </t>
  </si>
  <si>
    <t>Strong</t>
  </si>
  <si>
    <t>Negative</t>
  </si>
  <si>
    <t>Total Weight</t>
  </si>
  <si>
    <t>Covairance Matrix</t>
  </si>
  <si>
    <t>Worksheet: [project.xlsx]STEP 4 (2)</t>
  </si>
  <si>
    <t>Iterations: 2 Subproblems: 0</t>
  </si>
  <si>
    <t>$M$7</t>
  </si>
  <si>
    <t>$B$2</t>
  </si>
  <si>
    <t>$B$3</t>
  </si>
  <si>
    <t>$B$4</t>
  </si>
  <si>
    <t>$B$5</t>
  </si>
  <si>
    <t>$B$6</t>
  </si>
  <si>
    <t>$B$7</t>
  </si>
  <si>
    <t>Total Weight Weights</t>
  </si>
  <si>
    <t>$B$7=1</t>
  </si>
  <si>
    <t>$B$7&gt;=0</t>
  </si>
  <si>
    <t>$B$2&lt;=0.2</t>
  </si>
  <si>
    <t>$B$3&lt;=0.2</t>
  </si>
  <si>
    <t>$B$4&lt;=0.2</t>
  </si>
  <si>
    <t>$B$5&lt;=0.2</t>
  </si>
  <si>
    <t>$B$6&lt;=0.2</t>
  </si>
  <si>
    <t>$B$2:$B$6</t>
  </si>
  <si>
    <t>$B$2:$B$6 &lt;= 0.2</t>
  </si>
  <si>
    <t>Report Created: 5/6/2025 1:42:43 PM</t>
  </si>
  <si>
    <t>Solution Time: 0.328 Seconds.</t>
  </si>
  <si>
    <t>$B$2&gt;=0.06</t>
  </si>
  <si>
    <t>$B$3&gt;=0.06</t>
  </si>
  <si>
    <t>$B$4&gt;=0.06</t>
  </si>
  <si>
    <t>$B$5&gt;=0.06</t>
  </si>
  <si>
    <t>$B$6&gt;=0.06</t>
  </si>
  <si>
    <t>$B$2:$B$6 &gt;= 0.06</t>
  </si>
  <si>
    <t>Pie chart final portfolio</t>
  </si>
  <si>
    <t>Standard deviation</t>
  </si>
  <si>
    <t>Optimized Weights</t>
  </si>
  <si>
    <t>Portfolio Return</t>
  </si>
  <si>
    <t>Cumulative Return</t>
  </si>
  <si>
    <t>Max</t>
  </si>
  <si>
    <t>Drawdown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</si>
</sst>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;@"/>
    <numFmt numFmtId="165" formatCode="yyyy\-mm\-dd\ hh:mm:ss"/>
    <numFmt numFmtId="166" formatCode="0.000%"/>
    <numFmt numFmtId="176" formatCode="0.000"/>
  </numFmts>
  <fonts count="15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</font>
    <font>
      <b/>
      <sz val="14"/>
      <color theme="0"/>
      <name val="Calibri"/>
      <family val="2"/>
      <scheme val="minor"/>
    </font>
    <font>
      <b/>
      <sz val="14"/>
      <color theme="1" tint="4.9989318521683403E-2"/>
      <name val="Calibri"/>
      <family val="2"/>
    </font>
    <font>
      <b/>
      <sz val="14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indexed="18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</patternFill>
    </fill>
  </fills>
  <borders count="2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4" fillId="11" borderId="0" applyNumberFormat="0" applyBorder="0" applyAlignment="0" applyProtection="0"/>
  </cellStyleXfs>
  <cellXfs count="64">
    <xf numFmtId="0" fontId="0" fillId="0" borderId="0" xfId="0"/>
    <xf numFmtId="0" fontId="0" fillId="0" borderId="4" xfId="0" applyBorder="1"/>
    <xf numFmtId="0" fontId="0" fillId="0" borderId="9" xfId="0" applyBorder="1"/>
    <xf numFmtId="0" fontId="3" fillId="2" borderId="10" xfId="0" applyFont="1" applyFill="1" applyBorder="1" applyAlignment="1">
      <alignment horizontal="center" vertical="top"/>
    </xf>
    <xf numFmtId="0" fontId="4" fillId="2" borderId="11" xfId="0" applyFont="1" applyFill="1" applyBorder="1"/>
    <xf numFmtId="0" fontId="5" fillId="3" borderId="10" xfId="0" applyFont="1" applyFill="1" applyBorder="1" applyAlignment="1">
      <alignment horizontal="center" vertical="top"/>
    </xf>
    <xf numFmtId="0" fontId="5" fillId="3" borderId="11" xfId="0" applyFont="1" applyFill="1" applyBorder="1" applyAlignment="1">
      <alignment horizontal="center" vertical="top"/>
    </xf>
    <xf numFmtId="0" fontId="6" fillId="4" borderId="10" xfId="0" applyFont="1" applyFill="1" applyBorder="1" applyAlignment="1">
      <alignment horizontal="center" vertical="top"/>
    </xf>
    <xf numFmtId="165" fontId="7" fillId="0" borderId="12" xfId="0" applyNumberFormat="1" applyFont="1" applyBorder="1" applyAlignment="1">
      <alignment horizontal="center" vertical="top"/>
    </xf>
    <xf numFmtId="0" fontId="0" fillId="0" borderId="13" xfId="0" applyBorder="1"/>
    <xf numFmtId="0" fontId="6" fillId="4" borderId="11" xfId="0" applyFont="1" applyFill="1" applyBorder="1" applyAlignment="1">
      <alignment horizontal="center" vertical="top"/>
    </xf>
    <xf numFmtId="0" fontId="6" fillId="5" borderId="10" xfId="0" applyFont="1" applyFill="1" applyBorder="1" applyAlignment="1">
      <alignment horizontal="center" vertical="top"/>
    </xf>
    <xf numFmtId="0" fontId="6" fillId="5" borderId="11" xfId="0" applyFont="1" applyFill="1" applyBorder="1" applyAlignment="1">
      <alignment horizontal="center" vertical="top"/>
    </xf>
    <xf numFmtId="0" fontId="6" fillId="6" borderId="10" xfId="0" applyFont="1" applyFill="1" applyBorder="1" applyAlignment="1">
      <alignment horizontal="center" vertical="top"/>
    </xf>
    <xf numFmtId="0" fontId="6" fillId="6" borderId="11" xfId="0" applyFont="1" applyFill="1" applyBorder="1" applyAlignment="1">
      <alignment horizontal="center" vertical="top"/>
    </xf>
    <xf numFmtId="165" fontId="7" fillId="0" borderId="14" xfId="0" applyNumberFormat="1" applyFont="1" applyBorder="1" applyAlignment="1">
      <alignment horizontal="center" vertical="top"/>
    </xf>
    <xf numFmtId="0" fontId="7" fillId="0" borderId="15" xfId="0" applyFont="1" applyBorder="1" applyAlignment="1">
      <alignment horizontal="center" vertical="top"/>
    </xf>
    <xf numFmtId="165" fontId="7" fillId="0" borderId="15" xfId="0" applyNumberFormat="1" applyFont="1" applyBorder="1" applyAlignment="1">
      <alignment horizontal="center" vertical="top"/>
    </xf>
    <xf numFmtId="0" fontId="10" fillId="7" borderId="0" xfId="0" applyFont="1" applyFill="1"/>
    <xf numFmtId="0" fontId="11" fillId="9" borderId="0" xfId="0" applyFont="1" applyFill="1"/>
    <xf numFmtId="10" fontId="0" fillId="0" borderId="0" xfId="0" applyNumberFormat="1"/>
    <xf numFmtId="0" fontId="8" fillId="0" borderId="0" xfId="0" applyFont="1"/>
    <xf numFmtId="0" fontId="2" fillId="8" borderId="0" xfId="0" applyFont="1" applyFill="1"/>
    <xf numFmtId="0" fontId="9" fillId="0" borderId="15" xfId="0" applyFont="1" applyBorder="1" applyAlignment="1">
      <alignment horizontal="center"/>
    </xf>
    <xf numFmtId="0" fontId="0" fillId="0" borderId="15" xfId="0" applyBorder="1"/>
    <xf numFmtId="0" fontId="0" fillId="10" borderId="15" xfId="0" applyFill="1" applyBorder="1"/>
    <xf numFmtId="0" fontId="0" fillId="7" borderId="15" xfId="0" applyFill="1" applyBorder="1"/>
    <xf numFmtId="0" fontId="0" fillId="0" borderId="21" xfId="0" applyBorder="1"/>
    <xf numFmtId="0" fontId="0" fillId="0" borderId="22" xfId="0" applyBorder="1"/>
    <xf numFmtId="166" fontId="0" fillId="0" borderId="15" xfId="0" applyNumberFormat="1" applyBorder="1"/>
    <xf numFmtId="0" fontId="14" fillId="11" borderId="15" xfId="1" applyBorder="1"/>
    <xf numFmtId="0" fontId="14" fillId="11" borderId="0" xfId="1"/>
    <xf numFmtId="164" fontId="0" fillId="0" borderId="15" xfId="0" applyNumberFormat="1" applyBorder="1"/>
    <xf numFmtId="164" fontId="0" fillId="0" borderId="23" xfId="0" applyNumberFormat="1" applyBorder="1"/>
    <xf numFmtId="0" fontId="0" fillId="0" borderId="23" xfId="0" applyBorder="1"/>
    <xf numFmtId="0" fontId="2" fillId="0" borderId="22" xfId="0" applyFont="1" applyBorder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76" fontId="0" fillId="0" borderId="0" xfId="0" applyNumberFormat="1"/>
    <xf numFmtId="0" fontId="0" fillId="0" borderId="17" xfId="0" applyFill="1" applyBorder="1" applyAlignment="1"/>
    <xf numFmtId="0" fontId="12" fillId="0" borderId="16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8" xfId="0" applyFill="1" applyBorder="1" applyAlignment="1"/>
    <xf numFmtId="176" fontId="0" fillId="0" borderId="17" xfId="0" applyNumberFormat="1" applyFill="1" applyBorder="1" applyAlignment="1"/>
    <xf numFmtId="0" fontId="0" fillId="0" borderId="18" xfId="0" applyNumberFormat="1" applyFill="1" applyBorder="1" applyAlignment="1"/>
    <xf numFmtId="0" fontId="0" fillId="0" borderId="17" xfId="0" applyNumberFormat="1" applyFill="1" applyBorder="1" applyAlignment="1"/>
    <xf numFmtId="0" fontId="0" fillId="0" borderId="0" xfId="0" applyNumberFormat="1" applyFill="1" applyBorder="1" applyAlignment="1"/>
    <xf numFmtId="0" fontId="12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3" fillId="0" borderId="18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4" fontId="0" fillId="0" borderId="0" xfId="0" applyNumberFormat="1"/>
  </cellXfs>
  <cellStyles count="2">
    <cellStyle name="Accent1" xfId="1" builtinId="29"/>
    <cellStyle name="Normal" xfId="0" builtinId="0"/>
  </cellStyles>
  <dxfs count="3">
    <dxf>
      <font>
        <color theme="3"/>
      </font>
    </dxf>
    <dxf>
      <font>
        <color rgb="FFFFFF00"/>
      </font>
    </dxf>
    <dxf>
      <font>
        <color theme="3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chart'!$B$1</c:f>
              <c:strCache>
                <c:ptCount val="1"/>
                <c:pt idx="0">
                  <c:v>CNERGY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 chart'!$A$2:$A$1815</c:f>
              <c:numCache>
                <c:formatCode>m/d/yyyy;@</c:formatCode>
                <c:ptCount val="1814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43270</c:v>
                </c:pt>
                <c:pt idx="121">
                  <c:v>43271</c:v>
                </c:pt>
                <c:pt idx="122">
                  <c:v>43272</c:v>
                </c:pt>
                <c:pt idx="123">
                  <c:v>43273</c:v>
                </c:pt>
                <c:pt idx="124">
                  <c:v>43276</c:v>
                </c:pt>
                <c:pt idx="125">
                  <c:v>43277</c:v>
                </c:pt>
                <c:pt idx="126">
                  <c:v>43278</c:v>
                </c:pt>
                <c:pt idx="127">
                  <c:v>43279</c:v>
                </c:pt>
                <c:pt idx="128">
                  <c:v>43280</c:v>
                </c:pt>
                <c:pt idx="129">
                  <c:v>43283</c:v>
                </c:pt>
                <c:pt idx="130">
                  <c:v>43284</c:v>
                </c:pt>
                <c:pt idx="131">
                  <c:v>43285</c:v>
                </c:pt>
                <c:pt idx="132">
                  <c:v>43286</c:v>
                </c:pt>
                <c:pt idx="133">
                  <c:v>43287</c:v>
                </c:pt>
                <c:pt idx="134">
                  <c:v>43290</c:v>
                </c:pt>
                <c:pt idx="135">
                  <c:v>43291</c:v>
                </c:pt>
                <c:pt idx="136">
                  <c:v>43292</c:v>
                </c:pt>
                <c:pt idx="137">
                  <c:v>43293</c:v>
                </c:pt>
                <c:pt idx="138">
                  <c:v>43294</c:v>
                </c:pt>
                <c:pt idx="139">
                  <c:v>43297</c:v>
                </c:pt>
                <c:pt idx="140">
                  <c:v>43298</c:v>
                </c:pt>
                <c:pt idx="141">
                  <c:v>43299</c:v>
                </c:pt>
                <c:pt idx="142">
                  <c:v>43300</c:v>
                </c:pt>
                <c:pt idx="143">
                  <c:v>43301</c:v>
                </c:pt>
                <c:pt idx="144">
                  <c:v>43304</c:v>
                </c:pt>
                <c:pt idx="145">
                  <c:v>43305</c:v>
                </c:pt>
                <c:pt idx="146">
                  <c:v>43306</c:v>
                </c:pt>
                <c:pt idx="147">
                  <c:v>43307</c:v>
                </c:pt>
                <c:pt idx="148">
                  <c:v>43308</c:v>
                </c:pt>
                <c:pt idx="149">
                  <c:v>43311</c:v>
                </c:pt>
                <c:pt idx="150">
                  <c:v>43312</c:v>
                </c:pt>
                <c:pt idx="151">
                  <c:v>43313</c:v>
                </c:pt>
                <c:pt idx="152">
                  <c:v>43314</c:v>
                </c:pt>
                <c:pt idx="153">
                  <c:v>43315</c:v>
                </c:pt>
                <c:pt idx="154">
                  <c:v>43318</c:v>
                </c:pt>
                <c:pt idx="155">
                  <c:v>43319</c:v>
                </c:pt>
                <c:pt idx="156">
                  <c:v>43320</c:v>
                </c:pt>
                <c:pt idx="157">
                  <c:v>43321</c:v>
                </c:pt>
                <c:pt idx="158">
                  <c:v>43322</c:v>
                </c:pt>
                <c:pt idx="159">
                  <c:v>43325</c:v>
                </c:pt>
                <c:pt idx="160">
                  <c:v>43326</c:v>
                </c:pt>
                <c:pt idx="161">
                  <c:v>43327</c:v>
                </c:pt>
                <c:pt idx="162">
                  <c:v>43328</c:v>
                </c:pt>
                <c:pt idx="163">
                  <c:v>43329</c:v>
                </c:pt>
                <c:pt idx="164">
                  <c:v>43332</c:v>
                </c:pt>
                <c:pt idx="165">
                  <c:v>43333</c:v>
                </c:pt>
                <c:pt idx="166">
                  <c:v>43334</c:v>
                </c:pt>
                <c:pt idx="167">
                  <c:v>43335</c:v>
                </c:pt>
                <c:pt idx="168">
                  <c:v>43336</c:v>
                </c:pt>
                <c:pt idx="169">
                  <c:v>43339</c:v>
                </c:pt>
                <c:pt idx="170">
                  <c:v>43340</c:v>
                </c:pt>
                <c:pt idx="171">
                  <c:v>43341</c:v>
                </c:pt>
                <c:pt idx="172">
                  <c:v>43342</c:v>
                </c:pt>
                <c:pt idx="173">
                  <c:v>43343</c:v>
                </c:pt>
                <c:pt idx="174">
                  <c:v>43346</c:v>
                </c:pt>
                <c:pt idx="175">
                  <c:v>43347</c:v>
                </c:pt>
                <c:pt idx="176">
                  <c:v>43348</c:v>
                </c:pt>
                <c:pt idx="177">
                  <c:v>43349</c:v>
                </c:pt>
                <c:pt idx="178">
                  <c:v>43350</c:v>
                </c:pt>
                <c:pt idx="179">
                  <c:v>43353</c:v>
                </c:pt>
                <c:pt idx="180">
                  <c:v>43354</c:v>
                </c:pt>
                <c:pt idx="181">
                  <c:v>43355</c:v>
                </c:pt>
                <c:pt idx="182">
                  <c:v>43356</c:v>
                </c:pt>
                <c:pt idx="183">
                  <c:v>43357</c:v>
                </c:pt>
                <c:pt idx="184">
                  <c:v>43360</c:v>
                </c:pt>
                <c:pt idx="185">
                  <c:v>43361</c:v>
                </c:pt>
                <c:pt idx="186">
                  <c:v>43362</c:v>
                </c:pt>
                <c:pt idx="187">
                  <c:v>43363</c:v>
                </c:pt>
                <c:pt idx="188">
                  <c:v>43364</c:v>
                </c:pt>
                <c:pt idx="189">
                  <c:v>43367</c:v>
                </c:pt>
                <c:pt idx="190">
                  <c:v>43368</c:v>
                </c:pt>
                <c:pt idx="191">
                  <c:v>43369</c:v>
                </c:pt>
                <c:pt idx="192">
                  <c:v>43370</c:v>
                </c:pt>
                <c:pt idx="193">
                  <c:v>43371</c:v>
                </c:pt>
                <c:pt idx="194">
                  <c:v>43374</c:v>
                </c:pt>
                <c:pt idx="195">
                  <c:v>43375</c:v>
                </c:pt>
                <c:pt idx="196">
                  <c:v>43376</c:v>
                </c:pt>
                <c:pt idx="197">
                  <c:v>43377</c:v>
                </c:pt>
                <c:pt idx="198">
                  <c:v>43378</c:v>
                </c:pt>
                <c:pt idx="199">
                  <c:v>43381</c:v>
                </c:pt>
                <c:pt idx="200">
                  <c:v>43382</c:v>
                </c:pt>
                <c:pt idx="201">
                  <c:v>43383</c:v>
                </c:pt>
                <c:pt idx="202">
                  <c:v>43384</c:v>
                </c:pt>
                <c:pt idx="203">
                  <c:v>43385</c:v>
                </c:pt>
                <c:pt idx="204">
                  <c:v>43388</c:v>
                </c:pt>
                <c:pt idx="205">
                  <c:v>43389</c:v>
                </c:pt>
                <c:pt idx="206">
                  <c:v>43390</c:v>
                </c:pt>
                <c:pt idx="207">
                  <c:v>43391</c:v>
                </c:pt>
                <c:pt idx="208">
                  <c:v>43392</c:v>
                </c:pt>
                <c:pt idx="209">
                  <c:v>43395</c:v>
                </c:pt>
                <c:pt idx="210">
                  <c:v>43396</c:v>
                </c:pt>
                <c:pt idx="211">
                  <c:v>43397</c:v>
                </c:pt>
                <c:pt idx="212">
                  <c:v>43398</c:v>
                </c:pt>
                <c:pt idx="213">
                  <c:v>43399</c:v>
                </c:pt>
                <c:pt idx="214">
                  <c:v>43402</c:v>
                </c:pt>
                <c:pt idx="215">
                  <c:v>43403</c:v>
                </c:pt>
                <c:pt idx="216">
                  <c:v>43404</c:v>
                </c:pt>
                <c:pt idx="217">
                  <c:v>43405</c:v>
                </c:pt>
                <c:pt idx="218">
                  <c:v>43406</c:v>
                </c:pt>
                <c:pt idx="219">
                  <c:v>43409</c:v>
                </c:pt>
                <c:pt idx="220">
                  <c:v>43410</c:v>
                </c:pt>
                <c:pt idx="221">
                  <c:v>43411</c:v>
                </c:pt>
                <c:pt idx="222">
                  <c:v>43412</c:v>
                </c:pt>
                <c:pt idx="223">
                  <c:v>43413</c:v>
                </c:pt>
                <c:pt idx="224">
                  <c:v>43416</c:v>
                </c:pt>
                <c:pt idx="225">
                  <c:v>43417</c:v>
                </c:pt>
                <c:pt idx="226">
                  <c:v>43418</c:v>
                </c:pt>
                <c:pt idx="227">
                  <c:v>43419</c:v>
                </c:pt>
                <c:pt idx="228">
                  <c:v>43420</c:v>
                </c:pt>
                <c:pt idx="229">
                  <c:v>43423</c:v>
                </c:pt>
                <c:pt idx="230">
                  <c:v>43424</c:v>
                </c:pt>
                <c:pt idx="231">
                  <c:v>43425</c:v>
                </c:pt>
                <c:pt idx="232">
                  <c:v>43426</c:v>
                </c:pt>
                <c:pt idx="233">
                  <c:v>43427</c:v>
                </c:pt>
                <c:pt idx="234">
                  <c:v>43430</c:v>
                </c:pt>
                <c:pt idx="235">
                  <c:v>43431</c:v>
                </c:pt>
                <c:pt idx="236">
                  <c:v>43432</c:v>
                </c:pt>
                <c:pt idx="237">
                  <c:v>43433</c:v>
                </c:pt>
                <c:pt idx="238">
                  <c:v>43434</c:v>
                </c:pt>
                <c:pt idx="239">
                  <c:v>43437</c:v>
                </c:pt>
                <c:pt idx="240">
                  <c:v>43438</c:v>
                </c:pt>
                <c:pt idx="241">
                  <c:v>43439</c:v>
                </c:pt>
                <c:pt idx="242">
                  <c:v>43440</c:v>
                </c:pt>
                <c:pt idx="243">
                  <c:v>43441</c:v>
                </c:pt>
                <c:pt idx="244">
                  <c:v>43444</c:v>
                </c:pt>
                <c:pt idx="245">
                  <c:v>43445</c:v>
                </c:pt>
                <c:pt idx="246">
                  <c:v>43446</c:v>
                </c:pt>
                <c:pt idx="247">
                  <c:v>43447</c:v>
                </c:pt>
                <c:pt idx="248">
                  <c:v>43448</c:v>
                </c:pt>
                <c:pt idx="249">
                  <c:v>43451</c:v>
                </c:pt>
                <c:pt idx="250">
                  <c:v>43452</c:v>
                </c:pt>
                <c:pt idx="251">
                  <c:v>43453</c:v>
                </c:pt>
                <c:pt idx="252">
                  <c:v>43454</c:v>
                </c:pt>
                <c:pt idx="253">
                  <c:v>43455</c:v>
                </c:pt>
                <c:pt idx="254">
                  <c:v>43458</c:v>
                </c:pt>
                <c:pt idx="255">
                  <c:v>43459</c:v>
                </c:pt>
                <c:pt idx="256">
                  <c:v>43460</c:v>
                </c:pt>
                <c:pt idx="257">
                  <c:v>43461</c:v>
                </c:pt>
                <c:pt idx="258">
                  <c:v>43462</c:v>
                </c:pt>
                <c:pt idx="259">
                  <c:v>43465</c:v>
                </c:pt>
                <c:pt idx="260">
                  <c:v>43466</c:v>
                </c:pt>
                <c:pt idx="261">
                  <c:v>43467</c:v>
                </c:pt>
                <c:pt idx="262">
                  <c:v>43468</c:v>
                </c:pt>
                <c:pt idx="263">
                  <c:v>43469</c:v>
                </c:pt>
                <c:pt idx="264">
                  <c:v>43472</c:v>
                </c:pt>
                <c:pt idx="265">
                  <c:v>43473</c:v>
                </c:pt>
                <c:pt idx="266">
                  <c:v>43474</c:v>
                </c:pt>
                <c:pt idx="267">
                  <c:v>43475</c:v>
                </c:pt>
                <c:pt idx="268">
                  <c:v>43476</c:v>
                </c:pt>
                <c:pt idx="269">
                  <c:v>43479</c:v>
                </c:pt>
                <c:pt idx="270">
                  <c:v>43480</c:v>
                </c:pt>
                <c:pt idx="271">
                  <c:v>43481</c:v>
                </c:pt>
                <c:pt idx="272">
                  <c:v>43482</c:v>
                </c:pt>
                <c:pt idx="273">
                  <c:v>43483</c:v>
                </c:pt>
                <c:pt idx="274">
                  <c:v>43486</c:v>
                </c:pt>
                <c:pt idx="275">
                  <c:v>43487</c:v>
                </c:pt>
                <c:pt idx="276">
                  <c:v>43488</c:v>
                </c:pt>
                <c:pt idx="277">
                  <c:v>43489</c:v>
                </c:pt>
                <c:pt idx="278">
                  <c:v>43490</c:v>
                </c:pt>
                <c:pt idx="279">
                  <c:v>43493</c:v>
                </c:pt>
                <c:pt idx="280">
                  <c:v>43494</c:v>
                </c:pt>
                <c:pt idx="281">
                  <c:v>43495</c:v>
                </c:pt>
                <c:pt idx="282">
                  <c:v>43496</c:v>
                </c:pt>
                <c:pt idx="283">
                  <c:v>43497</c:v>
                </c:pt>
                <c:pt idx="284">
                  <c:v>43500</c:v>
                </c:pt>
                <c:pt idx="285">
                  <c:v>43501</c:v>
                </c:pt>
                <c:pt idx="286">
                  <c:v>43502</c:v>
                </c:pt>
                <c:pt idx="287">
                  <c:v>43503</c:v>
                </c:pt>
                <c:pt idx="288">
                  <c:v>43504</c:v>
                </c:pt>
                <c:pt idx="289">
                  <c:v>43507</c:v>
                </c:pt>
                <c:pt idx="290">
                  <c:v>43508</c:v>
                </c:pt>
                <c:pt idx="291">
                  <c:v>43509</c:v>
                </c:pt>
                <c:pt idx="292">
                  <c:v>43510</c:v>
                </c:pt>
                <c:pt idx="293">
                  <c:v>43511</c:v>
                </c:pt>
                <c:pt idx="294">
                  <c:v>43514</c:v>
                </c:pt>
                <c:pt idx="295">
                  <c:v>43515</c:v>
                </c:pt>
                <c:pt idx="296">
                  <c:v>43516</c:v>
                </c:pt>
                <c:pt idx="297">
                  <c:v>43517</c:v>
                </c:pt>
                <c:pt idx="298">
                  <c:v>43518</c:v>
                </c:pt>
                <c:pt idx="299">
                  <c:v>43521</c:v>
                </c:pt>
                <c:pt idx="300">
                  <c:v>43522</c:v>
                </c:pt>
                <c:pt idx="301">
                  <c:v>43523</c:v>
                </c:pt>
                <c:pt idx="302">
                  <c:v>43524</c:v>
                </c:pt>
                <c:pt idx="303">
                  <c:v>43525</c:v>
                </c:pt>
                <c:pt idx="304">
                  <c:v>43528</c:v>
                </c:pt>
                <c:pt idx="305">
                  <c:v>43529</c:v>
                </c:pt>
                <c:pt idx="306">
                  <c:v>43530</c:v>
                </c:pt>
                <c:pt idx="307">
                  <c:v>43531</c:v>
                </c:pt>
                <c:pt idx="308">
                  <c:v>43532</c:v>
                </c:pt>
                <c:pt idx="309">
                  <c:v>43535</c:v>
                </c:pt>
                <c:pt idx="310">
                  <c:v>43536</c:v>
                </c:pt>
                <c:pt idx="311">
                  <c:v>43537</c:v>
                </c:pt>
                <c:pt idx="312">
                  <c:v>43538</c:v>
                </c:pt>
                <c:pt idx="313">
                  <c:v>43539</c:v>
                </c:pt>
                <c:pt idx="314">
                  <c:v>43542</c:v>
                </c:pt>
                <c:pt idx="315">
                  <c:v>43543</c:v>
                </c:pt>
                <c:pt idx="316">
                  <c:v>43544</c:v>
                </c:pt>
                <c:pt idx="317">
                  <c:v>43545</c:v>
                </c:pt>
                <c:pt idx="318">
                  <c:v>43546</c:v>
                </c:pt>
                <c:pt idx="319">
                  <c:v>43549</c:v>
                </c:pt>
                <c:pt idx="320">
                  <c:v>43550</c:v>
                </c:pt>
                <c:pt idx="321">
                  <c:v>43551</c:v>
                </c:pt>
                <c:pt idx="322">
                  <c:v>43552</c:v>
                </c:pt>
                <c:pt idx="323">
                  <c:v>43553</c:v>
                </c:pt>
                <c:pt idx="324">
                  <c:v>43556</c:v>
                </c:pt>
                <c:pt idx="325">
                  <c:v>43557</c:v>
                </c:pt>
                <c:pt idx="326">
                  <c:v>43558</c:v>
                </c:pt>
                <c:pt idx="327">
                  <c:v>43559</c:v>
                </c:pt>
                <c:pt idx="328">
                  <c:v>43560</c:v>
                </c:pt>
                <c:pt idx="329">
                  <c:v>43563</c:v>
                </c:pt>
                <c:pt idx="330">
                  <c:v>43564</c:v>
                </c:pt>
                <c:pt idx="331">
                  <c:v>43565</c:v>
                </c:pt>
                <c:pt idx="332">
                  <c:v>43566</c:v>
                </c:pt>
                <c:pt idx="333">
                  <c:v>43567</c:v>
                </c:pt>
                <c:pt idx="334">
                  <c:v>43570</c:v>
                </c:pt>
                <c:pt idx="335">
                  <c:v>43571</c:v>
                </c:pt>
                <c:pt idx="336">
                  <c:v>43572</c:v>
                </c:pt>
                <c:pt idx="337">
                  <c:v>43573</c:v>
                </c:pt>
                <c:pt idx="338">
                  <c:v>43574</c:v>
                </c:pt>
                <c:pt idx="339">
                  <c:v>43577</c:v>
                </c:pt>
                <c:pt idx="340">
                  <c:v>43578</c:v>
                </c:pt>
                <c:pt idx="341">
                  <c:v>43579</c:v>
                </c:pt>
                <c:pt idx="342">
                  <c:v>43580</c:v>
                </c:pt>
                <c:pt idx="343">
                  <c:v>43581</c:v>
                </c:pt>
                <c:pt idx="344">
                  <c:v>43584</c:v>
                </c:pt>
                <c:pt idx="345">
                  <c:v>43585</c:v>
                </c:pt>
                <c:pt idx="346">
                  <c:v>43586</c:v>
                </c:pt>
                <c:pt idx="347">
                  <c:v>43587</c:v>
                </c:pt>
                <c:pt idx="348">
                  <c:v>43588</c:v>
                </c:pt>
                <c:pt idx="349">
                  <c:v>43591</c:v>
                </c:pt>
                <c:pt idx="350">
                  <c:v>43592</c:v>
                </c:pt>
                <c:pt idx="351">
                  <c:v>43593</c:v>
                </c:pt>
                <c:pt idx="352">
                  <c:v>43594</c:v>
                </c:pt>
                <c:pt idx="353">
                  <c:v>43595</c:v>
                </c:pt>
                <c:pt idx="354">
                  <c:v>43598</c:v>
                </c:pt>
                <c:pt idx="355">
                  <c:v>43599</c:v>
                </c:pt>
                <c:pt idx="356">
                  <c:v>43600</c:v>
                </c:pt>
                <c:pt idx="357">
                  <c:v>43601</c:v>
                </c:pt>
                <c:pt idx="358">
                  <c:v>43602</c:v>
                </c:pt>
                <c:pt idx="359">
                  <c:v>43605</c:v>
                </c:pt>
                <c:pt idx="360">
                  <c:v>43606</c:v>
                </c:pt>
                <c:pt idx="361">
                  <c:v>43607</c:v>
                </c:pt>
                <c:pt idx="362">
                  <c:v>43608</c:v>
                </c:pt>
                <c:pt idx="363">
                  <c:v>43609</c:v>
                </c:pt>
                <c:pt idx="364">
                  <c:v>43612</c:v>
                </c:pt>
                <c:pt idx="365">
                  <c:v>43613</c:v>
                </c:pt>
                <c:pt idx="366">
                  <c:v>43614</c:v>
                </c:pt>
                <c:pt idx="367">
                  <c:v>43615</c:v>
                </c:pt>
                <c:pt idx="368">
                  <c:v>43616</c:v>
                </c:pt>
                <c:pt idx="369">
                  <c:v>43619</c:v>
                </c:pt>
                <c:pt idx="370">
                  <c:v>43620</c:v>
                </c:pt>
                <c:pt idx="371">
                  <c:v>43621</c:v>
                </c:pt>
                <c:pt idx="372">
                  <c:v>43622</c:v>
                </c:pt>
                <c:pt idx="373">
                  <c:v>43623</c:v>
                </c:pt>
                <c:pt idx="374">
                  <c:v>43626</c:v>
                </c:pt>
                <c:pt idx="375">
                  <c:v>43627</c:v>
                </c:pt>
                <c:pt idx="376">
                  <c:v>43628</c:v>
                </c:pt>
                <c:pt idx="377">
                  <c:v>43629</c:v>
                </c:pt>
                <c:pt idx="378">
                  <c:v>43630</c:v>
                </c:pt>
                <c:pt idx="379">
                  <c:v>43633</c:v>
                </c:pt>
                <c:pt idx="380">
                  <c:v>43634</c:v>
                </c:pt>
                <c:pt idx="381">
                  <c:v>43635</c:v>
                </c:pt>
                <c:pt idx="382">
                  <c:v>43636</c:v>
                </c:pt>
                <c:pt idx="383">
                  <c:v>43637</c:v>
                </c:pt>
                <c:pt idx="384">
                  <c:v>43640</c:v>
                </c:pt>
                <c:pt idx="385">
                  <c:v>43641</c:v>
                </c:pt>
                <c:pt idx="386">
                  <c:v>43642</c:v>
                </c:pt>
                <c:pt idx="387">
                  <c:v>43643</c:v>
                </c:pt>
                <c:pt idx="388">
                  <c:v>43644</c:v>
                </c:pt>
                <c:pt idx="389">
                  <c:v>43647</c:v>
                </c:pt>
                <c:pt idx="390">
                  <c:v>43648</c:v>
                </c:pt>
                <c:pt idx="391">
                  <c:v>43649</c:v>
                </c:pt>
                <c:pt idx="392">
                  <c:v>43650</c:v>
                </c:pt>
                <c:pt idx="393">
                  <c:v>43651</c:v>
                </c:pt>
                <c:pt idx="394">
                  <c:v>43654</c:v>
                </c:pt>
                <c:pt idx="395">
                  <c:v>43655</c:v>
                </c:pt>
                <c:pt idx="396">
                  <c:v>43656</c:v>
                </c:pt>
                <c:pt idx="397">
                  <c:v>43657</c:v>
                </c:pt>
                <c:pt idx="398">
                  <c:v>43658</c:v>
                </c:pt>
                <c:pt idx="399">
                  <c:v>43661</c:v>
                </c:pt>
                <c:pt idx="400">
                  <c:v>43662</c:v>
                </c:pt>
                <c:pt idx="401">
                  <c:v>43663</c:v>
                </c:pt>
                <c:pt idx="402">
                  <c:v>43664</c:v>
                </c:pt>
                <c:pt idx="403">
                  <c:v>43665</c:v>
                </c:pt>
                <c:pt idx="404">
                  <c:v>43668</c:v>
                </c:pt>
                <c:pt idx="405">
                  <c:v>43669</c:v>
                </c:pt>
                <c:pt idx="406">
                  <c:v>43670</c:v>
                </c:pt>
                <c:pt idx="407">
                  <c:v>43671</c:v>
                </c:pt>
                <c:pt idx="408">
                  <c:v>43672</c:v>
                </c:pt>
                <c:pt idx="409">
                  <c:v>43675</c:v>
                </c:pt>
                <c:pt idx="410">
                  <c:v>43676</c:v>
                </c:pt>
                <c:pt idx="411">
                  <c:v>43677</c:v>
                </c:pt>
                <c:pt idx="412">
                  <c:v>43678</c:v>
                </c:pt>
                <c:pt idx="413">
                  <c:v>43679</c:v>
                </c:pt>
                <c:pt idx="414">
                  <c:v>43682</c:v>
                </c:pt>
                <c:pt idx="415">
                  <c:v>43683</c:v>
                </c:pt>
                <c:pt idx="416">
                  <c:v>43684</c:v>
                </c:pt>
                <c:pt idx="417">
                  <c:v>43685</c:v>
                </c:pt>
                <c:pt idx="418">
                  <c:v>43686</c:v>
                </c:pt>
                <c:pt idx="419">
                  <c:v>43689</c:v>
                </c:pt>
                <c:pt idx="420">
                  <c:v>43690</c:v>
                </c:pt>
                <c:pt idx="421">
                  <c:v>43691</c:v>
                </c:pt>
                <c:pt idx="422">
                  <c:v>43692</c:v>
                </c:pt>
                <c:pt idx="423">
                  <c:v>43693</c:v>
                </c:pt>
                <c:pt idx="424">
                  <c:v>43696</c:v>
                </c:pt>
                <c:pt idx="425">
                  <c:v>43697</c:v>
                </c:pt>
                <c:pt idx="426">
                  <c:v>43698</c:v>
                </c:pt>
                <c:pt idx="427">
                  <c:v>43699</c:v>
                </c:pt>
                <c:pt idx="428">
                  <c:v>43700</c:v>
                </c:pt>
                <c:pt idx="429">
                  <c:v>43703</c:v>
                </c:pt>
                <c:pt idx="430">
                  <c:v>43704</c:v>
                </c:pt>
                <c:pt idx="431">
                  <c:v>43705</c:v>
                </c:pt>
                <c:pt idx="432">
                  <c:v>43706</c:v>
                </c:pt>
                <c:pt idx="433">
                  <c:v>43707</c:v>
                </c:pt>
                <c:pt idx="434">
                  <c:v>43710</c:v>
                </c:pt>
                <c:pt idx="435">
                  <c:v>43711</c:v>
                </c:pt>
                <c:pt idx="436">
                  <c:v>43712</c:v>
                </c:pt>
                <c:pt idx="437">
                  <c:v>43713</c:v>
                </c:pt>
                <c:pt idx="438">
                  <c:v>43714</c:v>
                </c:pt>
                <c:pt idx="439">
                  <c:v>43717</c:v>
                </c:pt>
                <c:pt idx="440">
                  <c:v>43718</c:v>
                </c:pt>
                <c:pt idx="441">
                  <c:v>43719</c:v>
                </c:pt>
                <c:pt idx="442">
                  <c:v>43720</c:v>
                </c:pt>
                <c:pt idx="443">
                  <c:v>43721</c:v>
                </c:pt>
                <c:pt idx="444">
                  <c:v>43724</c:v>
                </c:pt>
                <c:pt idx="445">
                  <c:v>43725</c:v>
                </c:pt>
                <c:pt idx="446">
                  <c:v>43726</c:v>
                </c:pt>
                <c:pt idx="447">
                  <c:v>43727</c:v>
                </c:pt>
                <c:pt idx="448">
                  <c:v>43728</c:v>
                </c:pt>
                <c:pt idx="449">
                  <c:v>43731</c:v>
                </c:pt>
                <c:pt idx="450">
                  <c:v>43732</c:v>
                </c:pt>
                <c:pt idx="451">
                  <c:v>43733</c:v>
                </c:pt>
                <c:pt idx="452">
                  <c:v>43734</c:v>
                </c:pt>
                <c:pt idx="453">
                  <c:v>43735</c:v>
                </c:pt>
                <c:pt idx="454">
                  <c:v>43738</c:v>
                </c:pt>
                <c:pt idx="455">
                  <c:v>43739</c:v>
                </c:pt>
                <c:pt idx="456">
                  <c:v>43740</c:v>
                </c:pt>
                <c:pt idx="457">
                  <c:v>43741</c:v>
                </c:pt>
                <c:pt idx="458">
                  <c:v>43742</c:v>
                </c:pt>
                <c:pt idx="459">
                  <c:v>43745</c:v>
                </c:pt>
                <c:pt idx="460">
                  <c:v>43746</c:v>
                </c:pt>
                <c:pt idx="461">
                  <c:v>43747</c:v>
                </c:pt>
                <c:pt idx="462">
                  <c:v>43748</c:v>
                </c:pt>
                <c:pt idx="463">
                  <c:v>43749</c:v>
                </c:pt>
                <c:pt idx="464">
                  <c:v>43752</c:v>
                </c:pt>
                <c:pt idx="465">
                  <c:v>43753</c:v>
                </c:pt>
                <c:pt idx="466">
                  <c:v>43754</c:v>
                </c:pt>
                <c:pt idx="467">
                  <c:v>43755</c:v>
                </c:pt>
                <c:pt idx="468">
                  <c:v>43756</c:v>
                </c:pt>
                <c:pt idx="469">
                  <c:v>43759</c:v>
                </c:pt>
                <c:pt idx="470">
                  <c:v>43760</c:v>
                </c:pt>
                <c:pt idx="471">
                  <c:v>43761</c:v>
                </c:pt>
                <c:pt idx="472">
                  <c:v>43762</c:v>
                </c:pt>
                <c:pt idx="473">
                  <c:v>43763</c:v>
                </c:pt>
                <c:pt idx="474">
                  <c:v>43766</c:v>
                </c:pt>
                <c:pt idx="475">
                  <c:v>43767</c:v>
                </c:pt>
                <c:pt idx="476">
                  <c:v>43768</c:v>
                </c:pt>
                <c:pt idx="477">
                  <c:v>43769</c:v>
                </c:pt>
                <c:pt idx="478">
                  <c:v>43770</c:v>
                </c:pt>
                <c:pt idx="479">
                  <c:v>43773</c:v>
                </c:pt>
                <c:pt idx="480">
                  <c:v>43774</c:v>
                </c:pt>
                <c:pt idx="481">
                  <c:v>43775</c:v>
                </c:pt>
                <c:pt idx="482">
                  <c:v>43776</c:v>
                </c:pt>
                <c:pt idx="483">
                  <c:v>43777</c:v>
                </c:pt>
                <c:pt idx="484">
                  <c:v>43780</c:v>
                </c:pt>
                <c:pt idx="485">
                  <c:v>43781</c:v>
                </c:pt>
                <c:pt idx="486">
                  <c:v>43782</c:v>
                </c:pt>
                <c:pt idx="487">
                  <c:v>43783</c:v>
                </c:pt>
                <c:pt idx="488">
                  <c:v>43784</c:v>
                </c:pt>
                <c:pt idx="489">
                  <c:v>43787</c:v>
                </c:pt>
                <c:pt idx="490">
                  <c:v>43788</c:v>
                </c:pt>
                <c:pt idx="491">
                  <c:v>43789</c:v>
                </c:pt>
                <c:pt idx="492">
                  <c:v>43790</c:v>
                </c:pt>
                <c:pt idx="493">
                  <c:v>43791</c:v>
                </c:pt>
                <c:pt idx="494">
                  <c:v>43794</c:v>
                </c:pt>
                <c:pt idx="495">
                  <c:v>43795</c:v>
                </c:pt>
                <c:pt idx="496">
                  <c:v>43796</c:v>
                </c:pt>
                <c:pt idx="497">
                  <c:v>43797</c:v>
                </c:pt>
                <c:pt idx="498">
                  <c:v>43798</c:v>
                </c:pt>
                <c:pt idx="499">
                  <c:v>43801</c:v>
                </c:pt>
                <c:pt idx="500">
                  <c:v>43802</c:v>
                </c:pt>
                <c:pt idx="501">
                  <c:v>43803</c:v>
                </c:pt>
                <c:pt idx="502">
                  <c:v>43804</c:v>
                </c:pt>
                <c:pt idx="503">
                  <c:v>43805</c:v>
                </c:pt>
                <c:pt idx="504">
                  <c:v>43808</c:v>
                </c:pt>
                <c:pt idx="505">
                  <c:v>43809</c:v>
                </c:pt>
                <c:pt idx="506">
                  <c:v>43810</c:v>
                </c:pt>
                <c:pt idx="507">
                  <c:v>43811</c:v>
                </c:pt>
                <c:pt idx="508">
                  <c:v>43812</c:v>
                </c:pt>
                <c:pt idx="509">
                  <c:v>43815</c:v>
                </c:pt>
                <c:pt idx="510">
                  <c:v>43816</c:v>
                </c:pt>
                <c:pt idx="511">
                  <c:v>43817</c:v>
                </c:pt>
                <c:pt idx="512">
                  <c:v>43818</c:v>
                </c:pt>
                <c:pt idx="513">
                  <c:v>43819</c:v>
                </c:pt>
                <c:pt idx="514">
                  <c:v>43822</c:v>
                </c:pt>
                <c:pt idx="515">
                  <c:v>43823</c:v>
                </c:pt>
                <c:pt idx="516">
                  <c:v>43824</c:v>
                </c:pt>
                <c:pt idx="517">
                  <c:v>43825</c:v>
                </c:pt>
                <c:pt idx="518">
                  <c:v>43826</c:v>
                </c:pt>
                <c:pt idx="519">
                  <c:v>43829</c:v>
                </c:pt>
                <c:pt idx="520">
                  <c:v>43830</c:v>
                </c:pt>
                <c:pt idx="521">
                  <c:v>43831</c:v>
                </c:pt>
                <c:pt idx="522">
                  <c:v>43832</c:v>
                </c:pt>
                <c:pt idx="523">
                  <c:v>43833</c:v>
                </c:pt>
                <c:pt idx="524">
                  <c:v>43836</c:v>
                </c:pt>
                <c:pt idx="525">
                  <c:v>43837</c:v>
                </c:pt>
                <c:pt idx="526">
                  <c:v>43838</c:v>
                </c:pt>
                <c:pt idx="527">
                  <c:v>43839</c:v>
                </c:pt>
                <c:pt idx="528">
                  <c:v>43840</c:v>
                </c:pt>
                <c:pt idx="529">
                  <c:v>43843</c:v>
                </c:pt>
                <c:pt idx="530">
                  <c:v>43844</c:v>
                </c:pt>
                <c:pt idx="531">
                  <c:v>43845</c:v>
                </c:pt>
                <c:pt idx="532">
                  <c:v>43846</c:v>
                </c:pt>
                <c:pt idx="533">
                  <c:v>43847</c:v>
                </c:pt>
                <c:pt idx="534">
                  <c:v>43850</c:v>
                </c:pt>
                <c:pt idx="535">
                  <c:v>43851</c:v>
                </c:pt>
                <c:pt idx="536">
                  <c:v>43852</c:v>
                </c:pt>
                <c:pt idx="537">
                  <c:v>43853</c:v>
                </c:pt>
                <c:pt idx="538">
                  <c:v>43854</c:v>
                </c:pt>
                <c:pt idx="539">
                  <c:v>43857</c:v>
                </c:pt>
                <c:pt idx="540">
                  <c:v>43858</c:v>
                </c:pt>
                <c:pt idx="541">
                  <c:v>43859</c:v>
                </c:pt>
                <c:pt idx="542">
                  <c:v>43860</c:v>
                </c:pt>
                <c:pt idx="543">
                  <c:v>43861</c:v>
                </c:pt>
                <c:pt idx="544">
                  <c:v>43864</c:v>
                </c:pt>
                <c:pt idx="545">
                  <c:v>43865</c:v>
                </c:pt>
                <c:pt idx="546">
                  <c:v>43866</c:v>
                </c:pt>
                <c:pt idx="547">
                  <c:v>43867</c:v>
                </c:pt>
                <c:pt idx="548">
                  <c:v>43868</c:v>
                </c:pt>
                <c:pt idx="549">
                  <c:v>43871</c:v>
                </c:pt>
                <c:pt idx="550">
                  <c:v>43872</c:v>
                </c:pt>
                <c:pt idx="551">
                  <c:v>43873</c:v>
                </c:pt>
                <c:pt idx="552">
                  <c:v>43874</c:v>
                </c:pt>
                <c:pt idx="553">
                  <c:v>43875</c:v>
                </c:pt>
                <c:pt idx="554">
                  <c:v>43878</c:v>
                </c:pt>
                <c:pt idx="555">
                  <c:v>43879</c:v>
                </c:pt>
                <c:pt idx="556">
                  <c:v>43880</c:v>
                </c:pt>
                <c:pt idx="557">
                  <c:v>43881</c:v>
                </c:pt>
                <c:pt idx="558">
                  <c:v>43882</c:v>
                </c:pt>
                <c:pt idx="559">
                  <c:v>43885</c:v>
                </c:pt>
                <c:pt idx="560">
                  <c:v>43886</c:v>
                </c:pt>
                <c:pt idx="561">
                  <c:v>43887</c:v>
                </c:pt>
                <c:pt idx="562">
                  <c:v>43888</c:v>
                </c:pt>
                <c:pt idx="563">
                  <c:v>43889</c:v>
                </c:pt>
                <c:pt idx="564">
                  <c:v>43892</c:v>
                </c:pt>
                <c:pt idx="565">
                  <c:v>43893</c:v>
                </c:pt>
                <c:pt idx="566">
                  <c:v>43894</c:v>
                </c:pt>
                <c:pt idx="567">
                  <c:v>43895</c:v>
                </c:pt>
                <c:pt idx="568">
                  <c:v>43896</c:v>
                </c:pt>
                <c:pt idx="569">
                  <c:v>43899</c:v>
                </c:pt>
                <c:pt idx="570">
                  <c:v>43900</c:v>
                </c:pt>
                <c:pt idx="571">
                  <c:v>43901</c:v>
                </c:pt>
                <c:pt idx="572">
                  <c:v>43902</c:v>
                </c:pt>
                <c:pt idx="573">
                  <c:v>43903</c:v>
                </c:pt>
                <c:pt idx="574">
                  <c:v>43906</c:v>
                </c:pt>
                <c:pt idx="575">
                  <c:v>43907</c:v>
                </c:pt>
                <c:pt idx="576">
                  <c:v>43908</c:v>
                </c:pt>
                <c:pt idx="577">
                  <c:v>43909</c:v>
                </c:pt>
                <c:pt idx="578">
                  <c:v>43910</c:v>
                </c:pt>
                <c:pt idx="579">
                  <c:v>43913</c:v>
                </c:pt>
                <c:pt idx="580">
                  <c:v>43914</c:v>
                </c:pt>
                <c:pt idx="581">
                  <c:v>43915</c:v>
                </c:pt>
                <c:pt idx="582">
                  <c:v>43916</c:v>
                </c:pt>
                <c:pt idx="583">
                  <c:v>43917</c:v>
                </c:pt>
                <c:pt idx="584">
                  <c:v>43920</c:v>
                </c:pt>
                <c:pt idx="585">
                  <c:v>43921</c:v>
                </c:pt>
                <c:pt idx="586">
                  <c:v>43922</c:v>
                </c:pt>
                <c:pt idx="587">
                  <c:v>43923</c:v>
                </c:pt>
                <c:pt idx="588">
                  <c:v>43924</c:v>
                </c:pt>
                <c:pt idx="589">
                  <c:v>43927</c:v>
                </c:pt>
                <c:pt idx="590">
                  <c:v>43928</c:v>
                </c:pt>
                <c:pt idx="591">
                  <c:v>43929</c:v>
                </c:pt>
                <c:pt idx="592">
                  <c:v>43930</c:v>
                </c:pt>
                <c:pt idx="593">
                  <c:v>43931</c:v>
                </c:pt>
                <c:pt idx="594">
                  <c:v>43934</c:v>
                </c:pt>
                <c:pt idx="595">
                  <c:v>43935</c:v>
                </c:pt>
                <c:pt idx="596">
                  <c:v>43936</c:v>
                </c:pt>
                <c:pt idx="597">
                  <c:v>43937</c:v>
                </c:pt>
                <c:pt idx="598">
                  <c:v>43938</c:v>
                </c:pt>
                <c:pt idx="599">
                  <c:v>43941</c:v>
                </c:pt>
                <c:pt idx="600">
                  <c:v>43942</c:v>
                </c:pt>
                <c:pt idx="601">
                  <c:v>43943</c:v>
                </c:pt>
                <c:pt idx="602">
                  <c:v>43944</c:v>
                </c:pt>
                <c:pt idx="603">
                  <c:v>43945</c:v>
                </c:pt>
                <c:pt idx="604">
                  <c:v>43948</c:v>
                </c:pt>
                <c:pt idx="605">
                  <c:v>43949</c:v>
                </c:pt>
                <c:pt idx="606">
                  <c:v>43950</c:v>
                </c:pt>
                <c:pt idx="607">
                  <c:v>43951</c:v>
                </c:pt>
                <c:pt idx="608">
                  <c:v>43952</c:v>
                </c:pt>
                <c:pt idx="609">
                  <c:v>43955</c:v>
                </c:pt>
                <c:pt idx="610">
                  <c:v>43956</c:v>
                </c:pt>
                <c:pt idx="611">
                  <c:v>43957</c:v>
                </c:pt>
                <c:pt idx="612">
                  <c:v>43958</c:v>
                </c:pt>
                <c:pt idx="613">
                  <c:v>43959</c:v>
                </c:pt>
                <c:pt idx="614">
                  <c:v>43962</c:v>
                </c:pt>
                <c:pt idx="615">
                  <c:v>43963</c:v>
                </c:pt>
                <c:pt idx="616">
                  <c:v>43964</c:v>
                </c:pt>
                <c:pt idx="617">
                  <c:v>43965</c:v>
                </c:pt>
                <c:pt idx="618">
                  <c:v>43966</c:v>
                </c:pt>
                <c:pt idx="619">
                  <c:v>43969</c:v>
                </c:pt>
                <c:pt idx="620">
                  <c:v>43970</c:v>
                </c:pt>
                <c:pt idx="621">
                  <c:v>43971</c:v>
                </c:pt>
                <c:pt idx="622">
                  <c:v>43972</c:v>
                </c:pt>
                <c:pt idx="623">
                  <c:v>43973</c:v>
                </c:pt>
                <c:pt idx="624">
                  <c:v>43976</c:v>
                </c:pt>
                <c:pt idx="625">
                  <c:v>43977</c:v>
                </c:pt>
                <c:pt idx="626">
                  <c:v>43978</c:v>
                </c:pt>
                <c:pt idx="627">
                  <c:v>43979</c:v>
                </c:pt>
                <c:pt idx="628">
                  <c:v>43980</c:v>
                </c:pt>
                <c:pt idx="629">
                  <c:v>43983</c:v>
                </c:pt>
                <c:pt idx="630">
                  <c:v>43984</c:v>
                </c:pt>
                <c:pt idx="631">
                  <c:v>43985</c:v>
                </c:pt>
                <c:pt idx="632">
                  <c:v>43986</c:v>
                </c:pt>
                <c:pt idx="633">
                  <c:v>43987</c:v>
                </c:pt>
                <c:pt idx="634">
                  <c:v>43990</c:v>
                </c:pt>
                <c:pt idx="635">
                  <c:v>43991</c:v>
                </c:pt>
                <c:pt idx="636">
                  <c:v>43992</c:v>
                </c:pt>
                <c:pt idx="637">
                  <c:v>43993</c:v>
                </c:pt>
                <c:pt idx="638">
                  <c:v>43994</c:v>
                </c:pt>
                <c:pt idx="639">
                  <c:v>43997</c:v>
                </c:pt>
                <c:pt idx="640">
                  <c:v>43998</c:v>
                </c:pt>
                <c:pt idx="641">
                  <c:v>43999</c:v>
                </c:pt>
                <c:pt idx="642">
                  <c:v>44000</c:v>
                </c:pt>
                <c:pt idx="643">
                  <c:v>44001</c:v>
                </c:pt>
                <c:pt idx="644">
                  <c:v>44004</c:v>
                </c:pt>
                <c:pt idx="645">
                  <c:v>44005</c:v>
                </c:pt>
                <c:pt idx="646">
                  <c:v>44006</c:v>
                </c:pt>
                <c:pt idx="647">
                  <c:v>44007</c:v>
                </c:pt>
                <c:pt idx="648">
                  <c:v>44008</c:v>
                </c:pt>
                <c:pt idx="649">
                  <c:v>44011</c:v>
                </c:pt>
                <c:pt idx="650">
                  <c:v>44012</c:v>
                </c:pt>
                <c:pt idx="651">
                  <c:v>44013</c:v>
                </c:pt>
                <c:pt idx="652">
                  <c:v>44014</c:v>
                </c:pt>
                <c:pt idx="653">
                  <c:v>44015</c:v>
                </c:pt>
                <c:pt idx="654">
                  <c:v>44018</c:v>
                </c:pt>
                <c:pt idx="655">
                  <c:v>44019</c:v>
                </c:pt>
                <c:pt idx="656">
                  <c:v>44020</c:v>
                </c:pt>
                <c:pt idx="657">
                  <c:v>44021</c:v>
                </c:pt>
                <c:pt idx="658">
                  <c:v>44022</c:v>
                </c:pt>
                <c:pt idx="659">
                  <c:v>44025</c:v>
                </c:pt>
                <c:pt idx="660">
                  <c:v>44026</c:v>
                </c:pt>
                <c:pt idx="661">
                  <c:v>44027</c:v>
                </c:pt>
                <c:pt idx="662">
                  <c:v>44028</c:v>
                </c:pt>
                <c:pt idx="663">
                  <c:v>44029</c:v>
                </c:pt>
                <c:pt idx="664">
                  <c:v>44032</c:v>
                </c:pt>
                <c:pt idx="665">
                  <c:v>44033</c:v>
                </c:pt>
                <c:pt idx="666">
                  <c:v>44034</c:v>
                </c:pt>
                <c:pt idx="667">
                  <c:v>44035</c:v>
                </c:pt>
                <c:pt idx="668">
                  <c:v>44036</c:v>
                </c:pt>
                <c:pt idx="669">
                  <c:v>44039</c:v>
                </c:pt>
                <c:pt idx="670">
                  <c:v>44040</c:v>
                </c:pt>
                <c:pt idx="671">
                  <c:v>44041</c:v>
                </c:pt>
                <c:pt idx="672">
                  <c:v>44042</c:v>
                </c:pt>
                <c:pt idx="673">
                  <c:v>44043</c:v>
                </c:pt>
                <c:pt idx="674">
                  <c:v>44046</c:v>
                </c:pt>
                <c:pt idx="675">
                  <c:v>44047</c:v>
                </c:pt>
                <c:pt idx="676">
                  <c:v>44048</c:v>
                </c:pt>
                <c:pt idx="677">
                  <c:v>44049</c:v>
                </c:pt>
                <c:pt idx="678">
                  <c:v>44050</c:v>
                </c:pt>
                <c:pt idx="679">
                  <c:v>44053</c:v>
                </c:pt>
                <c:pt idx="680">
                  <c:v>44054</c:v>
                </c:pt>
                <c:pt idx="681">
                  <c:v>44055</c:v>
                </c:pt>
                <c:pt idx="682">
                  <c:v>44056</c:v>
                </c:pt>
                <c:pt idx="683">
                  <c:v>44057</c:v>
                </c:pt>
                <c:pt idx="684">
                  <c:v>44060</c:v>
                </c:pt>
                <c:pt idx="685">
                  <c:v>44061</c:v>
                </c:pt>
                <c:pt idx="686">
                  <c:v>44062</c:v>
                </c:pt>
                <c:pt idx="687">
                  <c:v>44063</c:v>
                </c:pt>
                <c:pt idx="688">
                  <c:v>44064</c:v>
                </c:pt>
                <c:pt idx="689">
                  <c:v>44067</c:v>
                </c:pt>
                <c:pt idx="690">
                  <c:v>44068</c:v>
                </c:pt>
                <c:pt idx="691">
                  <c:v>44069</c:v>
                </c:pt>
                <c:pt idx="692">
                  <c:v>44070</c:v>
                </c:pt>
                <c:pt idx="693">
                  <c:v>44071</c:v>
                </c:pt>
                <c:pt idx="694">
                  <c:v>44074</c:v>
                </c:pt>
                <c:pt idx="695">
                  <c:v>44075</c:v>
                </c:pt>
                <c:pt idx="696">
                  <c:v>44076</c:v>
                </c:pt>
                <c:pt idx="697">
                  <c:v>44077</c:v>
                </c:pt>
                <c:pt idx="698">
                  <c:v>44078</c:v>
                </c:pt>
                <c:pt idx="699">
                  <c:v>44081</c:v>
                </c:pt>
                <c:pt idx="700">
                  <c:v>44082</c:v>
                </c:pt>
                <c:pt idx="701">
                  <c:v>44083</c:v>
                </c:pt>
                <c:pt idx="702">
                  <c:v>44084</c:v>
                </c:pt>
                <c:pt idx="703">
                  <c:v>44085</c:v>
                </c:pt>
                <c:pt idx="704">
                  <c:v>44088</c:v>
                </c:pt>
                <c:pt idx="705">
                  <c:v>44089</c:v>
                </c:pt>
                <c:pt idx="706">
                  <c:v>44090</c:v>
                </c:pt>
                <c:pt idx="707">
                  <c:v>44091</c:v>
                </c:pt>
                <c:pt idx="708">
                  <c:v>44092</c:v>
                </c:pt>
                <c:pt idx="709">
                  <c:v>44095</c:v>
                </c:pt>
                <c:pt idx="710">
                  <c:v>44096</c:v>
                </c:pt>
                <c:pt idx="711">
                  <c:v>44097</c:v>
                </c:pt>
                <c:pt idx="712">
                  <c:v>44098</c:v>
                </c:pt>
                <c:pt idx="713">
                  <c:v>44099</c:v>
                </c:pt>
                <c:pt idx="714">
                  <c:v>44102</c:v>
                </c:pt>
                <c:pt idx="715">
                  <c:v>44103</c:v>
                </c:pt>
                <c:pt idx="716">
                  <c:v>44104</c:v>
                </c:pt>
                <c:pt idx="717">
                  <c:v>44105</c:v>
                </c:pt>
                <c:pt idx="718">
                  <c:v>44106</c:v>
                </c:pt>
                <c:pt idx="719">
                  <c:v>44109</c:v>
                </c:pt>
                <c:pt idx="720">
                  <c:v>44110</c:v>
                </c:pt>
                <c:pt idx="721">
                  <c:v>44111</c:v>
                </c:pt>
                <c:pt idx="722">
                  <c:v>44112</c:v>
                </c:pt>
                <c:pt idx="723">
                  <c:v>44113</c:v>
                </c:pt>
                <c:pt idx="724">
                  <c:v>44116</c:v>
                </c:pt>
                <c:pt idx="725">
                  <c:v>44117</c:v>
                </c:pt>
                <c:pt idx="726">
                  <c:v>44118</c:v>
                </c:pt>
                <c:pt idx="727">
                  <c:v>44119</c:v>
                </c:pt>
                <c:pt idx="728">
                  <c:v>44120</c:v>
                </c:pt>
                <c:pt idx="729">
                  <c:v>44123</c:v>
                </c:pt>
                <c:pt idx="730">
                  <c:v>44124</c:v>
                </c:pt>
                <c:pt idx="731">
                  <c:v>44125</c:v>
                </c:pt>
                <c:pt idx="732">
                  <c:v>44126</c:v>
                </c:pt>
                <c:pt idx="733">
                  <c:v>44127</c:v>
                </c:pt>
                <c:pt idx="734">
                  <c:v>44130</c:v>
                </c:pt>
                <c:pt idx="735">
                  <c:v>44131</c:v>
                </c:pt>
                <c:pt idx="736">
                  <c:v>44132</c:v>
                </c:pt>
                <c:pt idx="737">
                  <c:v>44133</c:v>
                </c:pt>
                <c:pt idx="738">
                  <c:v>44134</c:v>
                </c:pt>
                <c:pt idx="739">
                  <c:v>44137</c:v>
                </c:pt>
                <c:pt idx="740">
                  <c:v>44138</c:v>
                </c:pt>
                <c:pt idx="741">
                  <c:v>44139</c:v>
                </c:pt>
                <c:pt idx="742">
                  <c:v>44140</c:v>
                </c:pt>
                <c:pt idx="743">
                  <c:v>44141</c:v>
                </c:pt>
                <c:pt idx="744">
                  <c:v>44144</c:v>
                </c:pt>
                <c:pt idx="745">
                  <c:v>44145</c:v>
                </c:pt>
                <c:pt idx="746">
                  <c:v>44146</c:v>
                </c:pt>
                <c:pt idx="747">
                  <c:v>44147</c:v>
                </c:pt>
                <c:pt idx="748">
                  <c:v>44148</c:v>
                </c:pt>
                <c:pt idx="749">
                  <c:v>44151</c:v>
                </c:pt>
                <c:pt idx="750">
                  <c:v>44152</c:v>
                </c:pt>
                <c:pt idx="751">
                  <c:v>44153</c:v>
                </c:pt>
                <c:pt idx="752">
                  <c:v>44154</c:v>
                </c:pt>
                <c:pt idx="753">
                  <c:v>44155</c:v>
                </c:pt>
                <c:pt idx="754">
                  <c:v>44158</c:v>
                </c:pt>
                <c:pt idx="755">
                  <c:v>44159</c:v>
                </c:pt>
                <c:pt idx="756">
                  <c:v>44160</c:v>
                </c:pt>
                <c:pt idx="757">
                  <c:v>44161</c:v>
                </c:pt>
                <c:pt idx="758">
                  <c:v>44162</c:v>
                </c:pt>
                <c:pt idx="759">
                  <c:v>44165</c:v>
                </c:pt>
                <c:pt idx="760">
                  <c:v>44166</c:v>
                </c:pt>
                <c:pt idx="761">
                  <c:v>44167</c:v>
                </c:pt>
                <c:pt idx="762">
                  <c:v>44168</c:v>
                </c:pt>
                <c:pt idx="763">
                  <c:v>44169</c:v>
                </c:pt>
                <c:pt idx="764">
                  <c:v>44172</c:v>
                </c:pt>
                <c:pt idx="765">
                  <c:v>44173</c:v>
                </c:pt>
                <c:pt idx="766">
                  <c:v>44174</c:v>
                </c:pt>
                <c:pt idx="767">
                  <c:v>44175</c:v>
                </c:pt>
                <c:pt idx="768">
                  <c:v>44176</c:v>
                </c:pt>
                <c:pt idx="769">
                  <c:v>44179</c:v>
                </c:pt>
                <c:pt idx="770">
                  <c:v>44180</c:v>
                </c:pt>
                <c:pt idx="771">
                  <c:v>44181</c:v>
                </c:pt>
                <c:pt idx="772">
                  <c:v>44182</c:v>
                </c:pt>
                <c:pt idx="773">
                  <c:v>44183</c:v>
                </c:pt>
                <c:pt idx="774">
                  <c:v>44186</c:v>
                </c:pt>
                <c:pt idx="775">
                  <c:v>44187</c:v>
                </c:pt>
                <c:pt idx="776">
                  <c:v>44188</c:v>
                </c:pt>
                <c:pt idx="777">
                  <c:v>44189</c:v>
                </c:pt>
                <c:pt idx="778">
                  <c:v>44190</c:v>
                </c:pt>
                <c:pt idx="779">
                  <c:v>44193</c:v>
                </c:pt>
                <c:pt idx="780">
                  <c:v>44194</c:v>
                </c:pt>
                <c:pt idx="781">
                  <c:v>44195</c:v>
                </c:pt>
                <c:pt idx="782">
                  <c:v>44196</c:v>
                </c:pt>
                <c:pt idx="783">
                  <c:v>44197</c:v>
                </c:pt>
                <c:pt idx="784">
                  <c:v>44200</c:v>
                </c:pt>
                <c:pt idx="785">
                  <c:v>44201</c:v>
                </c:pt>
                <c:pt idx="786">
                  <c:v>44202</c:v>
                </c:pt>
                <c:pt idx="787">
                  <c:v>44203</c:v>
                </c:pt>
                <c:pt idx="788">
                  <c:v>44204</c:v>
                </c:pt>
                <c:pt idx="789">
                  <c:v>44207</c:v>
                </c:pt>
                <c:pt idx="790">
                  <c:v>44208</c:v>
                </c:pt>
                <c:pt idx="791">
                  <c:v>44209</c:v>
                </c:pt>
                <c:pt idx="792">
                  <c:v>44210</c:v>
                </c:pt>
                <c:pt idx="793">
                  <c:v>44211</c:v>
                </c:pt>
                <c:pt idx="794">
                  <c:v>44214</c:v>
                </c:pt>
                <c:pt idx="795">
                  <c:v>44215</c:v>
                </c:pt>
                <c:pt idx="796">
                  <c:v>44216</c:v>
                </c:pt>
                <c:pt idx="797">
                  <c:v>44217</c:v>
                </c:pt>
                <c:pt idx="798">
                  <c:v>44218</c:v>
                </c:pt>
                <c:pt idx="799">
                  <c:v>44221</c:v>
                </c:pt>
                <c:pt idx="800">
                  <c:v>44222</c:v>
                </c:pt>
                <c:pt idx="801">
                  <c:v>44223</c:v>
                </c:pt>
                <c:pt idx="802">
                  <c:v>44224</c:v>
                </c:pt>
                <c:pt idx="803">
                  <c:v>44225</c:v>
                </c:pt>
                <c:pt idx="804">
                  <c:v>44228</c:v>
                </c:pt>
                <c:pt idx="805">
                  <c:v>44229</c:v>
                </c:pt>
                <c:pt idx="806">
                  <c:v>44230</c:v>
                </c:pt>
                <c:pt idx="807">
                  <c:v>44231</c:v>
                </c:pt>
                <c:pt idx="808">
                  <c:v>44232</c:v>
                </c:pt>
                <c:pt idx="809">
                  <c:v>44235</c:v>
                </c:pt>
                <c:pt idx="810">
                  <c:v>44236</c:v>
                </c:pt>
                <c:pt idx="811">
                  <c:v>44237</c:v>
                </c:pt>
                <c:pt idx="812">
                  <c:v>44238</c:v>
                </c:pt>
                <c:pt idx="813">
                  <c:v>44239</c:v>
                </c:pt>
                <c:pt idx="814">
                  <c:v>44242</c:v>
                </c:pt>
                <c:pt idx="815">
                  <c:v>44243</c:v>
                </c:pt>
                <c:pt idx="816">
                  <c:v>44244</c:v>
                </c:pt>
                <c:pt idx="817">
                  <c:v>44245</c:v>
                </c:pt>
                <c:pt idx="818">
                  <c:v>44246</c:v>
                </c:pt>
                <c:pt idx="819">
                  <c:v>44249</c:v>
                </c:pt>
                <c:pt idx="820">
                  <c:v>44250</c:v>
                </c:pt>
                <c:pt idx="821">
                  <c:v>44251</c:v>
                </c:pt>
                <c:pt idx="822">
                  <c:v>44252</c:v>
                </c:pt>
                <c:pt idx="823">
                  <c:v>44253</c:v>
                </c:pt>
                <c:pt idx="824">
                  <c:v>44256</c:v>
                </c:pt>
                <c:pt idx="825">
                  <c:v>44257</c:v>
                </c:pt>
                <c:pt idx="826">
                  <c:v>44258</c:v>
                </c:pt>
                <c:pt idx="827">
                  <c:v>44259</c:v>
                </c:pt>
                <c:pt idx="828">
                  <c:v>44260</c:v>
                </c:pt>
                <c:pt idx="829">
                  <c:v>44263</c:v>
                </c:pt>
                <c:pt idx="830">
                  <c:v>44264</c:v>
                </c:pt>
                <c:pt idx="831">
                  <c:v>44265</c:v>
                </c:pt>
                <c:pt idx="832">
                  <c:v>44266</c:v>
                </c:pt>
                <c:pt idx="833">
                  <c:v>44267</c:v>
                </c:pt>
                <c:pt idx="834">
                  <c:v>44270</c:v>
                </c:pt>
                <c:pt idx="835">
                  <c:v>44271</c:v>
                </c:pt>
                <c:pt idx="836">
                  <c:v>44272</c:v>
                </c:pt>
                <c:pt idx="837">
                  <c:v>44273</c:v>
                </c:pt>
                <c:pt idx="838">
                  <c:v>44274</c:v>
                </c:pt>
                <c:pt idx="839">
                  <c:v>44277</c:v>
                </c:pt>
                <c:pt idx="840">
                  <c:v>44278</c:v>
                </c:pt>
                <c:pt idx="841">
                  <c:v>44279</c:v>
                </c:pt>
                <c:pt idx="842">
                  <c:v>44280</c:v>
                </c:pt>
                <c:pt idx="843">
                  <c:v>44281</c:v>
                </c:pt>
                <c:pt idx="844">
                  <c:v>44284</c:v>
                </c:pt>
                <c:pt idx="845">
                  <c:v>44285</c:v>
                </c:pt>
                <c:pt idx="846">
                  <c:v>44286</c:v>
                </c:pt>
                <c:pt idx="847">
                  <c:v>44287</c:v>
                </c:pt>
                <c:pt idx="848">
                  <c:v>44288</c:v>
                </c:pt>
                <c:pt idx="849">
                  <c:v>44291</c:v>
                </c:pt>
                <c:pt idx="850">
                  <c:v>44292</c:v>
                </c:pt>
                <c:pt idx="851">
                  <c:v>44293</c:v>
                </c:pt>
                <c:pt idx="852">
                  <c:v>44294</c:v>
                </c:pt>
                <c:pt idx="853">
                  <c:v>44295</c:v>
                </c:pt>
                <c:pt idx="854">
                  <c:v>44298</c:v>
                </c:pt>
                <c:pt idx="855">
                  <c:v>44299</c:v>
                </c:pt>
                <c:pt idx="856">
                  <c:v>44300</c:v>
                </c:pt>
                <c:pt idx="857">
                  <c:v>44301</c:v>
                </c:pt>
                <c:pt idx="858">
                  <c:v>44302</c:v>
                </c:pt>
                <c:pt idx="859">
                  <c:v>44305</c:v>
                </c:pt>
                <c:pt idx="860">
                  <c:v>44306</c:v>
                </c:pt>
                <c:pt idx="861">
                  <c:v>44307</c:v>
                </c:pt>
                <c:pt idx="862">
                  <c:v>44308</c:v>
                </c:pt>
                <c:pt idx="863">
                  <c:v>44309</c:v>
                </c:pt>
                <c:pt idx="864">
                  <c:v>44312</c:v>
                </c:pt>
                <c:pt idx="865">
                  <c:v>44313</c:v>
                </c:pt>
                <c:pt idx="866">
                  <c:v>44314</c:v>
                </c:pt>
                <c:pt idx="867">
                  <c:v>44315</c:v>
                </c:pt>
                <c:pt idx="868">
                  <c:v>44316</c:v>
                </c:pt>
                <c:pt idx="869">
                  <c:v>44319</c:v>
                </c:pt>
                <c:pt idx="870">
                  <c:v>44320</c:v>
                </c:pt>
                <c:pt idx="871">
                  <c:v>44321</c:v>
                </c:pt>
                <c:pt idx="872">
                  <c:v>44322</c:v>
                </c:pt>
                <c:pt idx="873">
                  <c:v>44323</c:v>
                </c:pt>
                <c:pt idx="874">
                  <c:v>44326</c:v>
                </c:pt>
                <c:pt idx="875">
                  <c:v>44327</c:v>
                </c:pt>
                <c:pt idx="876">
                  <c:v>44328</c:v>
                </c:pt>
                <c:pt idx="877">
                  <c:v>44329</c:v>
                </c:pt>
                <c:pt idx="878">
                  <c:v>44330</c:v>
                </c:pt>
                <c:pt idx="879">
                  <c:v>44333</c:v>
                </c:pt>
                <c:pt idx="880">
                  <c:v>44334</c:v>
                </c:pt>
                <c:pt idx="881">
                  <c:v>44335</c:v>
                </c:pt>
                <c:pt idx="882">
                  <c:v>44336</c:v>
                </c:pt>
                <c:pt idx="883">
                  <c:v>44337</c:v>
                </c:pt>
                <c:pt idx="884">
                  <c:v>44340</c:v>
                </c:pt>
                <c:pt idx="885">
                  <c:v>44341</c:v>
                </c:pt>
                <c:pt idx="886">
                  <c:v>44342</c:v>
                </c:pt>
                <c:pt idx="887">
                  <c:v>44343</c:v>
                </c:pt>
                <c:pt idx="888">
                  <c:v>44344</c:v>
                </c:pt>
                <c:pt idx="889">
                  <c:v>44347</c:v>
                </c:pt>
                <c:pt idx="890">
                  <c:v>44348</c:v>
                </c:pt>
                <c:pt idx="891">
                  <c:v>44349</c:v>
                </c:pt>
                <c:pt idx="892">
                  <c:v>44350</c:v>
                </c:pt>
                <c:pt idx="893">
                  <c:v>44351</c:v>
                </c:pt>
                <c:pt idx="894">
                  <c:v>44354</c:v>
                </c:pt>
                <c:pt idx="895">
                  <c:v>44355</c:v>
                </c:pt>
                <c:pt idx="896">
                  <c:v>44356</c:v>
                </c:pt>
                <c:pt idx="897">
                  <c:v>44357</c:v>
                </c:pt>
                <c:pt idx="898">
                  <c:v>44358</c:v>
                </c:pt>
                <c:pt idx="899">
                  <c:v>44361</c:v>
                </c:pt>
                <c:pt idx="900">
                  <c:v>44362</c:v>
                </c:pt>
                <c:pt idx="901">
                  <c:v>44363</c:v>
                </c:pt>
                <c:pt idx="902">
                  <c:v>44364</c:v>
                </c:pt>
                <c:pt idx="903">
                  <c:v>44365</c:v>
                </c:pt>
                <c:pt idx="904">
                  <c:v>44368</c:v>
                </c:pt>
                <c:pt idx="905">
                  <c:v>44369</c:v>
                </c:pt>
                <c:pt idx="906">
                  <c:v>44370</c:v>
                </c:pt>
                <c:pt idx="907">
                  <c:v>44371</c:v>
                </c:pt>
                <c:pt idx="908">
                  <c:v>44372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44382</c:v>
                </c:pt>
                <c:pt idx="915">
                  <c:v>44383</c:v>
                </c:pt>
                <c:pt idx="916">
                  <c:v>44384</c:v>
                </c:pt>
                <c:pt idx="917">
                  <c:v>44385</c:v>
                </c:pt>
                <c:pt idx="918">
                  <c:v>44386</c:v>
                </c:pt>
                <c:pt idx="919">
                  <c:v>44389</c:v>
                </c:pt>
                <c:pt idx="920">
                  <c:v>44390</c:v>
                </c:pt>
                <c:pt idx="921">
                  <c:v>44391</c:v>
                </c:pt>
                <c:pt idx="922">
                  <c:v>44392</c:v>
                </c:pt>
                <c:pt idx="923">
                  <c:v>44393</c:v>
                </c:pt>
                <c:pt idx="924">
                  <c:v>44396</c:v>
                </c:pt>
                <c:pt idx="925">
                  <c:v>44397</c:v>
                </c:pt>
                <c:pt idx="926">
                  <c:v>44398</c:v>
                </c:pt>
                <c:pt idx="927">
                  <c:v>44399</c:v>
                </c:pt>
                <c:pt idx="928">
                  <c:v>44400</c:v>
                </c:pt>
                <c:pt idx="929">
                  <c:v>44403</c:v>
                </c:pt>
                <c:pt idx="930">
                  <c:v>44404</c:v>
                </c:pt>
                <c:pt idx="931">
                  <c:v>44405</c:v>
                </c:pt>
                <c:pt idx="932">
                  <c:v>44406</c:v>
                </c:pt>
                <c:pt idx="933">
                  <c:v>44407</c:v>
                </c:pt>
                <c:pt idx="934">
                  <c:v>44410</c:v>
                </c:pt>
                <c:pt idx="935">
                  <c:v>44411</c:v>
                </c:pt>
                <c:pt idx="936">
                  <c:v>44412</c:v>
                </c:pt>
                <c:pt idx="937">
                  <c:v>44413</c:v>
                </c:pt>
                <c:pt idx="938">
                  <c:v>44414</c:v>
                </c:pt>
                <c:pt idx="939">
                  <c:v>44417</c:v>
                </c:pt>
                <c:pt idx="940">
                  <c:v>44418</c:v>
                </c:pt>
                <c:pt idx="941">
                  <c:v>44419</c:v>
                </c:pt>
                <c:pt idx="942">
                  <c:v>44420</c:v>
                </c:pt>
                <c:pt idx="943">
                  <c:v>44421</c:v>
                </c:pt>
                <c:pt idx="944">
                  <c:v>44424</c:v>
                </c:pt>
                <c:pt idx="945">
                  <c:v>44425</c:v>
                </c:pt>
                <c:pt idx="946">
                  <c:v>44426</c:v>
                </c:pt>
                <c:pt idx="947">
                  <c:v>44427</c:v>
                </c:pt>
                <c:pt idx="948">
                  <c:v>44428</c:v>
                </c:pt>
                <c:pt idx="949">
                  <c:v>44431</c:v>
                </c:pt>
                <c:pt idx="950">
                  <c:v>44432</c:v>
                </c:pt>
                <c:pt idx="951">
                  <c:v>44433</c:v>
                </c:pt>
                <c:pt idx="952">
                  <c:v>44434</c:v>
                </c:pt>
                <c:pt idx="953">
                  <c:v>44435</c:v>
                </c:pt>
                <c:pt idx="954">
                  <c:v>44438</c:v>
                </c:pt>
                <c:pt idx="955">
                  <c:v>44439</c:v>
                </c:pt>
                <c:pt idx="956">
                  <c:v>44440</c:v>
                </c:pt>
                <c:pt idx="957">
                  <c:v>44441</c:v>
                </c:pt>
                <c:pt idx="958">
                  <c:v>44442</c:v>
                </c:pt>
                <c:pt idx="959">
                  <c:v>44445</c:v>
                </c:pt>
                <c:pt idx="960">
                  <c:v>44446</c:v>
                </c:pt>
                <c:pt idx="961">
                  <c:v>44447</c:v>
                </c:pt>
                <c:pt idx="962">
                  <c:v>44448</c:v>
                </c:pt>
                <c:pt idx="963">
                  <c:v>44449</c:v>
                </c:pt>
                <c:pt idx="964">
                  <c:v>44452</c:v>
                </c:pt>
                <c:pt idx="965">
                  <c:v>44453</c:v>
                </c:pt>
                <c:pt idx="966">
                  <c:v>44454</c:v>
                </c:pt>
                <c:pt idx="967">
                  <c:v>44455</c:v>
                </c:pt>
                <c:pt idx="968">
                  <c:v>44456</c:v>
                </c:pt>
                <c:pt idx="969">
                  <c:v>44459</c:v>
                </c:pt>
                <c:pt idx="970">
                  <c:v>44460</c:v>
                </c:pt>
                <c:pt idx="971">
                  <c:v>44461</c:v>
                </c:pt>
                <c:pt idx="972">
                  <c:v>44462</c:v>
                </c:pt>
                <c:pt idx="973">
                  <c:v>44463</c:v>
                </c:pt>
                <c:pt idx="974">
                  <c:v>44466</c:v>
                </c:pt>
                <c:pt idx="975">
                  <c:v>44467</c:v>
                </c:pt>
                <c:pt idx="976">
                  <c:v>44468</c:v>
                </c:pt>
                <c:pt idx="977">
                  <c:v>44469</c:v>
                </c:pt>
                <c:pt idx="978">
                  <c:v>44470</c:v>
                </c:pt>
                <c:pt idx="979">
                  <c:v>44473</c:v>
                </c:pt>
                <c:pt idx="980">
                  <c:v>44474</c:v>
                </c:pt>
                <c:pt idx="981">
                  <c:v>44475</c:v>
                </c:pt>
                <c:pt idx="982">
                  <c:v>44476</c:v>
                </c:pt>
                <c:pt idx="983">
                  <c:v>44477</c:v>
                </c:pt>
                <c:pt idx="984">
                  <c:v>44480</c:v>
                </c:pt>
                <c:pt idx="985">
                  <c:v>44481</c:v>
                </c:pt>
                <c:pt idx="986">
                  <c:v>44482</c:v>
                </c:pt>
                <c:pt idx="987">
                  <c:v>44483</c:v>
                </c:pt>
                <c:pt idx="988">
                  <c:v>44484</c:v>
                </c:pt>
                <c:pt idx="989">
                  <c:v>44487</c:v>
                </c:pt>
                <c:pt idx="990">
                  <c:v>44488</c:v>
                </c:pt>
                <c:pt idx="991">
                  <c:v>44489</c:v>
                </c:pt>
                <c:pt idx="992">
                  <c:v>44490</c:v>
                </c:pt>
                <c:pt idx="993">
                  <c:v>44491</c:v>
                </c:pt>
                <c:pt idx="994">
                  <c:v>44494</c:v>
                </c:pt>
                <c:pt idx="995">
                  <c:v>44495</c:v>
                </c:pt>
                <c:pt idx="996">
                  <c:v>44496</c:v>
                </c:pt>
                <c:pt idx="997">
                  <c:v>44497</c:v>
                </c:pt>
                <c:pt idx="998">
                  <c:v>44498</c:v>
                </c:pt>
                <c:pt idx="999">
                  <c:v>44501</c:v>
                </c:pt>
                <c:pt idx="1000">
                  <c:v>44502</c:v>
                </c:pt>
                <c:pt idx="1001">
                  <c:v>44503</c:v>
                </c:pt>
                <c:pt idx="1002">
                  <c:v>44504</c:v>
                </c:pt>
                <c:pt idx="1003">
                  <c:v>44505</c:v>
                </c:pt>
                <c:pt idx="1004">
                  <c:v>44508</c:v>
                </c:pt>
                <c:pt idx="1005">
                  <c:v>44509</c:v>
                </c:pt>
                <c:pt idx="1006">
                  <c:v>44510</c:v>
                </c:pt>
                <c:pt idx="1007">
                  <c:v>44511</c:v>
                </c:pt>
                <c:pt idx="1008">
                  <c:v>44512</c:v>
                </c:pt>
                <c:pt idx="1009">
                  <c:v>44515</c:v>
                </c:pt>
                <c:pt idx="1010">
                  <c:v>44516</c:v>
                </c:pt>
                <c:pt idx="1011">
                  <c:v>44517</c:v>
                </c:pt>
                <c:pt idx="1012">
                  <c:v>44518</c:v>
                </c:pt>
                <c:pt idx="1013">
                  <c:v>44519</c:v>
                </c:pt>
                <c:pt idx="1014">
                  <c:v>44522</c:v>
                </c:pt>
                <c:pt idx="1015">
                  <c:v>44523</c:v>
                </c:pt>
                <c:pt idx="1016">
                  <c:v>44524</c:v>
                </c:pt>
                <c:pt idx="1017">
                  <c:v>44525</c:v>
                </c:pt>
                <c:pt idx="1018">
                  <c:v>44526</c:v>
                </c:pt>
                <c:pt idx="1019">
                  <c:v>44529</c:v>
                </c:pt>
                <c:pt idx="1020">
                  <c:v>44530</c:v>
                </c:pt>
                <c:pt idx="1021">
                  <c:v>44531</c:v>
                </c:pt>
                <c:pt idx="1022">
                  <c:v>44532</c:v>
                </c:pt>
                <c:pt idx="1023">
                  <c:v>44533</c:v>
                </c:pt>
                <c:pt idx="1024">
                  <c:v>44536</c:v>
                </c:pt>
                <c:pt idx="1025">
                  <c:v>44537</c:v>
                </c:pt>
                <c:pt idx="1026">
                  <c:v>44538</c:v>
                </c:pt>
                <c:pt idx="1027">
                  <c:v>44539</c:v>
                </c:pt>
                <c:pt idx="1028">
                  <c:v>44540</c:v>
                </c:pt>
                <c:pt idx="1029">
                  <c:v>44543</c:v>
                </c:pt>
                <c:pt idx="1030">
                  <c:v>44544</c:v>
                </c:pt>
                <c:pt idx="1031">
                  <c:v>44545</c:v>
                </c:pt>
                <c:pt idx="1032">
                  <c:v>44546</c:v>
                </c:pt>
                <c:pt idx="1033">
                  <c:v>44547</c:v>
                </c:pt>
                <c:pt idx="1034">
                  <c:v>44550</c:v>
                </c:pt>
                <c:pt idx="1035">
                  <c:v>44551</c:v>
                </c:pt>
                <c:pt idx="1036">
                  <c:v>44552</c:v>
                </c:pt>
                <c:pt idx="1037">
                  <c:v>44553</c:v>
                </c:pt>
                <c:pt idx="1038">
                  <c:v>44554</c:v>
                </c:pt>
                <c:pt idx="1039">
                  <c:v>44557</c:v>
                </c:pt>
                <c:pt idx="1040">
                  <c:v>44558</c:v>
                </c:pt>
                <c:pt idx="1041">
                  <c:v>44559</c:v>
                </c:pt>
                <c:pt idx="1042">
                  <c:v>44560</c:v>
                </c:pt>
                <c:pt idx="1043">
                  <c:v>44561</c:v>
                </c:pt>
                <c:pt idx="1044">
                  <c:v>44564</c:v>
                </c:pt>
                <c:pt idx="1045">
                  <c:v>44565</c:v>
                </c:pt>
                <c:pt idx="1046">
                  <c:v>44566</c:v>
                </c:pt>
                <c:pt idx="1047">
                  <c:v>44567</c:v>
                </c:pt>
                <c:pt idx="1048">
                  <c:v>44568</c:v>
                </c:pt>
                <c:pt idx="1049">
                  <c:v>44571</c:v>
                </c:pt>
                <c:pt idx="1050">
                  <c:v>44572</c:v>
                </c:pt>
                <c:pt idx="1051">
                  <c:v>44573</c:v>
                </c:pt>
                <c:pt idx="1052">
                  <c:v>44574</c:v>
                </c:pt>
                <c:pt idx="1053">
                  <c:v>44575</c:v>
                </c:pt>
                <c:pt idx="1054">
                  <c:v>44578</c:v>
                </c:pt>
                <c:pt idx="1055">
                  <c:v>44579</c:v>
                </c:pt>
                <c:pt idx="1056">
                  <c:v>44580</c:v>
                </c:pt>
                <c:pt idx="1057">
                  <c:v>44581</c:v>
                </c:pt>
                <c:pt idx="1058">
                  <c:v>44582</c:v>
                </c:pt>
                <c:pt idx="1059">
                  <c:v>44585</c:v>
                </c:pt>
                <c:pt idx="1060">
                  <c:v>44586</c:v>
                </c:pt>
                <c:pt idx="1061">
                  <c:v>44587</c:v>
                </c:pt>
                <c:pt idx="1062">
                  <c:v>44588</c:v>
                </c:pt>
                <c:pt idx="1063">
                  <c:v>44589</c:v>
                </c:pt>
                <c:pt idx="1064">
                  <c:v>44592</c:v>
                </c:pt>
                <c:pt idx="1065">
                  <c:v>44593</c:v>
                </c:pt>
                <c:pt idx="1066">
                  <c:v>44594</c:v>
                </c:pt>
                <c:pt idx="1067">
                  <c:v>44595</c:v>
                </c:pt>
                <c:pt idx="1068">
                  <c:v>44596</c:v>
                </c:pt>
                <c:pt idx="1069">
                  <c:v>44599</c:v>
                </c:pt>
                <c:pt idx="1070">
                  <c:v>44600</c:v>
                </c:pt>
                <c:pt idx="1071">
                  <c:v>44601</c:v>
                </c:pt>
                <c:pt idx="1072">
                  <c:v>44602</c:v>
                </c:pt>
                <c:pt idx="1073">
                  <c:v>44603</c:v>
                </c:pt>
                <c:pt idx="1074">
                  <c:v>44606</c:v>
                </c:pt>
                <c:pt idx="1075">
                  <c:v>44607</c:v>
                </c:pt>
                <c:pt idx="1076">
                  <c:v>44608</c:v>
                </c:pt>
                <c:pt idx="1077">
                  <c:v>44609</c:v>
                </c:pt>
                <c:pt idx="1078">
                  <c:v>44610</c:v>
                </c:pt>
                <c:pt idx="1079">
                  <c:v>44613</c:v>
                </c:pt>
                <c:pt idx="1080">
                  <c:v>44614</c:v>
                </c:pt>
                <c:pt idx="1081">
                  <c:v>44615</c:v>
                </c:pt>
                <c:pt idx="1082">
                  <c:v>44616</c:v>
                </c:pt>
                <c:pt idx="1083">
                  <c:v>44617</c:v>
                </c:pt>
                <c:pt idx="1084">
                  <c:v>44620</c:v>
                </c:pt>
                <c:pt idx="1085">
                  <c:v>44621</c:v>
                </c:pt>
                <c:pt idx="1086">
                  <c:v>44622</c:v>
                </c:pt>
                <c:pt idx="1087">
                  <c:v>44623</c:v>
                </c:pt>
                <c:pt idx="1088">
                  <c:v>44624</c:v>
                </c:pt>
                <c:pt idx="1089">
                  <c:v>44627</c:v>
                </c:pt>
                <c:pt idx="1090">
                  <c:v>44628</c:v>
                </c:pt>
                <c:pt idx="1091">
                  <c:v>44629</c:v>
                </c:pt>
                <c:pt idx="1092">
                  <c:v>44630</c:v>
                </c:pt>
                <c:pt idx="1093">
                  <c:v>44631</c:v>
                </c:pt>
                <c:pt idx="1094">
                  <c:v>44634</c:v>
                </c:pt>
                <c:pt idx="1095">
                  <c:v>44635</c:v>
                </c:pt>
                <c:pt idx="1096">
                  <c:v>44636</c:v>
                </c:pt>
                <c:pt idx="1097">
                  <c:v>44637</c:v>
                </c:pt>
                <c:pt idx="1098">
                  <c:v>44638</c:v>
                </c:pt>
                <c:pt idx="1099">
                  <c:v>44641</c:v>
                </c:pt>
                <c:pt idx="1100">
                  <c:v>44642</c:v>
                </c:pt>
                <c:pt idx="1101">
                  <c:v>44643</c:v>
                </c:pt>
                <c:pt idx="1102">
                  <c:v>44644</c:v>
                </c:pt>
                <c:pt idx="1103">
                  <c:v>44645</c:v>
                </c:pt>
                <c:pt idx="1104">
                  <c:v>44648</c:v>
                </c:pt>
                <c:pt idx="1105">
                  <c:v>44649</c:v>
                </c:pt>
                <c:pt idx="1106">
                  <c:v>44650</c:v>
                </c:pt>
                <c:pt idx="1107">
                  <c:v>44651</c:v>
                </c:pt>
                <c:pt idx="1108">
                  <c:v>44652</c:v>
                </c:pt>
                <c:pt idx="1109">
                  <c:v>44655</c:v>
                </c:pt>
                <c:pt idx="1110">
                  <c:v>44656</c:v>
                </c:pt>
                <c:pt idx="1111">
                  <c:v>44657</c:v>
                </c:pt>
                <c:pt idx="1112">
                  <c:v>44658</c:v>
                </c:pt>
                <c:pt idx="1113">
                  <c:v>44659</c:v>
                </c:pt>
                <c:pt idx="1114">
                  <c:v>44662</c:v>
                </c:pt>
                <c:pt idx="1115">
                  <c:v>44663</c:v>
                </c:pt>
                <c:pt idx="1116">
                  <c:v>44664</c:v>
                </c:pt>
                <c:pt idx="1117">
                  <c:v>44665</c:v>
                </c:pt>
                <c:pt idx="1118">
                  <c:v>44666</c:v>
                </c:pt>
                <c:pt idx="1119">
                  <c:v>44669</c:v>
                </c:pt>
                <c:pt idx="1120">
                  <c:v>44670</c:v>
                </c:pt>
                <c:pt idx="1121">
                  <c:v>44671</c:v>
                </c:pt>
                <c:pt idx="1122">
                  <c:v>44672</c:v>
                </c:pt>
                <c:pt idx="1123">
                  <c:v>44673</c:v>
                </c:pt>
                <c:pt idx="1124">
                  <c:v>44676</c:v>
                </c:pt>
                <c:pt idx="1125">
                  <c:v>44677</c:v>
                </c:pt>
                <c:pt idx="1126">
                  <c:v>44678</c:v>
                </c:pt>
                <c:pt idx="1127">
                  <c:v>44679</c:v>
                </c:pt>
                <c:pt idx="1128">
                  <c:v>44680</c:v>
                </c:pt>
                <c:pt idx="1129">
                  <c:v>44683</c:v>
                </c:pt>
                <c:pt idx="1130">
                  <c:v>44684</c:v>
                </c:pt>
                <c:pt idx="1131">
                  <c:v>44685</c:v>
                </c:pt>
                <c:pt idx="1132">
                  <c:v>44686</c:v>
                </c:pt>
                <c:pt idx="1133">
                  <c:v>44687</c:v>
                </c:pt>
                <c:pt idx="1134">
                  <c:v>44690</c:v>
                </c:pt>
                <c:pt idx="1135">
                  <c:v>44691</c:v>
                </c:pt>
                <c:pt idx="1136">
                  <c:v>44692</c:v>
                </c:pt>
                <c:pt idx="1137">
                  <c:v>44693</c:v>
                </c:pt>
                <c:pt idx="1138">
                  <c:v>44694</c:v>
                </c:pt>
                <c:pt idx="1139">
                  <c:v>44697</c:v>
                </c:pt>
                <c:pt idx="1140">
                  <c:v>44698</c:v>
                </c:pt>
                <c:pt idx="1141">
                  <c:v>44699</c:v>
                </c:pt>
                <c:pt idx="1142">
                  <c:v>44700</c:v>
                </c:pt>
                <c:pt idx="1143">
                  <c:v>44701</c:v>
                </c:pt>
                <c:pt idx="1144">
                  <c:v>44704</c:v>
                </c:pt>
                <c:pt idx="1145">
                  <c:v>44705</c:v>
                </c:pt>
                <c:pt idx="1146">
                  <c:v>44706</c:v>
                </c:pt>
                <c:pt idx="1147">
                  <c:v>44707</c:v>
                </c:pt>
                <c:pt idx="1148">
                  <c:v>44708</c:v>
                </c:pt>
                <c:pt idx="1149">
                  <c:v>44711</c:v>
                </c:pt>
                <c:pt idx="1150">
                  <c:v>44712</c:v>
                </c:pt>
                <c:pt idx="1151">
                  <c:v>44713</c:v>
                </c:pt>
                <c:pt idx="1152">
                  <c:v>44714</c:v>
                </c:pt>
                <c:pt idx="1153">
                  <c:v>44715</c:v>
                </c:pt>
                <c:pt idx="1154">
                  <c:v>44718</c:v>
                </c:pt>
                <c:pt idx="1155">
                  <c:v>44719</c:v>
                </c:pt>
                <c:pt idx="1156">
                  <c:v>44720</c:v>
                </c:pt>
                <c:pt idx="1157">
                  <c:v>44721</c:v>
                </c:pt>
                <c:pt idx="1158">
                  <c:v>44722</c:v>
                </c:pt>
                <c:pt idx="1159">
                  <c:v>44725</c:v>
                </c:pt>
                <c:pt idx="1160">
                  <c:v>44726</c:v>
                </c:pt>
                <c:pt idx="1161">
                  <c:v>44727</c:v>
                </c:pt>
                <c:pt idx="1162">
                  <c:v>44728</c:v>
                </c:pt>
                <c:pt idx="1163">
                  <c:v>44729</c:v>
                </c:pt>
                <c:pt idx="1164">
                  <c:v>44732</c:v>
                </c:pt>
                <c:pt idx="1165">
                  <c:v>44733</c:v>
                </c:pt>
                <c:pt idx="1166">
                  <c:v>44734</c:v>
                </c:pt>
                <c:pt idx="1167">
                  <c:v>44735</c:v>
                </c:pt>
                <c:pt idx="1168">
                  <c:v>44736</c:v>
                </c:pt>
                <c:pt idx="1169">
                  <c:v>44739</c:v>
                </c:pt>
                <c:pt idx="1170">
                  <c:v>44740</c:v>
                </c:pt>
                <c:pt idx="1171">
                  <c:v>44741</c:v>
                </c:pt>
                <c:pt idx="1172">
                  <c:v>44742</c:v>
                </c:pt>
                <c:pt idx="1173">
                  <c:v>44743</c:v>
                </c:pt>
                <c:pt idx="1174">
                  <c:v>44746</c:v>
                </c:pt>
                <c:pt idx="1175">
                  <c:v>44747</c:v>
                </c:pt>
                <c:pt idx="1176">
                  <c:v>44748</c:v>
                </c:pt>
                <c:pt idx="1177">
                  <c:v>44749</c:v>
                </c:pt>
                <c:pt idx="1178">
                  <c:v>44750</c:v>
                </c:pt>
                <c:pt idx="1179">
                  <c:v>44753</c:v>
                </c:pt>
                <c:pt idx="1180">
                  <c:v>44754</c:v>
                </c:pt>
                <c:pt idx="1181">
                  <c:v>44755</c:v>
                </c:pt>
                <c:pt idx="1182">
                  <c:v>44756</c:v>
                </c:pt>
                <c:pt idx="1183">
                  <c:v>44757</c:v>
                </c:pt>
                <c:pt idx="1184">
                  <c:v>44760</c:v>
                </c:pt>
                <c:pt idx="1185">
                  <c:v>44761</c:v>
                </c:pt>
                <c:pt idx="1186">
                  <c:v>44762</c:v>
                </c:pt>
                <c:pt idx="1187">
                  <c:v>44763</c:v>
                </c:pt>
                <c:pt idx="1188">
                  <c:v>44764</c:v>
                </c:pt>
                <c:pt idx="1189">
                  <c:v>44767</c:v>
                </c:pt>
                <c:pt idx="1190">
                  <c:v>44768</c:v>
                </c:pt>
                <c:pt idx="1191">
                  <c:v>44769</c:v>
                </c:pt>
                <c:pt idx="1192">
                  <c:v>44770</c:v>
                </c:pt>
                <c:pt idx="1193">
                  <c:v>44771</c:v>
                </c:pt>
                <c:pt idx="1194">
                  <c:v>44774</c:v>
                </c:pt>
                <c:pt idx="1195">
                  <c:v>44775</c:v>
                </c:pt>
                <c:pt idx="1196">
                  <c:v>44776</c:v>
                </c:pt>
                <c:pt idx="1197">
                  <c:v>44777</c:v>
                </c:pt>
                <c:pt idx="1198">
                  <c:v>44778</c:v>
                </c:pt>
                <c:pt idx="1199">
                  <c:v>44781</c:v>
                </c:pt>
                <c:pt idx="1200">
                  <c:v>44782</c:v>
                </c:pt>
                <c:pt idx="1201">
                  <c:v>44783</c:v>
                </c:pt>
                <c:pt idx="1202">
                  <c:v>44784</c:v>
                </c:pt>
                <c:pt idx="1203">
                  <c:v>44785</c:v>
                </c:pt>
                <c:pt idx="1204">
                  <c:v>44788</c:v>
                </c:pt>
                <c:pt idx="1205">
                  <c:v>44789</c:v>
                </c:pt>
                <c:pt idx="1206">
                  <c:v>44790</c:v>
                </c:pt>
                <c:pt idx="1207">
                  <c:v>44791</c:v>
                </c:pt>
                <c:pt idx="1208">
                  <c:v>44792</c:v>
                </c:pt>
                <c:pt idx="1209">
                  <c:v>44795</c:v>
                </c:pt>
                <c:pt idx="1210">
                  <c:v>44796</c:v>
                </c:pt>
                <c:pt idx="1211">
                  <c:v>44797</c:v>
                </c:pt>
                <c:pt idx="1212">
                  <c:v>44798</c:v>
                </c:pt>
                <c:pt idx="1213">
                  <c:v>44799</c:v>
                </c:pt>
                <c:pt idx="1214">
                  <c:v>44802</c:v>
                </c:pt>
                <c:pt idx="1215">
                  <c:v>44803</c:v>
                </c:pt>
                <c:pt idx="1216">
                  <c:v>44804</c:v>
                </c:pt>
                <c:pt idx="1217">
                  <c:v>44805</c:v>
                </c:pt>
                <c:pt idx="1218">
                  <c:v>44806</c:v>
                </c:pt>
                <c:pt idx="1219">
                  <c:v>44809</c:v>
                </c:pt>
                <c:pt idx="1220">
                  <c:v>44810</c:v>
                </c:pt>
                <c:pt idx="1221">
                  <c:v>44811</c:v>
                </c:pt>
                <c:pt idx="1222">
                  <c:v>44812</c:v>
                </c:pt>
                <c:pt idx="1223">
                  <c:v>44813</c:v>
                </c:pt>
                <c:pt idx="1224">
                  <c:v>44816</c:v>
                </c:pt>
                <c:pt idx="1225">
                  <c:v>44817</c:v>
                </c:pt>
                <c:pt idx="1226">
                  <c:v>44818</c:v>
                </c:pt>
                <c:pt idx="1227">
                  <c:v>44819</c:v>
                </c:pt>
                <c:pt idx="1228">
                  <c:v>44820</c:v>
                </c:pt>
                <c:pt idx="1229">
                  <c:v>44823</c:v>
                </c:pt>
                <c:pt idx="1230">
                  <c:v>44824</c:v>
                </c:pt>
                <c:pt idx="1231">
                  <c:v>44825</c:v>
                </c:pt>
                <c:pt idx="1232">
                  <c:v>44826</c:v>
                </c:pt>
                <c:pt idx="1233">
                  <c:v>44827</c:v>
                </c:pt>
                <c:pt idx="1234">
                  <c:v>44830</c:v>
                </c:pt>
                <c:pt idx="1235">
                  <c:v>44831</c:v>
                </c:pt>
                <c:pt idx="1236">
                  <c:v>44832</c:v>
                </c:pt>
                <c:pt idx="1237">
                  <c:v>44833</c:v>
                </c:pt>
                <c:pt idx="1238">
                  <c:v>44834</c:v>
                </c:pt>
                <c:pt idx="1239">
                  <c:v>44837</c:v>
                </c:pt>
                <c:pt idx="1240">
                  <c:v>44838</c:v>
                </c:pt>
                <c:pt idx="1241">
                  <c:v>44839</c:v>
                </c:pt>
                <c:pt idx="1242">
                  <c:v>44840</c:v>
                </c:pt>
                <c:pt idx="1243">
                  <c:v>44841</c:v>
                </c:pt>
                <c:pt idx="1244">
                  <c:v>44844</c:v>
                </c:pt>
                <c:pt idx="1245">
                  <c:v>44845</c:v>
                </c:pt>
                <c:pt idx="1246">
                  <c:v>44846</c:v>
                </c:pt>
                <c:pt idx="1247">
                  <c:v>44847</c:v>
                </c:pt>
                <c:pt idx="1248">
                  <c:v>44848</c:v>
                </c:pt>
                <c:pt idx="1249">
                  <c:v>44851</c:v>
                </c:pt>
                <c:pt idx="1250">
                  <c:v>44852</c:v>
                </c:pt>
                <c:pt idx="1251">
                  <c:v>44853</c:v>
                </c:pt>
                <c:pt idx="1252">
                  <c:v>44854</c:v>
                </c:pt>
                <c:pt idx="1253">
                  <c:v>44855</c:v>
                </c:pt>
                <c:pt idx="1254">
                  <c:v>44858</c:v>
                </c:pt>
                <c:pt idx="1255">
                  <c:v>44859</c:v>
                </c:pt>
                <c:pt idx="1256">
                  <c:v>44860</c:v>
                </c:pt>
                <c:pt idx="1257">
                  <c:v>44861</c:v>
                </c:pt>
                <c:pt idx="1258">
                  <c:v>44862</c:v>
                </c:pt>
                <c:pt idx="1259">
                  <c:v>44865</c:v>
                </c:pt>
                <c:pt idx="1260">
                  <c:v>44866</c:v>
                </c:pt>
                <c:pt idx="1261">
                  <c:v>44867</c:v>
                </c:pt>
                <c:pt idx="1262">
                  <c:v>44868</c:v>
                </c:pt>
                <c:pt idx="1263">
                  <c:v>44869</c:v>
                </c:pt>
                <c:pt idx="1264">
                  <c:v>44872</c:v>
                </c:pt>
                <c:pt idx="1265">
                  <c:v>44873</c:v>
                </c:pt>
                <c:pt idx="1266">
                  <c:v>44874</c:v>
                </c:pt>
                <c:pt idx="1267">
                  <c:v>44875</c:v>
                </c:pt>
                <c:pt idx="1268">
                  <c:v>44876</c:v>
                </c:pt>
                <c:pt idx="1269">
                  <c:v>44879</c:v>
                </c:pt>
                <c:pt idx="1270">
                  <c:v>44880</c:v>
                </c:pt>
                <c:pt idx="1271">
                  <c:v>44881</c:v>
                </c:pt>
                <c:pt idx="1272">
                  <c:v>44882</c:v>
                </c:pt>
                <c:pt idx="1273">
                  <c:v>44883</c:v>
                </c:pt>
                <c:pt idx="1274">
                  <c:v>44886</c:v>
                </c:pt>
                <c:pt idx="1275">
                  <c:v>44887</c:v>
                </c:pt>
                <c:pt idx="1276">
                  <c:v>44888</c:v>
                </c:pt>
                <c:pt idx="1277">
                  <c:v>44889</c:v>
                </c:pt>
                <c:pt idx="1278">
                  <c:v>44890</c:v>
                </c:pt>
                <c:pt idx="1279">
                  <c:v>44893</c:v>
                </c:pt>
                <c:pt idx="1280">
                  <c:v>44894</c:v>
                </c:pt>
                <c:pt idx="1281">
                  <c:v>44895</c:v>
                </c:pt>
                <c:pt idx="1282">
                  <c:v>44896</c:v>
                </c:pt>
                <c:pt idx="1283">
                  <c:v>44897</c:v>
                </c:pt>
                <c:pt idx="1284">
                  <c:v>44900</c:v>
                </c:pt>
                <c:pt idx="1285">
                  <c:v>44901</c:v>
                </c:pt>
                <c:pt idx="1286">
                  <c:v>44902</c:v>
                </c:pt>
                <c:pt idx="1287">
                  <c:v>44903</c:v>
                </c:pt>
                <c:pt idx="1288">
                  <c:v>44904</c:v>
                </c:pt>
                <c:pt idx="1289">
                  <c:v>44907</c:v>
                </c:pt>
                <c:pt idx="1290">
                  <c:v>44908</c:v>
                </c:pt>
                <c:pt idx="1291">
                  <c:v>44909</c:v>
                </c:pt>
                <c:pt idx="1292">
                  <c:v>44910</c:v>
                </c:pt>
                <c:pt idx="1293">
                  <c:v>44911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44918</c:v>
                </c:pt>
                <c:pt idx="1299">
                  <c:v>44921</c:v>
                </c:pt>
                <c:pt idx="1300">
                  <c:v>44922</c:v>
                </c:pt>
                <c:pt idx="1301">
                  <c:v>44923</c:v>
                </c:pt>
                <c:pt idx="1302">
                  <c:v>44924</c:v>
                </c:pt>
                <c:pt idx="1303">
                  <c:v>44925</c:v>
                </c:pt>
                <c:pt idx="1304">
                  <c:v>44928</c:v>
                </c:pt>
                <c:pt idx="1305">
                  <c:v>44929</c:v>
                </c:pt>
                <c:pt idx="1306">
                  <c:v>44930</c:v>
                </c:pt>
                <c:pt idx="1307">
                  <c:v>44931</c:v>
                </c:pt>
                <c:pt idx="1308">
                  <c:v>44932</c:v>
                </c:pt>
                <c:pt idx="1309">
                  <c:v>44935</c:v>
                </c:pt>
                <c:pt idx="1310">
                  <c:v>44936</c:v>
                </c:pt>
                <c:pt idx="1311">
                  <c:v>44937</c:v>
                </c:pt>
                <c:pt idx="1312">
                  <c:v>44938</c:v>
                </c:pt>
                <c:pt idx="1313">
                  <c:v>44939</c:v>
                </c:pt>
                <c:pt idx="1314">
                  <c:v>44942</c:v>
                </c:pt>
                <c:pt idx="1315">
                  <c:v>44943</c:v>
                </c:pt>
                <c:pt idx="1316">
                  <c:v>44944</c:v>
                </c:pt>
                <c:pt idx="1317">
                  <c:v>44945</c:v>
                </c:pt>
                <c:pt idx="1318">
                  <c:v>44946</c:v>
                </c:pt>
                <c:pt idx="1319">
                  <c:v>44949</c:v>
                </c:pt>
                <c:pt idx="1320">
                  <c:v>44950</c:v>
                </c:pt>
                <c:pt idx="1321">
                  <c:v>44951</c:v>
                </c:pt>
                <c:pt idx="1322">
                  <c:v>44952</c:v>
                </c:pt>
                <c:pt idx="1323">
                  <c:v>44953</c:v>
                </c:pt>
                <c:pt idx="1324">
                  <c:v>44956</c:v>
                </c:pt>
                <c:pt idx="1325">
                  <c:v>44957</c:v>
                </c:pt>
                <c:pt idx="1326">
                  <c:v>44958</c:v>
                </c:pt>
                <c:pt idx="1327">
                  <c:v>44959</c:v>
                </c:pt>
                <c:pt idx="1328">
                  <c:v>44960</c:v>
                </c:pt>
                <c:pt idx="1329">
                  <c:v>44963</c:v>
                </c:pt>
                <c:pt idx="1330">
                  <c:v>44964</c:v>
                </c:pt>
                <c:pt idx="1331">
                  <c:v>44965</c:v>
                </c:pt>
                <c:pt idx="1332">
                  <c:v>44966</c:v>
                </c:pt>
                <c:pt idx="1333">
                  <c:v>44967</c:v>
                </c:pt>
                <c:pt idx="1334">
                  <c:v>44970</c:v>
                </c:pt>
                <c:pt idx="1335">
                  <c:v>44971</c:v>
                </c:pt>
                <c:pt idx="1336">
                  <c:v>44972</c:v>
                </c:pt>
                <c:pt idx="1337">
                  <c:v>44973</c:v>
                </c:pt>
                <c:pt idx="1338">
                  <c:v>44974</c:v>
                </c:pt>
                <c:pt idx="1339">
                  <c:v>44977</c:v>
                </c:pt>
                <c:pt idx="1340">
                  <c:v>44978</c:v>
                </c:pt>
                <c:pt idx="1341">
                  <c:v>44979</c:v>
                </c:pt>
                <c:pt idx="1342">
                  <c:v>44980</c:v>
                </c:pt>
                <c:pt idx="1343">
                  <c:v>44981</c:v>
                </c:pt>
                <c:pt idx="1344">
                  <c:v>44984</c:v>
                </c:pt>
                <c:pt idx="1345">
                  <c:v>44985</c:v>
                </c:pt>
                <c:pt idx="1346">
                  <c:v>44986</c:v>
                </c:pt>
                <c:pt idx="1347">
                  <c:v>44987</c:v>
                </c:pt>
                <c:pt idx="1348">
                  <c:v>44988</c:v>
                </c:pt>
                <c:pt idx="1349">
                  <c:v>44991</c:v>
                </c:pt>
                <c:pt idx="1350">
                  <c:v>44992</c:v>
                </c:pt>
                <c:pt idx="1351">
                  <c:v>44993</c:v>
                </c:pt>
                <c:pt idx="1352">
                  <c:v>44994</c:v>
                </c:pt>
                <c:pt idx="1353">
                  <c:v>44995</c:v>
                </c:pt>
                <c:pt idx="1354">
                  <c:v>44998</c:v>
                </c:pt>
                <c:pt idx="1355">
                  <c:v>44999</c:v>
                </c:pt>
                <c:pt idx="1356">
                  <c:v>45000</c:v>
                </c:pt>
                <c:pt idx="1357">
                  <c:v>45001</c:v>
                </c:pt>
                <c:pt idx="1358">
                  <c:v>45002</c:v>
                </c:pt>
                <c:pt idx="1359">
                  <c:v>45005</c:v>
                </c:pt>
                <c:pt idx="1360">
                  <c:v>45006</c:v>
                </c:pt>
                <c:pt idx="1361">
                  <c:v>45007</c:v>
                </c:pt>
                <c:pt idx="1362">
                  <c:v>45008</c:v>
                </c:pt>
                <c:pt idx="1363">
                  <c:v>45009</c:v>
                </c:pt>
                <c:pt idx="1364">
                  <c:v>45012</c:v>
                </c:pt>
                <c:pt idx="1365">
                  <c:v>45013</c:v>
                </c:pt>
                <c:pt idx="1366">
                  <c:v>45014</c:v>
                </c:pt>
                <c:pt idx="1367">
                  <c:v>45015</c:v>
                </c:pt>
                <c:pt idx="1368">
                  <c:v>45016</c:v>
                </c:pt>
                <c:pt idx="1369">
                  <c:v>45019</c:v>
                </c:pt>
                <c:pt idx="1370">
                  <c:v>45020</c:v>
                </c:pt>
                <c:pt idx="1371">
                  <c:v>45021</c:v>
                </c:pt>
                <c:pt idx="1372">
                  <c:v>45022</c:v>
                </c:pt>
                <c:pt idx="1373">
                  <c:v>45023</c:v>
                </c:pt>
                <c:pt idx="1374">
                  <c:v>45026</c:v>
                </c:pt>
                <c:pt idx="1375">
                  <c:v>45027</c:v>
                </c:pt>
                <c:pt idx="1376">
                  <c:v>45028</c:v>
                </c:pt>
                <c:pt idx="1377">
                  <c:v>45029</c:v>
                </c:pt>
                <c:pt idx="1378">
                  <c:v>45030</c:v>
                </c:pt>
                <c:pt idx="1379">
                  <c:v>45033</c:v>
                </c:pt>
                <c:pt idx="1380">
                  <c:v>45034</c:v>
                </c:pt>
                <c:pt idx="1381">
                  <c:v>45035</c:v>
                </c:pt>
                <c:pt idx="1382">
                  <c:v>45036</c:v>
                </c:pt>
                <c:pt idx="1383">
                  <c:v>45037</c:v>
                </c:pt>
                <c:pt idx="1384">
                  <c:v>45040</c:v>
                </c:pt>
                <c:pt idx="1385">
                  <c:v>45041</c:v>
                </c:pt>
                <c:pt idx="1386">
                  <c:v>45042</c:v>
                </c:pt>
                <c:pt idx="1387">
                  <c:v>45043</c:v>
                </c:pt>
                <c:pt idx="1388">
                  <c:v>45044</c:v>
                </c:pt>
                <c:pt idx="1389">
                  <c:v>45047</c:v>
                </c:pt>
                <c:pt idx="1390">
                  <c:v>45048</c:v>
                </c:pt>
                <c:pt idx="1391">
                  <c:v>45049</c:v>
                </c:pt>
                <c:pt idx="1392">
                  <c:v>45050</c:v>
                </c:pt>
                <c:pt idx="1393">
                  <c:v>45051</c:v>
                </c:pt>
                <c:pt idx="1394">
                  <c:v>45054</c:v>
                </c:pt>
                <c:pt idx="1395">
                  <c:v>45055</c:v>
                </c:pt>
                <c:pt idx="1396">
                  <c:v>45056</c:v>
                </c:pt>
                <c:pt idx="1397">
                  <c:v>45057</c:v>
                </c:pt>
                <c:pt idx="1398">
                  <c:v>45058</c:v>
                </c:pt>
                <c:pt idx="1399">
                  <c:v>45061</c:v>
                </c:pt>
                <c:pt idx="1400">
                  <c:v>45062</c:v>
                </c:pt>
                <c:pt idx="1401">
                  <c:v>45063</c:v>
                </c:pt>
                <c:pt idx="1402">
                  <c:v>45064</c:v>
                </c:pt>
                <c:pt idx="1403">
                  <c:v>45065</c:v>
                </c:pt>
                <c:pt idx="1404">
                  <c:v>45068</c:v>
                </c:pt>
                <c:pt idx="1405">
                  <c:v>45069</c:v>
                </c:pt>
                <c:pt idx="1406">
                  <c:v>45070</c:v>
                </c:pt>
                <c:pt idx="1407">
                  <c:v>45071</c:v>
                </c:pt>
                <c:pt idx="1408">
                  <c:v>45072</c:v>
                </c:pt>
                <c:pt idx="1409">
                  <c:v>45075</c:v>
                </c:pt>
                <c:pt idx="1410">
                  <c:v>45076</c:v>
                </c:pt>
                <c:pt idx="1411">
                  <c:v>45077</c:v>
                </c:pt>
                <c:pt idx="1412">
                  <c:v>45078</c:v>
                </c:pt>
                <c:pt idx="1413">
                  <c:v>45079</c:v>
                </c:pt>
                <c:pt idx="1414">
                  <c:v>45082</c:v>
                </c:pt>
                <c:pt idx="1415">
                  <c:v>45083</c:v>
                </c:pt>
                <c:pt idx="1416">
                  <c:v>45084</c:v>
                </c:pt>
                <c:pt idx="1417">
                  <c:v>45085</c:v>
                </c:pt>
                <c:pt idx="1418">
                  <c:v>45086</c:v>
                </c:pt>
                <c:pt idx="1419">
                  <c:v>45089</c:v>
                </c:pt>
                <c:pt idx="1420">
                  <c:v>45090</c:v>
                </c:pt>
                <c:pt idx="1421">
                  <c:v>45091</c:v>
                </c:pt>
                <c:pt idx="1422">
                  <c:v>45092</c:v>
                </c:pt>
                <c:pt idx="1423">
                  <c:v>45093</c:v>
                </c:pt>
                <c:pt idx="1424">
                  <c:v>45096</c:v>
                </c:pt>
                <c:pt idx="1425">
                  <c:v>45097</c:v>
                </c:pt>
                <c:pt idx="1426">
                  <c:v>45098</c:v>
                </c:pt>
                <c:pt idx="1427">
                  <c:v>45099</c:v>
                </c:pt>
                <c:pt idx="1428">
                  <c:v>45100</c:v>
                </c:pt>
                <c:pt idx="1429">
                  <c:v>45103</c:v>
                </c:pt>
                <c:pt idx="1430">
                  <c:v>45104</c:v>
                </c:pt>
                <c:pt idx="1431">
                  <c:v>45105</c:v>
                </c:pt>
                <c:pt idx="1432">
                  <c:v>45106</c:v>
                </c:pt>
                <c:pt idx="1433">
                  <c:v>45107</c:v>
                </c:pt>
                <c:pt idx="1434">
                  <c:v>45110</c:v>
                </c:pt>
                <c:pt idx="1435">
                  <c:v>45111</c:v>
                </c:pt>
                <c:pt idx="1436">
                  <c:v>45112</c:v>
                </c:pt>
                <c:pt idx="1437">
                  <c:v>45113</c:v>
                </c:pt>
                <c:pt idx="1438">
                  <c:v>45114</c:v>
                </c:pt>
                <c:pt idx="1439">
                  <c:v>45117</c:v>
                </c:pt>
                <c:pt idx="1440">
                  <c:v>45118</c:v>
                </c:pt>
                <c:pt idx="1441">
                  <c:v>45119</c:v>
                </c:pt>
                <c:pt idx="1442">
                  <c:v>45120</c:v>
                </c:pt>
                <c:pt idx="1443">
                  <c:v>45121</c:v>
                </c:pt>
                <c:pt idx="1444">
                  <c:v>45124</c:v>
                </c:pt>
                <c:pt idx="1445">
                  <c:v>45125</c:v>
                </c:pt>
                <c:pt idx="1446">
                  <c:v>45126</c:v>
                </c:pt>
                <c:pt idx="1447">
                  <c:v>45127</c:v>
                </c:pt>
                <c:pt idx="1448">
                  <c:v>45128</c:v>
                </c:pt>
                <c:pt idx="1449">
                  <c:v>45131</c:v>
                </c:pt>
                <c:pt idx="1450">
                  <c:v>45132</c:v>
                </c:pt>
                <c:pt idx="1451">
                  <c:v>45133</c:v>
                </c:pt>
                <c:pt idx="1452">
                  <c:v>45134</c:v>
                </c:pt>
                <c:pt idx="1453">
                  <c:v>45135</c:v>
                </c:pt>
                <c:pt idx="1454">
                  <c:v>45138</c:v>
                </c:pt>
                <c:pt idx="1455">
                  <c:v>45139</c:v>
                </c:pt>
                <c:pt idx="1456">
                  <c:v>45140</c:v>
                </c:pt>
                <c:pt idx="1457">
                  <c:v>45141</c:v>
                </c:pt>
                <c:pt idx="1458">
                  <c:v>45142</c:v>
                </c:pt>
                <c:pt idx="1459">
                  <c:v>45145</c:v>
                </c:pt>
                <c:pt idx="1460">
                  <c:v>45146</c:v>
                </c:pt>
                <c:pt idx="1461">
                  <c:v>45147</c:v>
                </c:pt>
                <c:pt idx="1462">
                  <c:v>45148</c:v>
                </c:pt>
                <c:pt idx="1463">
                  <c:v>45149</c:v>
                </c:pt>
                <c:pt idx="1464">
                  <c:v>45152</c:v>
                </c:pt>
                <c:pt idx="1465">
                  <c:v>45153</c:v>
                </c:pt>
                <c:pt idx="1466">
                  <c:v>45154</c:v>
                </c:pt>
                <c:pt idx="1467">
                  <c:v>45155</c:v>
                </c:pt>
                <c:pt idx="1468">
                  <c:v>45156</c:v>
                </c:pt>
                <c:pt idx="1469">
                  <c:v>45159</c:v>
                </c:pt>
                <c:pt idx="1470">
                  <c:v>45160</c:v>
                </c:pt>
                <c:pt idx="1471">
                  <c:v>45161</c:v>
                </c:pt>
                <c:pt idx="1472">
                  <c:v>45162</c:v>
                </c:pt>
                <c:pt idx="1473">
                  <c:v>45163</c:v>
                </c:pt>
                <c:pt idx="1474">
                  <c:v>45166</c:v>
                </c:pt>
                <c:pt idx="1475">
                  <c:v>45167</c:v>
                </c:pt>
                <c:pt idx="1476">
                  <c:v>45168</c:v>
                </c:pt>
                <c:pt idx="1477">
                  <c:v>45169</c:v>
                </c:pt>
                <c:pt idx="1478">
                  <c:v>45170</c:v>
                </c:pt>
                <c:pt idx="1479">
                  <c:v>45173</c:v>
                </c:pt>
                <c:pt idx="1480">
                  <c:v>45174</c:v>
                </c:pt>
                <c:pt idx="1481">
                  <c:v>45175</c:v>
                </c:pt>
                <c:pt idx="1482">
                  <c:v>45176</c:v>
                </c:pt>
                <c:pt idx="1483">
                  <c:v>45177</c:v>
                </c:pt>
                <c:pt idx="1484">
                  <c:v>45180</c:v>
                </c:pt>
                <c:pt idx="1485">
                  <c:v>45181</c:v>
                </c:pt>
                <c:pt idx="1486">
                  <c:v>45182</c:v>
                </c:pt>
                <c:pt idx="1487">
                  <c:v>45183</c:v>
                </c:pt>
                <c:pt idx="1488">
                  <c:v>45184</c:v>
                </c:pt>
                <c:pt idx="1489">
                  <c:v>45187</c:v>
                </c:pt>
                <c:pt idx="1490">
                  <c:v>45188</c:v>
                </c:pt>
                <c:pt idx="1491">
                  <c:v>45189</c:v>
                </c:pt>
                <c:pt idx="1492">
                  <c:v>45190</c:v>
                </c:pt>
                <c:pt idx="1493">
                  <c:v>45191</c:v>
                </c:pt>
                <c:pt idx="1494">
                  <c:v>45194</c:v>
                </c:pt>
                <c:pt idx="1495">
                  <c:v>45195</c:v>
                </c:pt>
                <c:pt idx="1496">
                  <c:v>45196</c:v>
                </c:pt>
                <c:pt idx="1497">
                  <c:v>45197</c:v>
                </c:pt>
                <c:pt idx="1498">
                  <c:v>45198</c:v>
                </c:pt>
                <c:pt idx="1499">
                  <c:v>45201</c:v>
                </c:pt>
                <c:pt idx="1500">
                  <c:v>45202</c:v>
                </c:pt>
                <c:pt idx="1501">
                  <c:v>45203</c:v>
                </c:pt>
                <c:pt idx="1502">
                  <c:v>45204</c:v>
                </c:pt>
                <c:pt idx="1503">
                  <c:v>45205</c:v>
                </c:pt>
                <c:pt idx="1504">
                  <c:v>45208</c:v>
                </c:pt>
                <c:pt idx="1505">
                  <c:v>45209</c:v>
                </c:pt>
                <c:pt idx="1506">
                  <c:v>45210</c:v>
                </c:pt>
                <c:pt idx="1507">
                  <c:v>45211</c:v>
                </c:pt>
                <c:pt idx="1508">
                  <c:v>45212</c:v>
                </c:pt>
                <c:pt idx="1509">
                  <c:v>45215</c:v>
                </c:pt>
                <c:pt idx="1510">
                  <c:v>45216</c:v>
                </c:pt>
                <c:pt idx="1511">
                  <c:v>45217</c:v>
                </c:pt>
                <c:pt idx="1512">
                  <c:v>45218</c:v>
                </c:pt>
                <c:pt idx="1513">
                  <c:v>45219</c:v>
                </c:pt>
                <c:pt idx="1514">
                  <c:v>45222</c:v>
                </c:pt>
                <c:pt idx="1515">
                  <c:v>45223</c:v>
                </c:pt>
                <c:pt idx="1516">
                  <c:v>45224</c:v>
                </c:pt>
                <c:pt idx="1517">
                  <c:v>45225</c:v>
                </c:pt>
                <c:pt idx="1518">
                  <c:v>45226</c:v>
                </c:pt>
                <c:pt idx="1519">
                  <c:v>45229</c:v>
                </c:pt>
                <c:pt idx="1520">
                  <c:v>45230</c:v>
                </c:pt>
                <c:pt idx="1521">
                  <c:v>45231</c:v>
                </c:pt>
                <c:pt idx="1522">
                  <c:v>45232</c:v>
                </c:pt>
                <c:pt idx="1523">
                  <c:v>45233</c:v>
                </c:pt>
                <c:pt idx="1524">
                  <c:v>45236</c:v>
                </c:pt>
                <c:pt idx="1525">
                  <c:v>45237</c:v>
                </c:pt>
                <c:pt idx="1526">
                  <c:v>45238</c:v>
                </c:pt>
                <c:pt idx="1527">
                  <c:v>45239</c:v>
                </c:pt>
                <c:pt idx="1528">
                  <c:v>45240</c:v>
                </c:pt>
                <c:pt idx="1529">
                  <c:v>45243</c:v>
                </c:pt>
                <c:pt idx="1530">
                  <c:v>45244</c:v>
                </c:pt>
                <c:pt idx="1531">
                  <c:v>45245</c:v>
                </c:pt>
                <c:pt idx="1532">
                  <c:v>45246</c:v>
                </c:pt>
                <c:pt idx="1533">
                  <c:v>45247</c:v>
                </c:pt>
                <c:pt idx="1534">
                  <c:v>45250</c:v>
                </c:pt>
                <c:pt idx="1535">
                  <c:v>45251</c:v>
                </c:pt>
                <c:pt idx="1536">
                  <c:v>45252</c:v>
                </c:pt>
                <c:pt idx="1537">
                  <c:v>45253</c:v>
                </c:pt>
                <c:pt idx="1538">
                  <c:v>45254</c:v>
                </c:pt>
                <c:pt idx="1539">
                  <c:v>45257</c:v>
                </c:pt>
                <c:pt idx="1540">
                  <c:v>45258</c:v>
                </c:pt>
                <c:pt idx="1541">
                  <c:v>45259</c:v>
                </c:pt>
                <c:pt idx="1542">
                  <c:v>45260</c:v>
                </c:pt>
                <c:pt idx="1543">
                  <c:v>45261</c:v>
                </c:pt>
                <c:pt idx="1544">
                  <c:v>45264</c:v>
                </c:pt>
                <c:pt idx="1545">
                  <c:v>45265</c:v>
                </c:pt>
                <c:pt idx="1546">
                  <c:v>45266</c:v>
                </c:pt>
                <c:pt idx="1547">
                  <c:v>45267</c:v>
                </c:pt>
                <c:pt idx="1548">
                  <c:v>45268</c:v>
                </c:pt>
                <c:pt idx="1549">
                  <c:v>45271</c:v>
                </c:pt>
                <c:pt idx="1550">
                  <c:v>45272</c:v>
                </c:pt>
                <c:pt idx="1551">
                  <c:v>45273</c:v>
                </c:pt>
                <c:pt idx="1552">
                  <c:v>45274</c:v>
                </c:pt>
                <c:pt idx="1553">
                  <c:v>45275</c:v>
                </c:pt>
                <c:pt idx="1554">
                  <c:v>45278</c:v>
                </c:pt>
                <c:pt idx="1555">
                  <c:v>45279</c:v>
                </c:pt>
                <c:pt idx="1556">
                  <c:v>45280</c:v>
                </c:pt>
                <c:pt idx="1557">
                  <c:v>45281</c:v>
                </c:pt>
                <c:pt idx="1558">
                  <c:v>45282</c:v>
                </c:pt>
                <c:pt idx="1559">
                  <c:v>45285</c:v>
                </c:pt>
                <c:pt idx="1560">
                  <c:v>45286</c:v>
                </c:pt>
                <c:pt idx="1561">
                  <c:v>45287</c:v>
                </c:pt>
                <c:pt idx="1562">
                  <c:v>45288</c:v>
                </c:pt>
                <c:pt idx="1563">
                  <c:v>45289</c:v>
                </c:pt>
                <c:pt idx="1564">
                  <c:v>45292</c:v>
                </c:pt>
                <c:pt idx="1565">
                  <c:v>45293</c:v>
                </c:pt>
                <c:pt idx="1566">
                  <c:v>45294</c:v>
                </c:pt>
                <c:pt idx="1567">
                  <c:v>45295</c:v>
                </c:pt>
                <c:pt idx="1568">
                  <c:v>45296</c:v>
                </c:pt>
                <c:pt idx="1569">
                  <c:v>45299</c:v>
                </c:pt>
                <c:pt idx="1570">
                  <c:v>45300</c:v>
                </c:pt>
                <c:pt idx="1571">
                  <c:v>45301</c:v>
                </c:pt>
                <c:pt idx="1572">
                  <c:v>45302</c:v>
                </c:pt>
                <c:pt idx="1573">
                  <c:v>45303</c:v>
                </c:pt>
                <c:pt idx="1574">
                  <c:v>45306</c:v>
                </c:pt>
                <c:pt idx="1575">
                  <c:v>45307</c:v>
                </c:pt>
                <c:pt idx="1576">
                  <c:v>45308</c:v>
                </c:pt>
                <c:pt idx="1577">
                  <c:v>45309</c:v>
                </c:pt>
                <c:pt idx="1578">
                  <c:v>45310</c:v>
                </c:pt>
                <c:pt idx="1579">
                  <c:v>45313</c:v>
                </c:pt>
                <c:pt idx="1580">
                  <c:v>45314</c:v>
                </c:pt>
                <c:pt idx="1581">
                  <c:v>45315</c:v>
                </c:pt>
                <c:pt idx="1582">
                  <c:v>45316</c:v>
                </c:pt>
                <c:pt idx="1583">
                  <c:v>45317</c:v>
                </c:pt>
                <c:pt idx="1584">
                  <c:v>45320</c:v>
                </c:pt>
                <c:pt idx="1585">
                  <c:v>45321</c:v>
                </c:pt>
                <c:pt idx="1586">
                  <c:v>45322</c:v>
                </c:pt>
                <c:pt idx="1587">
                  <c:v>45323</c:v>
                </c:pt>
                <c:pt idx="1588">
                  <c:v>45324</c:v>
                </c:pt>
                <c:pt idx="1589">
                  <c:v>45328</c:v>
                </c:pt>
                <c:pt idx="1590">
                  <c:v>45329</c:v>
                </c:pt>
                <c:pt idx="1591">
                  <c:v>45330</c:v>
                </c:pt>
                <c:pt idx="1592">
                  <c:v>45331</c:v>
                </c:pt>
                <c:pt idx="1593">
                  <c:v>45334</c:v>
                </c:pt>
                <c:pt idx="1594">
                  <c:v>45335</c:v>
                </c:pt>
                <c:pt idx="1595">
                  <c:v>45336</c:v>
                </c:pt>
                <c:pt idx="1596">
                  <c:v>45337</c:v>
                </c:pt>
                <c:pt idx="1597">
                  <c:v>45338</c:v>
                </c:pt>
                <c:pt idx="1598">
                  <c:v>45341</c:v>
                </c:pt>
                <c:pt idx="1599">
                  <c:v>45342</c:v>
                </c:pt>
                <c:pt idx="1600">
                  <c:v>45343</c:v>
                </c:pt>
                <c:pt idx="1601">
                  <c:v>45344</c:v>
                </c:pt>
                <c:pt idx="1602">
                  <c:v>45345</c:v>
                </c:pt>
                <c:pt idx="1603">
                  <c:v>45348</c:v>
                </c:pt>
                <c:pt idx="1604">
                  <c:v>45349</c:v>
                </c:pt>
                <c:pt idx="1605">
                  <c:v>45350</c:v>
                </c:pt>
                <c:pt idx="1606">
                  <c:v>45351</c:v>
                </c:pt>
                <c:pt idx="1607">
                  <c:v>45352</c:v>
                </c:pt>
                <c:pt idx="1608">
                  <c:v>45355</c:v>
                </c:pt>
                <c:pt idx="1609">
                  <c:v>45356</c:v>
                </c:pt>
                <c:pt idx="1610">
                  <c:v>45357</c:v>
                </c:pt>
                <c:pt idx="1611">
                  <c:v>45358</c:v>
                </c:pt>
                <c:pt idx="1612">
                  <c:v>45359</c:v>
                </c:pt>
                <c:pt idx="1613">
                  <c:v>45362</c:v>
                </c:pt>
                <c:pt idx="1614">
                  <c:v>45363</c:v>
                </c:pt>
                <c:pt idx="1615">
                  <c:v>45364</c:v>
                </c:pt>
                <c:pt idx="1616">
                  <c:v>45365</c:v>
                </c:pt>
                <c:pt idx="1617">
                  <c:v>45366</c:v>
                </c:pt>
                <c:pt idx="1618">
                  <c:v>45369</c:v>
                </c:pt>
                <c:pt idx="1619">
                  <c:v>45370</c:v>
                </c:pt>
                <c:pt idx="1620">
                  <c:v>45371</c:v>
                </c:pt>
                <c:pt idx="1621">
                  <c:v>45372</c:v>
                </c:pt>
                <c:pt idx="1622">
                  <c:v>45373</c:v>
                </c:pt>
                <c:pt idx="1623">
                  <c:v>45377</c:v>
                </c:pt>
                <c:pt idx="1624">
                  <c:v>45378</c:v>
                </c:pt>
                <c:pt idx="1625">
                  <c:v>45379</c:v>
                </c:pt>
                <c:pt idx="1626">
                  <c:v>45380</c:v>
                </c:pt>
                <c:pt idx="1627">
                  <c:v>45383</c:v>
                </c:pt>
                <c:pt idx="1628">
                  <c:v>45384</c:v>
                </c:pt>
                <c:pt idx="1629">
                  <c:v>45385</c:v>
                </c:pt>
                <c:pt idx="1630">
                  <c:v>45386</c:v>
                </c:pt>
                <c:pt idx="1631">
                  <c:v>45390</c:v>
                </c:pt>
                <c:pt idx="1632">
                  <c:v>45391</c:v>
                </c:pt>
                <c:pt idx="1633">
                  <c:v>45397</c:v>
                </c:pt>
                <c:pt idx="1634">
                  <c:v>45398</c:v>
                </c:pt>
                <c:pt idx="1635">
                  <c:v>45399</c:v>
                </c:pt>
                <c:pt idx="1636">
                  <c:v>45400</c:v>
                </c:pt>
                <c:pt idx="1637">
                  <c:v>45401</c:v>
                </c:pt>
                <c:pt idx="1638">
                  <c:v>45404</c:v>
                </c:pt>
                <c:pt idx="1639">
                  <c:v>45405</c:v>
                </c:pt>
                <c:pt idx="1640">
                  <c:v>45406</c:v>
                </c:pt>
                <c:pt idx="1641">
                  <c:v>45407</c:v>
                </c:pt>
                <c:pt idx="1642">
                  <c:v>45408</c:v>
                </c:pt>
                <c:pt idx="1643">
                  <c:v>45411</c:v>
                </c:pt>
                <c:pt idx="1644">
                  <c:v>45412</c:v>
                </c:pt>
                <c:pt idx="1645">
                  <c:v>45414</c:v>
                </c:pt>
                <c:pt idx="1646">
                  <c:v>45415</c:v>
                </c:pt>
                <c:pt idx="1647">
                  <c:v>45418</c:v>
                </c:pt>
                <c:pt idx="1648">
                  <c:v>45419</c:v>
                </c:pt>
                <c:pt idx="1649">
                  <c:v>45420</c:v>
                </c:pt>
                <c:pt idx="1650">
                  <c:v>45421</c:v>
                </c:pt>
                <c:pt idx="1651">
                  <c:v>45422</c:v>
                </c:pt>
                <c:pt idx="1652">
                  <c:v>45425</c:v>
                </c:pt>
                <c:pt idx="1653">
                  <c:v>45426</c:v>
                </c:pt>
                <c:pt idx="1654">
                  <c:v>45427</c:v>
                </c:pt>
                <c:pt idx="1655">
                  <c:v>45428</c:v>
                </c:pt>
                <c:pt idx="1656">
                  <c:v>45429</c:v>
                </c:pt>
                <c:pt idx="1657">
                  <c:v>45432</c:v>
                </c:pt>
                <c:pt idx="1658">
                  <c:v>45433</c:v>
                </c:pt>
                <c:pt idx="1659">
                  <c:v>45434</c:v>
                </c:pt>
                <c:pt idx="1660">
                  <c:v>45435</c:v>
                </c:pt>
                <c:pt idx="1661">
                  <c:v>45436</c:v>
                </c:pt>
                <c:pt idx="1662">
                  <c:v>45439</c:v>
                </c:pt>
                <c:pt idx="1663">
                  <c:v>45440</c:v>
                </c:pt>
                <c:pt idx="1664">
                  <c:v>45441</c:v>
                </c:pt>
                <c:pt idx="1665">
                  <c:v>45442</c:v>
                </c:pt>
                <c:pt idx="1666">
                  <c:v>45443</c:v>
                </c:pt>
                <c:pt idx="1667">
                  <c:v>45446</c:v>
                </c:pt>
                <c:pt idx="1668">
                  <c:v>45447</c:v>
                </c:pt>
                <c:pt idx="1669">
                  <c:v>45448</c:v>
                </c:pt>
                <c:pt idx="1670">
                  <c:v>45449</c:v>
                </c:pt>
                <c:pt idx="1671">
                  <c:v>45450</c:v>
                </c:pt>
                <c:pt idx="1672">
                  <c:v>45453</c:v>
                </c:pt>
                <c:pt idx="1673">
                  <c:v>45454</c:v>
                </c:pt>
                <c:pt idx="1674">
                  <c:v>45455</c:v>
                </c:pt>
                <c:pt idx="1675">
                  <c:v>45456</c:v>
                </c:pt>
                <c:pt idx="1676">
                  <c:v>45457</c:v>
                </c:pt>
                <c:pt idx="1677">
                  <c:v>45463</c:v>
                </c:pt>
                <c:pt idx="1678">
                  <c:v>45464</c:v>
                </c:pt>
                <c:pt idx="1679">
                  <c:v>45467</c:v>
                </c:pt>
                <c:pt idx="1680">
                  <c:v>45468</c:v>
                </c:pt>
                <c:pt idx="1681">
                  <c:v>45469</c:v>
                </c:pt>
                <c:pt idx="1682">
                  <c:v>45470</c:v>
                </c:pt>
                <c:pt idx="1683">
                  <c:v>45471</c:v>
                </c:pt>
                <c:pt idx="1684">
                  <c:v>45474</c:v>
                </c:pt>
                <c:pt idx="1685">
                  <c:v>45475</c:v>
                </c:pt>
                <c:pt idx="1686">
                  <c:v>45476</c:v>
                </c:pt>
                <c:pt idx="1687">
                  <c:v>45477</c:v>
                </c:pt>
                <c:pt idx="1688">
                  <c:v>45478</c:v>
                </c:pt>
                <c:pt idx="1689">
                  <c:v>45481</c:v>
                </c:pt>
                <c:pt idx="1690">
                  <c:v>45482</c:v>
                </c:pt>
                <c:pt idx="1691">
                  <c:v>45483</c:v>
                </c:pt>
                <c:pt idx="1692">
                  <c:v>45484</c:v>
                </c:pt>
                <c:pt idx="1693">
                  <c:v>45485</c:v>
                </c:pt>
                <c:pt idx="1694">
                  <c:v>45488</c:v>
                </c:pt>
                <c:pt idx="1695">
                  <c:v>45489</c:v>
                </c:pt>
                <c:pt idx="1696">
                  <c:v>45490</c:v>
                </c:pt>
                <c:pt idx="1697">
                  <c:v>45491</c:v>
                </c:pt>
                <c:pt idx="1698">
                  <c:v>45492</c:v>
                </c:pt>
                <c:pt idx="1699">
                  <c:v>45495</c:v>
                </c:pt>
                <c:pt idx="1700">
                  <c:v>45496</c:v>
                </c:pt>
                <c:pt idx="1701">
                  <c:v>45497</c:v>
                </c:pt>
                <c:pt idx="1702">
                  <c:v>45498</c:v>
                </c:pt>
                <c:pt idx="1703">
                  <c:v>45499</c:v>
                </c:pt>
                <c:pt idx="1704">
                  <c:v>45502</c:v>
                </c:pt>
                <c:pt idx="1705">
                  <c:v>45503</c:v>
                </c:pt>
                <c:pt idx="1706">
                  <c:v>45504</c:v>
                </c:pt>
                <c:pt idx="1707">
                  <c:v>45505</c:v>
                </c:pt>
                <c:pt idx="1708">
                  <c:v>45506</c:v>
                </c:pt>
                <c:pt idx="1709">
                  <c:v>45509</c:v>
                </c:pt>
                <c:pt idx="1710">
                  <c:v>45510</c:v>
                </c:pt>
                <c:pt idx="1711">
                  <c:v>45511</c:v>
                </c:pt>
                <c:pt idx="1712">
                  <c:v>45512</c:v>
                </c:pt>
                <c:pt idx="1713">
                  <c:v>45513</c:v>
                </c:pt>
                <c:pt idx="1714">
                  <c:v>45516</c:v>
                </c:pt>
                <c:pt idx="1715">
                  <c:v>45517</c:v>
                </c:pt>
                <c:pt idx="1716">
                  <c:v>45519</c:v>
                </c:pt>
                <c:pt idx="1717">
                  <c:v>45520</c:v>
                </c:pt>
                <c:pt idx="1718">
                  <c:v>45523</c:v>
                </c:pt>
                <c:pt idx="1719">
                  <c:v>45524</c:v>
                </c:pt>
                <c:pt idx="1720">
                  <c:v>45525</c:v>
                </c:pt>
                <c:pt idx="1721">
                  <c:v>45526</c:v>
                </c:pt>
                <c:pt idx="1722">
                  <c:v>45527</c:v>
                </c:pt>
                <c:pt idx="1723">
                  <c:v>45530</c:v>
                </c:pt>
                <c:pt idx="1724">
                  <c:v>45531</c:v>
                </c:pt>
                <c:pt idx="1725">
                  <c:v>45532</c:v>
                </c:pt>
                <c:pt idx="1726">
                  <c:v>45533</c:v>
                </c:pt>
                <c:pt idx="1727">
                  <c:v>45534</c:v>
                </c:pt>
                <c:pt idx="1728">
                  <c:v>45537</c:v>
                </c:pt>
                <c:pt idx="1729">
                  <c:v>45538</c:v>
                </c:pt>
                <c:pt idx="1730">
                  <c:v>45539</c:v>
                </c:pt>
                <c:pt idx="1731">
                  <c:v>45540</c:v>
                </c:pt>
                <c:pt idx="1732">
                  <c:v>45541</c:v>
                </c:pt>
                <c:pt idx="1733">
                  <c:v>45544</c:v>
                </c:pt>
                <c:pt idx="1734">
                  <c:v>45545</c:v>
                </c:pt>
                <c:pt idx="1735">
                  <c:v>45546</c:v>
                </c:pt>
                <c:pt idx="1736">
                  <c:v>45547</c:v>
                </c:pt>
                <c:pt idx="1737">
                  <c:v>45548</c:v>
                </c:pt>
                <c:pt idx="1738">
                  <c:v>45549</c:v>
                </c:pt>
                <c:pt idx="1739">
                  <c:v>45550</c:v>
                </c:pt>
                <c:pt idx="1740">
                  <c:v>45551</c:v>
                </c:pt>
                <c:pt idx="1741">
                  <c:v>45552</c:v>
                </c:pt>
                <c:pt idx="1742">
                  <c:v>45553</c:v>
                </c:pt>
                <c:pt idx="1743">
                  <c:v>45554</c:v>
                </c:pt>
                <c:pt idx="1744">
                  <c:v>45555</c:v>
                </c:pt>
                <c:pt idx="1745">
                  <c:v>45556</c:v>
                </c:pt>
                <c:pt idx="1746">
                  <c:v>45557</c:v>
                </c:pt>
                <c:pt idx="1747">
                  <c:v>45558</c:v>
                </c:pt>
                <c:pt idx="1748">
                  <c:v>45559</c:v>
                </c:pt>
                <c:pt idx="1749">
                  <c:v>45560</c:v>
                </c:pt>
                <c:pt idx="1750">
                  <c:v>45561</c:v>
                </c:pt>
                <c:pt idx="1751">
                  <c:v>45562</c:v>
                </c:pt>
                <c:pt idx="1752">
                  <c:v>45563</c:v>
                </c:pt>
                <c:pt idx="1753">
                  <c:v>45564</c:v>
                </c:pt>
                <c:pt idx="1754">
                  <c:v>45565</c:v>
                </c:pt>
                <c:pt idx="1755">
                  <c:v>45566</c:v>
                </c:pt>
                <c:pt idx="1756">
                  <c:v>45567</c:v>
                </c:pt>
                <c:pt idx="1757">
                  <c:v>45568</c:v>
                </c:pt>
                <c:pt idx="1758">
                  <c:v>45569</c:v>
                </c:pt>
                <c:pt idx="1759">
                  <c:v>45570</c:v>
                </c:pt>
                <c:pt idx="1760">
                  <c:v>45571</c:v>
                </c:pt>
                <c:pt idx="1761">
                  <c:v>45572</c:v>
                </c:pt>
                <c:pt idx="1762">
                  <c:v>45573</c:v>
                </c:pt>
                <c:pt idx="1763">
                  <c:v>45574</c:v>
                </c:pt>
                <c:pt idx="1764">
                  <c:v>45575</c:v>
                </c:pt>
                <c:pt idx="1765">
                  <c:v>45576</c:v>
                </c:pt>
                <c:pt idx="1766">
                  <c:v>45577</c:v>
                </c:pt>
                <c:pt idx="1767">
                  <c:v>45578</c:v>
                </c:pt>
                <c:pt idx="1768">
                  <c:v>45579</c:v>
                </c:pt>
                <c:pt idx="1769">
                  <c:v>45580</c:v>
                </c:pt>
                <c:pt idx="1770">
                  <c:v>45581</c:v>
                </c:pt>
                <c:pt idx="1771">
                  <c:v>45582</c:v>
                </c:pt>
                <c:pt idx="1772">
                  <c:v>45583</c:v>
                </c:pt>
                <c:pt idx="1773">
                  <c:v>45584</c:v>
                </c:pt>
                <c:pt idx="1774">
                  <c:v>45585</c:v>
                </c:pt>
                <c:pt idx="1775">
                  <c:v>45586</c:v>
                </c:pt>
                <c:pt idx="1776">
                  <c:v>45587</c:v>
                </c:pt>
                <c:pt idx="1777">
                  <c:v>45588</c:v>
                </c:pt>
                <c:pt idx="1778">
                  <c:v>45589</c:v>
                </c:pt>
                <c:pt idx="1779">
                  <c:v>45590</c:v>
                </c:pt>
                <c:pt idx="1780">
                  <c:v>45591</c:v>
                </c:pt>
                <c:pt idx="1781">
                  <c:v>45592</c:v>
                </c:pt>
                <c:pt idx="1782">
                  <c:v>45593</c:v>
                </c:pt>
                <c:pt idx="1783">
                  <c:v>45594</c:v>
                </c:pt>
                <c:pt idx="1784">
                  <c:v>45595</c:v>
                </c:pt>
                <c:pt idx="1785">
                  <c:v>45596</c:v>
                </c:pt>
                <c:pt idx="1786">
                  <c:v>45597</c:v>
                </c:pt>
                <c:pt idx="1787">
                  <c:v>45598</c:v>
                </c:pt>
                <c:pt idx="1788">
                  <c:v>45599</c:v>
                </c:pt>
                <c:pt idx="1789">
                  <c:v>45600</c:v>
                </c:pt>
                <c:pt idx="1790">
                  <c:v>45601</c:v>
                </c:pt>
                <c:pt idx="1791">
                  <c:v>45602</c:v>
                </c:pt>
                <c:pt idx="1792">
                  <c:v>45603</c:v>
                </c:pt>
                <c:pt idx="1793">
                  <c:v>45604</c:v>
                </c:pt>
                <c:pt idx="1794">
                  <c:v>45605</c:v>
                </c:pt>
                <c:pt idx="1795">
                  <c:v>45606</c:v>
                </c:pt>
                <c:pt idx="1796">
                  <c:v>45607</c:v>
                </c:pt>
                <c:pt idx="1797">
                  <c:v>45608</c:v>
                </c:pt>
                <c:pt idx="1798">
                  <c:v>45609</c:v>
                </c:pt>
                <c:pt idx="1799">
                  <c:v>45610</c:v>
                </c:pt>
                <c:pt idx="1800">
                  <c:v>45611</c:v>
                </c:pt>
                <c:pt idx="1801">
                  <c:v>45612</c:v>
                </c:pt>
                <c:pt idx="1802">
                  <c:v>45613</c:v>
                </c:pt>
                <c:pt idx="1803">
                  <c:v>45614</c:v>
                </c:pt>
                <c:pt idx="1804">
                  <c:v>45615</c:v>
                </c:pt>
                <c:pt idx="1805">
                  <c:v>45616</c:v>
                </c:pt>
                <c:pt idx="1806">
                  <c:v>45617</c:v>
                </c:pt>
                <c:pt idx="1807">
                  <c:v>45618</c:v>
                </c:pt>
                <c:pt idx="1808">
                  <c:v>45619</c:v>
                </c:pt>
                <c:pt idx="1809">
                  <c:v>45620</c:v>
                </c:pt>
                <c:pt idx="1810">
                  <c:v>45621</c:v>
                </c:pt>
                <c:pt idx="1811">
                  <c:v>45622</c:v>
                </c:pt>
                <c:pt idx="1812">
                  <c:v>45623</c:v>
                </c:pt>
                <c:pt idx="1813">
                  <c:v>45624</c:v>
                </c:pt>
              </c:numCache>
            </c:numRef>
          </c:cat>
          <c:val>
            <c:numRef>
              <c:f>'Line chart'!$B$2:$B$1815</c:f>
              <c:numCache>
                <c:formatCode>General</c:formatCode>
                <c:ptCount val="1814"/>
                <c:pt idx="0">
                  <c:v>13.0299997329712</c:v>
                </c:pt>
                <c:pt idx="1">
                  <c:v>13.189999580383301</c:v>
                </c:pt>
                <c:pt idx="2">
                  <c:v>12.9799995422363</c:v>
                </c:pt>
                <c:pt idx="3">
                  <c:v>13.2200002670288</c:v>
                </c:pt>
                <c:pt idx="4">
                  <c:v>13.560000419616699</c:v>
                </c:pt>
                <c:pt idx="5">
                  <c:v>13.9099998474121</c:v>
                </c:pt>
                <c:pt idx="6">
                  <c:v>13.7299995422363</c:v>
                </c:pt>
                <c:pt idx="7">
                  <c:v>14.319999694824199</c:v>
                </c:pt>
                <c:pt idx="8">
                  <c:v>14.0100002288818</c:v>
                </c:pt>
                <c:pt idx="9">
                  <c:v>13.7399997711182</c:v>
                </c:pt>
                <c:pt idx="10">
                  <c:v>13.2799997329712</c:v>
                </c:pt>
                <c:pt idx="11">
                  <c:v>13.7200002670288</c:v>
                </c:pt>
                <c:pt idx="12">
                  <c:v>13.789999961853001</c:v>
                </c:pt>
                <c:pt idx="13">
                  <c:v>13.7399997711182</c:v>
                </c:pt>
                <c:pt idx="14">
                  <c:v>13.930000305175801</c:v>
                </c:pt>
                <c:pt idx="15">
                  <c:v>14.0900001525879</c:v>
                </c:pt>
                <c:pt idx="16">
                  <c:v>14.1599998474121</c:v>
                </c:pt>
                <c:pt idx="17">
                  <c:v>14.6199998855591</c:v>
                </c:pt>
                <c:pt idx="18">
                  <c:v>14.6199998855591</c:v>
                </c:pt>
                <c:pt idx="19">
                  <c:v>14.939999580383301</c:v>
                </c:pt>
                <c:pt idx="20">
                  <c:v>15.1000003814697</c:v>
                </c:pt>
                <c:pt idx="21">
                  <c:v>14.8999996185303</c:v>
                </c:pt>
                <c:pt idx="22">
                  <c:v>15.699999809265099</c:v>
                </c:pt>
                <c:pt idx="23">
                  <c:v>15.430000305175801</c:v>
                </c:pt>
                <c:pt idx="24">
                  <c:v>15.829999923706</c:v>
                </c:pt>
                <c:pt idx="25">
                  <c:v>15.829999923706</c:v>
                </c:pt>
                <c:pt idx="26">
                  <c:v>15.829999923706</c:v>
                </c:pt>
                <c:pt idx="27">
                  <c:v>17.459999084472699</c:v>
                </c:pt>
                <c:pt idx="28">
                  <c:v>16.959999084472699</c:v>
                </c:pt>
                <c:pt idx="29">
                  <c:v>16.559999465942401</c:v>
                </c:pt>
                <c:pt idx="30">
                  <c:v>16.079999923706101</c:v>
                </c:pt>
                <c:pt idx="31">
                  <c:v>16.079999923706101</c:v>
                </c:pt>
                <c:pt idx="32">
                  <c:v>16.079999923706101</c:v>
                </c:pt>
                <c:pt idx="33">
                  <c:v>14.8599996566772</c:v>
                </c:pt>
                <c:pt idx="34">
                  <c:v>15.300000190734901</c:v>
                </c:pt>
                <c:pt idx="35">
                  <c:v>15.189999580383301</c:v>
                </c:pt>
                <c:pt idx="36">
                  <c:v>15.1599998474121</c:v>
                </c:pt>
                <c:pt idx="37">
                  <c:v>15.460000038146999</c:v>
                </c:pt>
                <c:pt idx="38">
                  <c:v>15.5299997329712</c:v>
                </c:pt>
                <c:pt idx="39">
                  <c:v>15.0100002288818</c:v>
                </c:pt>
                <c:pt idx="40">
                  <c:v>15.039999961853001</c:v>
                </c:pt>
                <c:pt idx="41">
                  <c:v>15.060000419616699</c:v>
                </c:pt>
                <c:pt idx="42">
                  <c:v>15.7200002670288</c:v>
                </c:pt>
                <c:pt idx="43">
                  <c:v>15.819999694824199</c:v>
                </c:pt>
                <c:pt idx="44">
                  <c:v>15.3599996566772</c:v>
                </c:pt>
                <c:pt idx="45">
                  <c:v>15.2200002670288</c:v>
                </c:pt>
                <c:pt idx="46">
                  <c:v>15.689999580383301</c:v>
                </c:pt>
                <c:pt idx="47">
                  <c:v>15.3500003814697</c:v>
                </c:pt>
                <c:pt idx="48">
                  <c:v>15.210000038146999</c:v>
                </c:pt>
                <c:pt idx="49">
                  <c:v>15.050000190734901</c:v>
                </c:pt>
                <c:pt idx="50">
                  <c:v>15.0200004577637</c:v>
                </c:pt>
                <c:pt idx="51">
                  <c:v>14.9700002670288</c:v>
                </c:pt>
                <c:pt idx="52">
                  <c:v>14.9899997711182</c:v>
                </c:pt>
                <c:pt idx="53">
                  <c:v>15.1000003814697</c:v>
                </c:pt>
                <c:pt idx="54">
                  <c:v>15.0299997329712</c:v>
                </c:pt>
                <c:pt idx="55">
                  <c:v>14.9899997711182</c:v>
                </c:pt>
                <c:pt idx="56">
                  <c:v>14.9799995422363</c:v>
                </c:pt>
                <c:pt idx="57">
                  <c:v>14.960000038146999</c:v>
                </c:pt>
                <c:pt idx="58">
                  <c:v>14.8800001144409</c:v>
                </c:pt>
                <c:pt idx="59">
                  <c:v>14.8800001144409</c:v>
                </c:pt>
                <c:pt idx="60">
                  <c:v>14.8500003814697</c:v>
                </c:pt>
                <c:pt idx="61">
                  <c:v>14.810000419616699</c:v>
                </c:pt>
                <c:pt idx="62">
                  <c:v>14.75</c:v>
                </c:pt>
                <c:pt idx="63">
                  <c:v>14.6499996185303</c:v>
                </c:pt>
                <c:pt idx="64">
                  <c:v>14.6099996566772</c:v>
                </c:pt>
                <c:pt idx="65">
                  <c:v>14.9899997711182</c:v>
                </c:pt>
                <c:pt idx="66">
                  <c:v>15.079999923706</c:v>
                </c:pt>
                <c:pt idx="67">
                  <c:v>15.319999694824199</c:v>
                </c:pt>
                <c:pt idx="68">
                  <c:v>15.1000003814697</c:v>
                </c:pt>
                <c:pt idx="69">
                  <c:v>15.079999923706</c:v>
                </c:pt>
                <c:pt idx="70">
                  <c:v>14.8699998855591</c:v>
                </c:pt>
                <c:pt idx="71">
                  <c:v>14.9700002670288</c:v>
                </c:pt>
                <c:pt idx="72">
                  <c:v>15.060000419616699</c:v>
                </c:pt>
                <c:pt idx="73">
                  <c:v>15.1000003814697</c:v>
                </c:pt>
                <c:pt idx="74">
                  <c:v>14.8900003433228</c:v>
                </c:pt>
                <c:pt idx="75">
                  <c:v>14.689999580383301</c:v>
                </c:pt>
                <c:pt idx="76">
                  <c:v>14.680000305175801</c:v>
                </c:pt>
                <c:pt idx="77">
                  <c:v>14.4899997711182</c:v>
                </c:pt>
                <c:pt idx="78">
                  <c:v>14.289999961853001</c:v>
                </c:pt>
                <c:pt idx="79">
                  <c:v>14.3800001144409</c:v>
                </c:pt>
                <c:pt idx="80">
                  <c:v>14.4700002670288</c:v>
                </c:pt>
                <c:pt idx="81">
                  <c:v>14.560000419616699</c:v>
                </c:pt>
                <c:pt idx="82">
                  <c:v>14.4899997711182</c:v>
                </c:pt>
                <c:pt idx="83">
                  <c:v>14.4700002670288</c:v>
                </c:pt>
                <c:pt idx="84">
                  <c:v>15</c:v>
                </c:pt>
                <c:pt idx="85">
                  <c:v>14.960000038146999</c:v>
                </c:pt>
                <c:pt idx="86">
                  <c:v>14.960000038146999</c:v>
                </c:pt>
                <c:pt idx="87">
                  <c:v>14.7799997329712</c:v>
                </c:pt>
                <c:pt idx="88">
                  <c:v>14.310000419616699</c:v>
                </c:pt>
                <c:pt idx="89">
                  <c:v>14.2700004577637</c:v>
                </c:pt>
                <c:pt idx="90">
                  <c:v>14.079999923706</c:v>
                </c:pt>
                <c:pt idx="91">
                  <c:v>13.810000419616699</c:v>
                </c:pt>
                <c:pt idx="92">
                  <c:v>13.5299997329712</c:v>
                </c:pt>
                <c:pt idx="93">
                  <c:v>13.4799995422363</c:v>
                </c:pt>
                <c:pt idx="94">
                  <c:v>13.210000038146999</c:v>
                </c:pt>
                <c:pt idx="95">
                  <c:v>12.9799995422363</c:v>
                </c:pt>
                <c:pt idx="96">
                  <c:v>13.2200002670288</c:v>
                </c:pt>
                <c:pt idx="97">
                  <c:v>13.0299997329712</c:v>
                </c:pt>
                <c:pt idx="98">
                  <c:v>13.0200004577637</c:v>
                </c:pt>
                <c:pt idx="99">
                  <c:v>12.7200002670288</c:v>
                </c:pt>
                <c:pt idx="100">
                  <c:v>12.930000305175801</c:v>
                </c:pt>
                <c:pt idx="101">
                  <c:v>13.1599998474121</c:v>
                </c:pt>
                <c:pt idx="102">
                  <c:v>13.079999923706</c:v>
                </c:pt>
                <c:pt idx="103">
                  <c:v>12.8599996566772</c:v>
                </c:pt>
                <c:pt idx="104">
                  <c:v>12.579999923706</c:v>
                </c:pt>
                <c:pt idx="105">
                  <c:v>12.920000076294</c:v>
                </c:pt>
                <c:pt idx="106">
                  <c:v>13.060000419616699</c:v>
                </c:pt>
                <c:pt idx="107">
                  <c:v>12.8400001525879</c:v>
                </c:pt>
                <c:pt idx="108">
                  <c:v>12.819999694824199</c:v>
                </c:pt>
                <c:pt idx="109">
                  <c:v>12.9099998474121</c:v>
                </c:pt>
                <c:pt idx="110">
                  <c:v>12.800000190734901</c:v>
                </c:pt>
                <c:pt idx="111">
                  <c:v>12.8800001144409</c:v>
                </c:pt>
                <c:pt idx="112">
                  <c:v>13.0200004577637</c:v>
                </c:pt>
                <c:pt idx="113">
                  <c:v>13.1300001144409</c:v>
                </c:pt>
                <c:pt idx="114">
                  <c:v>13.1300001144409</c:v>
                </c:pt>
                <c:pt idx="115">
                  <c:v>12.810000419616699</c:v>
                </c:pt>
                <c:pt idx="116">
                  <c:v>12.75</c:v>
                </c:pt>
                <c:pt idx="117">
                  <c:v>13.0900001525879</c:v>
                </c:pt>
                <c:pt idx="118">
                  <c:v>13.189999580383301</c:v>
                </c:pt>
                <c:pt idx="119">
                  <c:v>13.189999580383301</c:v>
                </c:pt>
                <c:pt idx="120">
                  <c:v>13.050000190734901</c:v>
                </c:pt>
                <c:pt idx="121">
                  <c:v>12.7700004577637</c:v>
                </c:pt>
                <c:pt idx="122">
                  <c:v>12.670000076294</c:v>
                </c:pt>
                <c:pt idx="123">
                  <c:v>12.5100002288818</c:v>
                </c:pt>
                <c:pt idx="124">
                  <c:v>12.0299997329712</c:v>
                </c:pt>
                <c:pt idx="125">
                  <c:v>12.2299995422363</c:v>
                </c:pt>
                <c:pt idx="126">
                  <c:v>12.2799997329712</c:v>
                </c:pt>
                <c:pt idx="127">
                  <c:v>12.289999961853001</c:v>
                </c:pt>
                <c:pt idx="128">
                  <c:v>12.199999809265099</c:v>
                </c:pt>
                <c:pt idx="129">
                  <c:v>12.3500003814697</c:v>
                </c:pt>
                <c:pt idx="130">
                  <c:v>12.4799995422363</c:v>
                </c:pt>
                <c:pt idx="131">
                  <c:v>11.7700004577637</c:v>
                </c:pt>
                <c:pt idx="132">
                  <c:v>11.689999580383301</c:v>
                </c:pt>
                <c:pt idx="133">
                  <c:v>11.800000190734901</c:v>
                </c:pt>
                <c:pt idx="134">
                  <c:v>11.319999694824199</c:v>
                </c:pt>
                <c:pt idx="135">
                  <c:v>11.210000038146999</c:v>
                </c:pt>
                <c:pt idx="136">
                  <c:v>11.189999580383301</c:v>
                </c:pt>
                <c:pt idx="137">
                  <c:v>11.2399997711182</c:v>
                </c:pt>
                <c:pt idx="138">
                  <c:v>11.1599998474121</c:v>
                </c:pt>
                <c:pt idx="139">
                  <c:v>11.069999694824199</c:v>
                </c:pt>
                <c:pt idx="140">
                  <c:v>11.1599998474121</c:v>
                </c:pt>
                <c:pt idx="141">
                  <c:v>11.6300001144409</c:v>
                </c:pt>
                <c:pt idx="142">
                  <c:v>12.300000190734901</c:v>
                </c:pt>
                <c:pt idx="143">
                  <c:v>12.4799995422363</c:v>
                </c:pt>
                <c:pt idx="144">
                  <c:v>12.5200004577637</c:v>
                </c:pt>
                <c:pt idx="145">
                  <c:v>12.7399997711182</c:v>
                </c:pt>
                <c:pt idx="146">
                  <c:v>12.7399997711182</c:v>
                </c:pt>
                <c:pt idx="147">
                  <c:v>13.2700004577637</c:v>
                </c:pt>
                <c:pt idx="148">
                  <c:v>13.1400003433228</c:v>
                </c:pt>
                <c:pt idx="149">
                  <c:v>13.3599996566772</c:v>
                </c:pt>
                <c:pt idx="150">
                  <c:v>13.0100002288818</c:v>
                </c:pt>
                <c:pt idx="151">
                  <c:v>13</c:v>
                </c:pt>
                <c:pt idx="152">
                  <c:v>12.8699998855591</c:v>
                </c:pt>
                <c:pt idx="153">
                  <c:v>12.8999996185303</c:v>
                </c:pt>
                <c:pt idx="154">
                  <c:v>12.920000076294</c:v>
                </c:pt>
                <c:pt idx="155">
                  <c:v>12.9099998474121</c:v>
                </c:pt>
                <c:pt idx="156">
                  <c:v>12.800000190734901</c:v>
                </c:pt>
                <c:pt idx="157">
                  <c:v>12.8800001144409</c:v>
                </c:pt>
                <c:pt idx="158">
                  <c:v>12.710000038146999</c:v>
                </c:pt>
                <c:pt idx="159">
                  <c:v>12.710000038146999</c:v>
                </c:pt>
                <c:pt idx="160">
                  <c:v>12.710000038146999</c:v>
                </c:pt>
                <c:pt idx="161">
                  <c:v>12.829999923706</c:v>
                </c:pt>
                <c:pt idx="162">
                  <c:v>12.579999923706</c:v>
                </c:pt>
                <c:pt idx="163">
                  <c:v>12.7399997711182</c:v>
                </c:pt>
                <c:pt idx="164">
                  <c:v>12.670000076294</c:v>
                </c:pt>
                <c:pt idx="165">
                  <c:v>12.670000076294</c:v>
                </c:pt>
                <c:pt idx="166">
                  <c:v>12.670000076294</c:v>
                </c:pt>
                <c:pt idx="167">
                  <c:v>12.670000076294</c:v>
                </c:pt>
                <c:pt idx="168">
                  <c:v>12.6400003433228</c:v>
                </c:pt>
                <c:pt idx="169">
                  <c:v>12.800000190734901</c:v>
                </c:pt>
                <c:pt idx="170">
                  <c:v>12.699999809265099</c:v>
                </c:pt>
                <c:pt idx="171">
                  <c:v>12.3999996185303</c:v>
                </c:pt>
                <c:pt idx="172">
                  <c:v>12.310000419616699</c:v>
                </c:pt>
                <c:pt idx="173">
                  <c:v>12.050000190734901</c:v>
                </c:pt>
                <c:pt idx="174">
                  <c:v>11.3800001144409</c:v>
                </c:pt>
                <c:pt idx="175">
                  <c:v>11.460000038146999</c:v>
                </c:pt>
                <c:pt idx="176">
                  <c:v>11.460000038146999</c:v>
                </c:pt>
                <c:pt idx="177">
                  <c:v>11.079999923706</c:v>
                </c:pt>
                <c:pt idx="178">
                  <c:v>11.0200004577637</c:v>
                </c:pt>
                <c:pt idx="179">
                  <c:v>10.8500003814697</c:v>
                </c:pt>
                <c:pt idx="180">
                  <c:v>11.0100002288818</c:v>
                </c:pt>
                <c:pt idx="181">
                  <c:v>10.8400001525879</c:v>
                </c:pt>
                <c:pt idx="182">
                  <c:v>10.939999580383301</c:v>
                </c:pt>
                <c:pt idx="183">
                  <c:v>11</c:v>
                </c:pt>
                <c:pt idx="184">
                  <c:v>10.8699998855591</c:v>
                </c:pt>
                <c:pt idx="185">
                  <c:v>11.069999694824199</c:v>
                </c:pt>
                <c:pt idx="186">
                  <c:v>11.4799995422363</c:v>
                </c:pt>
                <c:pt idx="187">
                  <c:v>11.4799995422363</c:v>
                </c:pt>
                <c:pt idx="188">
                  <c:v>11.4799995422363</c:v>
                </c:pt>
                <c:pt idx="189">
                  <c:v>11.079999923706</c:v>
                </c:pt>
                <c:pt idx="190">
                  <c:v>10.8999996185303</c:v>
                </c:pt>
                <c:pt idx="191">
                  <c:v>10.8500003814697</c:v>
                </c:pt>
                <c:pt idx="192">
                  <c:v>10.550000190734901</c:v>
                </c:pt>
                <c:pt idx="193">
                  <c:v>10.439999580383301</c:v>
                </c:pt>
                <c:pt idx="194">
                  <c:v>10.2200002670288</c:v>
                </c:pt>
                <c:pt idx="195">
                  <c:v>10.2299995422363</c:v>
                </c:pt>
                <c:pt idx="196">
                  <c:v>10.1000003814697</c:v>
                </c:pt>
                <c:pt idx="197">
                  <c:v>9.9300003051757795</c:v>
                </c:pt>
                <c:pt idx="198">
                  <c:v>8.9600000381469709</c:v>
                </c:pt>
                <c:pt idx="199">
                  <c:v>8.3000001907348597</c:v>
                </c:pt>
                <c:pt idx="200">
                  <c:v>8.4200000762939506</c:v>
                </c:pt>
                <c:pt idx="201">
                  <c:v>8.4099998474121094</c:v>
                </c:pt>
                <c:pt idx="202">
                  <c:v>8.1099996566772496</c:v>
                </c:pt>
                <c:pt idx="203">
                  <c:v>7.6900000572204599</c:v>
                </c:pt>
                <c:pt idx="204">
                  <c:v>7.5500001907348597</c:v>
                </c:pt>
                <c:pt idx="205">
                  <c:v>7.7800002098083496</c:v>
                </c:pt>
                <c:pt idx="206">
                  <c:v>8.7799997329711896</c:v>
                </c:pt>
                <c:pt idx="207">
                  <c:v>9.2700004577636701</c:v>
                </c:pt>
                <c:pt idx="208">
                  <c:v>10.2600002288818</c:v>
                </c:pt>
                <c:pt idx="209">
                  <c:v>10.680000305175801</c:v>
                </c:pt>
                <c:pt idx="210">
                  <c:v>9.7299995422363299</c:v>
                </c:pt>
                <c:pt idx="211">
                  <c:v>10.7299995422363</c:v>
                </c:pt>
                <c:pt idx="212">
                  <c:v>11.319999694824199</c:v>
                </c:pt>
                <c:pt idx="213">
                  <c:v>11.810000419616699</c:v>
                </c:pt>
                <c:pt idx="214">
                  <c:v>12.460000038146999</c:v>
                </c:pt>
                <c:pt idx="215">
                  <c:v>12.210000038146999</c:v>
                </c:pt>
                <c:pt idx="216">
                  <c:v>11.9799995422363</c:v>
                </c:pt>
                <c:pt idx="217">
                  <c:v>12.1099996566772</c:v>
                </c:pt>
                <c:pt idx="218">
                  <c:v>12.25</c:v>
                </c:pt>
                <c:pt idx="219">
                  <c:v>12</c:v>
                </c:pt>
                <c:pt idx="220">
                  <c:v>11.550000190734901</c:v>
                </c:pt>
                <c:pt idx="221">
                  <c:v>11.75</c:v>
                </c:pt>
                <c:pt idx="222">
                  <c:v>11.5299997329712</c:v>
                </c:pt>
                <c:pt idx="223">
                  <c:v>11.75</c:v>
                </c:pt>
                <c:pt idx="224">
                  <c:v>11.569999694824199</c:v>
                </c:pt>
                <c:pt idx="225">
                  <c:v>11.5</c:v>
                </c:pt>
                <c:pt idx="226">
                  <c:v>11.819999694824199</c:v>
                </c:pt>
                <c:pt idx="227">
                  <c:v>12.0900001525879</c:v>
                </c:pt>
                <c:pt idx="228">
                  <c:v>11.810000419616699</c:v>
                </c:pt>
                <c:pt idx="229">
                  <c:v>11.7700004577637</c:v>
                </c:pt>
                <c:pt idx="230">
                  <c:v>11.5900001525879</c:v>
                </c:pt>
                <c:pt idx="231">
                  <c:v>11.5900001525879</c:v>
                </c:pt>
                <c:pt idx="232">
                  <c:v>11.3400001525879</c:v>
                </c:pt>
                <c:pt idx="233">
                  <c:v>11.189999580383301</c:v>
                </c:pt>
                <c:pt idx="234">
                  <c:v>10.9099998474121</c:v>
                </c:pt>
                <c:pt idx="235">
                  <c:v>10.420000076294</c:v>
                </c:pt>
                <c:pt idx="236">
                  <c:v>10.2299995422363</c:v>
                </c:pt>
                <c:pt idx="237">
                  <c:v>9.9899997711181605</c:v>
                </c:pt>
                <c:pt idx="238">
                  <c:v>9.6099996566772496</c:v>
                </c:pt>
                <c:pt idx="239">
                  <c:v>8.9200000762939506</c:v>
                </c:pt>
                <c:pt idx="240">
                  <c:v>9.7100000381469709</c:v>
                </c:pt>
                <c:pt idx="241">
                  <c:v>9.6999998092651403</c:v>
                </c:pt>
                <c:pt idx="242">
                  <c:v>9.7399997711181605</c:v>
                </c:pt>
                <c:pt idx="243">
                  <c:v>9.7299995422363299</c:v>
                </c:pt>
                <c:pt idx="244">
                  <c:v>9.8800001144409197</c:v>
                </c:pt>
                <c:pt idx="245">
                  <c:v>9.7399997711181605</c:v>
                </c:pt>
                <c:pt idx="246">
                  <c:v>9.4799995422363299</c:v>
                </c:pt>
                <c:pt idx="247">
                  <c:v>9.3199996948242205</c:v>
                </c:pt>
                <c:pt idx="248">
                  <c:v>9.4499998092651403</c:v>
                </c:pt>
                <c:pt idx="249">
                  <c:v>9.4499998092651403</c:v>
                </c:pt>
                <c:pt idx="250">
                  <c:v>9.3100004196166992</c:v>
                </c:pt>
                <c:pt idx="251">
                  <c:v>9.1499996185302699</c:v>
                </c:pt>
                <c:pt idx="252">
                  <c:v>9.3199996948242205</c:v>
                </c:pt>
                <c:pt idx="253">
                  <c:v>9.2100000381469709</c:v>
                </c:pt>
                <c:pt idx="254">
                  <c:v>9.2200002670288104</c:v>
                </c:pt>
                <c:pt idx="255">
                  <c:v>9.2200002670288104</c:v>
                </c:pt>
                <c:pt idx="256">
                  <c:v>9.1599998474121094</c:v>
                </c:pt>
                <c:pt idx="257">
                  <c:v>9.0100002288818395</c:v>
                </c:pt>
                <c:pt idx="258">
                  <c:v>8.5699996948242205</c:v>
                </c:pt>
                <c:pt idx="259">
                  <c:v>8.6800003051757795</c:v>
                </c:pt>
                <c:pt idx="260">
                  <c:v>8.8699998855590803</c:v>
                </c:pt>
                <c:pt idx="261">
                  <c:v>8.9300003051757795</c:v>
                </c:pt>
                <c:pt idx="262">
                  <c:v>8.9700002670288104</c:v>
                </c:pt>
                <c:pt idx="263">
                  <c:v>8.8800001144409197</c:v>
                </c:pt>
                <c:pt idx="264">
                  <c:v>9.0900001525878906</c:v>
                </c:pt>
                <c:pt idx="265">
                  <c:v>9.5200004577636701</c:v>
                </c:pt>
                <c:pt idx="266">
                  <c:v>9.6099996566772496</c:v>
                </c:pt>
                <c:pt idx="267">
                  <c:v>9.3800001144409197</c:v>
                </c:pt>
                <c:pt idx="268">
                  <c:v>9.3999996185302699</c:v>
                </c:pt>
                <c:pt idx="269">
                  <c:v>9.4499998092651403</c:v>
                </c:pt>
                <c:pt idx="270">
                  <c:v>9.3699998855590803</c:v>
                </c:pt>
                <c:pt idx="271">
                  <c:v>9.2799997329711896</c:v>
                </c:pt>
                <c:pt idx="272">
                  <c:v>9.3100004196166992</c:v>
                </c:pt>
                <c:pt idx="273">
                  <c:v>9.2299995422363299</c:v>
                </c:pt>
                <c:pt idx="274">
                  <c:v>9.1000003814697301</c:v>
                </c:pt>
                <c:pt idx="275">
                  <c:v>9.0100002288818395</c:v>
                </c:pt>
                <c:pt idx="276">
                  <c:v>9.0799999237060494</c:v>
                </c:pt>
                <c:pt idx="277">
                  <c:v>9.2100000381469709</c:v>
                </c:pt>
                <c:pt idx="278">
                  <c:v>9.0500001907348597</c:v>
                </c:pt>
                <c:pt idx="279">
                  <c:v>9.7200002670288104</c:v>
                </c:pt>
                <c:pt idx="280">
                  <c:v>9.7399997711181605</c:v>
                </c:pt>
                <c:pt idx="281">
                  <c:v>9.6000003814697301</c:v>
                </c:pt>
                <c:pt idx="282">
                  <c:v>10.5100002288818</c:v>
                </c:pt>
                <c:pt idx="283">
                  <c:v>10.2200002670288</c:v>
                </c:pt>
                <c:pt idx="284">
                  <c:v>10.2299995422363</c:v>
                </c:pt>
                <c:pt idx="285">
                  <c:v>10.2299995422363</c:v>
                </c:pt>
                <c:pt idx="286">
                  <c:v>10.1000003814697</c:v>
                </c:pt>
                <c:pt idx="287">
                  <c:v>10.060000419616699</c:v>
                </c:pt>
                <c:pt idx="288">
                  <c:v>10.060000419616699</c:v>
                </c:pt>
                <c:pt idx="289">
                  <c:v>9.8299999237060494</c:v>
                </c:pt>
                <c:pt idx="290">
                  <c:v>9.7700004577636701</c:v>
                </c:pt>
                <c:pt idx="291">
                  <c:v>9.7399997711181605</c:v>
                </c:pt>
                <c:pt idx="292">
                  <c:v>9.7200002670288104</c:v>
                </c:pt>
                <c:pt idx="293">
                  <c:v>9.7700004577636701</c:v>
                </c:pt>
                <c:pt idx="294">
                  <c:v>9.7299995422363299</c:v>
                </c:pt>
                <c:pt idx="295">
                  <c:v>9.6199998855590803</c:v>
                </c:pt>
                <c:pt idx="296">
                  <c:v>9.6000003814697301</c:v>
                </c:pt>
                <c:pt idx="297">
                  <c:v>9.4099998474121094</c:v>
                </c:pt>
                <c:pt idx="298">
                  <c:v>9.2899999618530291</c:v>
                </c:pt>
                <c:pt idx="299">
                  <c:v>9.1599998474121094</c:v>
                </c:pt>
                <c:pt idx="300">
                  <c:v>8.7100000381469709</c:v>
                </c:pt>
                <c:pt idx="301">
                  <c:v>8.2299995422363299</c:v>
                </c:pt>
                <c:pt idx="302">
                  <c:v>8.4399995803833008</c:v>
                </c:pt>
                <c:pt idx="303">
                  <c:v>8.7799997329711896</c:v>
                </c:pt>
                <c:pt idx="304">
                  <c:v>8.9600000381469709</c:v>
                </c:pt>
                <c:pt idx="305">
                  <c:v>8.9600000381469709</c:v>
                </c:pt>
                <c:pt idx="306">
                  <c:v>8.8599996566772496</c:v>
                </c:pt>
                <c:pt idx="307">
                  <c:v>8.75</c:v>
                </c:pt>
                <c:pt idx="308">
                  <c:v>8.6700000762939506</c:v>
                </c:pt>
                <c:pt idx="309">
                  <c:v>8.6800003051757795</c:v>
                </c:pt>
                <c:pt idx="310">
                  <c:v>8.5100002288818395</c:v>
                </c:pt>
                <c:pt idx="311">
                  <c:v>8.5100002288818395</c:v>
                </c:pt>
                <c:pt idx="312">
                  <c:v>8.3199996948242205</c:v>
                </c:pt>
                <c:pt idx="313">
                  <c:v>8.1300001144409197</c:v>
                </c:pt>
                <c:pt idx="314">
                  <c:v>8.1400003433227504</c:v>
                </c:pt>
                <c:pt idx="315">
                  <c:v>7.96000003814697</c:v>
                </c:pt>
                <c:pt idx="316">
                  <c:v>7.9200000762939498</c:v>
                </c:pt>
                <c:pt idx="317">
                  <c:v>7.8800001144409197</c:v>
                </c:pt>
                <c:pt idx="318">
                  <c:v>7.9699997901916504</c:v>
                </c:pt>
                <c:pt idx="319">
                  <c:v>7.8899998664856001</c:v>
                </c:pt>
                <c:pt idx="320">
                  <c:v>7.9099998474121103</c:v>
                </c:pt>
                <c:pt idx="321">
                  <c:v>8.2600002288818395</c:v>
                </c:pt>
                <c:pt idx="322">
                  <c:v>8.0200004577636701</c:v>
                </c:pt>
                <c:pt idx="323">
                  <c:v>7.9499998092651403</c:v>
                </c:pt>
                <c:pt idx="324">
                  <c:v>7.9000000953674299</c:v>
                </c:pt>
                <c:pt idx="325">
                  <c:v>7.8000001907348597</c:v>
                </c:pt>
                <c:pt idx="326">
                  <c:v>7.8600001335143999</c:v>
                </c:pt>
                <c:pt idx="327">
                  <c:v>7.8499999046325701</c:v>
                </c:pt>
                <c:pt idx="328">
                  <c:v>7.8600001335143999</c:v>
                </c:pt>
                <c:pt idx="329">
                  <c:v>7.53999996185303</c:v>
                </c:pt>
                <c:pt idx="330">
                  <c:v>7.7199997901916504</c:v>
                </c:pt>
                <c:pt idx="331">
                  <c:v>7.4099998474121103</c:v>
                </c:pt>
                <c:pt idx="332">
                  <c:v>7.4200000762939498</c:v>
                </c:pt>
                <c:pt idx="333">
                  <c:v>7.8400001525878897</c:v>
                </c:pt>
                <c:pt idx="334">
                  <c:v>7.9800000190734899</c:v>
                </c:pt>
                <c:pt idx="335">
                  <c:v>7.9499998092651403</c:v>
                </c:pt>
                <c:pt idx="336">
                  <c:v>7.6900000572204599</c:v>
                </c:pt>
                <c:pt idx="337">
                  <c:v>7.7199997901916504</c:v>
                </c:pt>
                <c:pt idx="338">
                  <c:v>7.9000000953674299</c:v>
                </c:pt>
                <c:pt idx="339">
                  <c:v>7.6700000762939498</c:v>
                </c:pt>
                <c:pt idx="340">
                  <c:v>7.4699997901916504</c:v>
                </c:pt>
                <c:pt idx="341">
                  <c:v>7.4299998283386204</c:v>
                </c:pt>
                <c:pt idx="342">
                  <c:v>7.4800000190734899</c:v>
                </c:pt>
                <c:pt idx="343">
                  <c:v>7.71000003814697</c:v>
                </c:pt>
                <c:pt idx="344">
                  <c:v>7.8200001716613796</c:v>
                </c:pt>
                <c:pt idx="345">
                  <c:v>7.6700000762939498</c:v>
                </c:pt>
                <c:pt idx="346">
                  <c:v>7.6700000762939498</c:v>
                </c:pt>
                <c:pt idx="347">
                  <c:v>7.5300002098083496</c:v>
                </c:pt>
                <c:pt idx="348">
                  <c:v>7.5300002098083496</c:v>
                </c:pt>
                <c:pt idx="349">
                  <c:v>7.4299998283386204</c:v>
                </c:pt>
                <c:pt idx="350">
                  <c:v>7.4299998283386204</c:v>
                </c:pt>
                <c:pt idx="351">
                  <c:v>7.0700001716613796</c:v>
                </c:pt>
                <c:pt idx="352">
                  <c:v>7.0999999046325701</c:v>
                </c:pt>
                <c:pt idx="353">
                  <c:v>7.0199999809265101</c:v>
                </c:pt>
                <c:pt idx="354">
                  <c:v>6.4699997901916504</c:v>
                </c:pt>
                <c:pt idx="355">
                  <c:v>6.3099999427795401</c:v>
                </c:pt>
                <c:pt idx="356">
                  <c:v>6.6599998474121103</c:v>
                </c:pt>
                <c:pt idx="357">
                  <c:v>6.6399998664856001</c:v>
                </c:pt>
                <c:pt idx="358">
                  <c:v>6.25</c:v>
                </c:pt>
                <c:pt idx="359">
                  <c:v>6.3299999237060502</c:v>
                </c:pt>
                <c:pt idx="360">
                  <c:v>6.4099998474121103</c:v>
                </c:pt>
                <c:pt idx="361">
                  <c:v>7.0999999046325701</c:v>
                </c:pt>
                <c:pt idx="362">
                  <c:v>7.3099999427795401</c:v>
                </c:pt>
                <c:pt idx="363">
                  <c:v>7.1300001144409197</c:v>
                </c:pt>
                <c:pt idx="364">
                  <c:v>7.0900001525878897</c:v>
                </c:pt>
                <c:pt idx="365">
                  <c:v>6.8200001716613796</c:v>
                </c:pt>
                <c:pt idx="366">
                  <c:v>6.8200001716613796</c:v>
                </c:pt>
                <c:pt idx="367">
                  <c:v>6.96000003814697</c:v>
                </c:pt>
                <c:pt idx="368">
                  <c:v>6.96000003814697</c:v>
                </c:pt>
                <c:pt idx="369">
                  <c:v>6.8699998855590803</c:v>
                </c:pt>
                <c:pt idx="370">
                  <c:v>6.8699998855590803</c:v>
                </c:pt>
                <c:pt idx="371">
                  <c:v>6.8699998855590803</c:v>
                </c:pt>
                <c:pt idx="372">
                  <c:v>6.8699998855590803</c:v>
                </c:pt>
                <c:pt idx="373">
                  <c:v>6.8699998855590803</c:v>
                </c:pt>
                <c:pt idx="374">
                  <c:v>6.6300001144409197</c:v>
                </c:pt>
                <c:pt idx="375">
                  <c:v>6.75</c:v>
                </c:pt>
                <c:pt idx="376">
                  <c:v>6.7600002288818404</c:v>
                </c:pt>
                <c:pt idx="377">
                  <c:v>6.8699998855590803</c:v>
                </c:pt>
                <c:pt idx="378">
                  <c:v>6.8400001525878897</c:v>
                </c:pt>
                <c:pt idx="379">
                  <c:v>6.7300000190734899</c:v>
                </c:pt>
                <c:pt idx="380">
                  <c:v>6.5599999427795401</c:v>
                </c:pt>
                <c:pt idx="381">
                  <c:v>6.5799999237060502</c:v>
                </c:pt>
                <c:pt idx="382">
                  <c:v>6.75</c:v>
                </c:pt>
                <c:pt idx="383">
                  <c:v>6.7300000190734899</c:v>
                </c:pt>
                <c:pt idx="384">
                  <c:v>6.5100002288818404</c:v>
                </c:pt>
                <c:pt idx="385">
                  <c:v>6.5</c:v>
                </c:pt>
                <c:pt idx="386">
                  <c:v>6.53999996185303</c:v>
                </c:pt>
                <c:pt idx="387">
                  <c:v>6.5300002098083496</c:v>
                </c:pt>
                <c:pt idx="388">
                  <c:v>6.4099998474121103</c:v>
                </c:pt>
                <c:pt idx="389">
                  <c:v>6.4899997711181596</c:v>
                </c:pt>
                <c:pt idx="390">
                  <c:v>6.6199998855590803</c:v>
                </c:pt>
                <c:pt idx="391">
                  <c:v>6.8000001907348597</c:v>
                </c:pt>
                <c:pt idx="392">
                  <c:v>6.6799998283386204</c:v>
                </c:pt>
                <c:pt idx="393">
                  <c:v>6.6199998855590803</c:v>
                </c:pt>
                <c:pt idx="394">
                  <c:v>6.53999996185303</c:v>
                </c:pt>
                <c:pt idx="395">
                  <c:v>6.4699997901916504</c:v>
                </c:pt>
                <c:pt idx="396">
                  <c:v>6.4800000190734899</c:v>
                </c:pt>
                <c:pt idx="397">
                  <c:v>6.4400000572204599</c:v>
                </c:pt>
                <c:pt idx="398">
                  <c:v>6.0700001716613796</c:v>
                </c:pt>
                <c:pt idx="399">
                  <c:v>5.5599999427795401</c:v>
                </c:pt>
                <c:pt idx="400">
                  <c:v>5.3099999427795401</c:v>
                </c:pt>
                <c:pt idx="401">
                  <c:v>5.4400000572204599</c:v>
                </c:pt>
                <c:pt idx="402">
                  <c:v>5.1799998283386204</c:v>
                </c:pt>
                <c:pt idx="403">
                  <c:v>5.3600001335143999</c:v>
                </c:pt>
                <c:pt idx="404">
                  <c:v>5.5300002098083496</c:v>
                </c:pt>
                <c:pt idx="405">
                  <c:v>5.6100001335143999</c:v>
                </c:pt>
                <c:pt idx="406">
                  <c:v>5.5700001716613796</c:v>
                </c:pt>
                <c:pt idx="407">
                  <c:v>5.4200000762939498</c:v>
                </c:pt>
                <c:pt idx="408">
                  <c:v>5.3000001907348597</c:v>
                </c:pt>
                <c:pt idx="409">
                  <c:v>5.1999998092651403</c:v>
                </c:pt>
                <c:pt idx="410">
                  <c:v>5.1999998092651403</c:v>
                </c:pt>
                <c:pt idx="411">
                  <c:v>5.3299999237060502</c:v>
                </c:pt>
                <c:pt idx="412">
                  <c:v>5.3200001716613796</c:v>
                </c:pt>
                <c:pt idx="413">
                  <c:v>5.3099999427795401</c:v>
                </c:pt>
                <c:pt idx="414">
                  <c:v>5.1100001335143999</c:v>
                </c:pt>
                <c:pt idx="415">
                  <c:v>5.1700000762939498</c:v>
                </c:pt>
                <c:pt idx="416">
                  <c:v>5.1700000762939498</c:v>
                </c:pt>
                <c:pt idx="417">
                  <c:v>4.8899998664856001</c:v>
                </c:pt>
                <c:pt idx="418">
                  <c:v>4.8800001144409197</c:v>
                </c:pt>
                <c:pt idx="419">
                  <c:v>4.8800001144409197</c:v>
                </c:pt>
                <c:pt idx="420">
                  <c:v>4.8800001144409197</c:v>
                </c:pt>
                <c:pt idx="421">
                  <c:v>4.8800001144409197</c:v>
                </c:pt>
                <c:pt idx="422">
                  <c:v>4.8800001144409197</c:v>
                </c:pt>
                <c:pt idx="423">
                  <c:v>4.7199997901916504</c:v>
                </c:pt>
                <c:pt idx="424">
                  <c:v>4.96000003814697</c:v>
                </c:pt>
                <c:pt idx="425">
                  <c:v>5.0700001716613796</c:v>
                </c:pt>
                <c:pt idx="426">
                  <c:v>5.1599998474121103</c:v>
                </c:pt>
                <c:pt idx="427">
                  <c:v>5.8800001144409197</c:v>
                </c:pt>
                <c:pt idx="428">
                  <c:v>5.6799998283386204</c:v>
                </c:pt>
                <c:pt idx="429">
                  <c:v>5.4400000572204599</c:v>
                </c:pt>
                <c:pt idx="430">
                  <c:v>5.3899998664856001</c:v>
                </c:pt>
                <c:pt idx="431">
                  <c:v>5.3200001716613796</c:v>
                </c:pt>
                <c:pt idx="432">
                  <c:v>5.1199998855590803</c:v>
                </c:pt>
                <c:pt idx="433">
                  <c:v>5.0199999809265101</c:v>
                </c:pt>
                <c:pt idx="434">
                  <c:v>5.2199997901916504</c:v>
                </c:pt>
                <c:pt idx="435">
                  <c:v>5.0700001716613796</c:v>
                </c:pt>
                <c:pt idx="436">
                  <c:v>5.1799998283386204</c:v>
                </c:pt>
                <c:pt idx="437">
                  <c:v>5.0599999427795401</c:v>
                </c:pt>
                <c:pt idx="438">
                  <c:v>5.0900001525878897</c:v>
                </c:pt>
                <c:pt idx="439">
                  <c:v>5.0900001525878897</c:v>
                </c:pt>
                <c:pt idx="440">
                  <c:v>5.0900001525878897</c:v>
                </c:pt>
                <c:pt idx="441">
                  <c:v>5.0500001907348597</c:v>
                </c:pt>
                <c:pt idx="442">
                  <c:v>5.1900000572204599</c:v>
                </c:pt>
                <c:pt idx="443">
                  <c:v>5.1700000762939498</c:v>
                </c:pt>
                <c:pt idx="444">
                  <c:v>5.7300000190734899</c:v>
                </c:pt>
                <c:pt idx="445">
                  <c:v>5.8200001716613796</c:v>
                </c:pt>
                <c:pt idx="446">
                  <c:v>5.5199999809265101</c:v>
                </c:pt>
                <c:pt idx="447">
                  <c:v>5.6500000953674299</c:v>
                </c:pt>
                <c:pt idx="448">
                  <c:v>5.5999999046325701</c:v>
                </c:pt>
                <c:pt idx="449">
                  <c:v>5.4400000572204599</c:v>
                </c:pt>
                <c:pt idx="450">
                  <c:v>5.4200000762939498</c:v>
                </c:pt>
                <c:pt idx="451">
                  <c:v>5.2399997711181596</c:v>
                </c:pt>
                <c:pt idx="452">
                  <c:v>5.1900000572204599</c:v>
                </c:pt>
                <c:pt idx="453">
                  <c:v>5.2800002098083496</c:v>
                </c:pt>
                <c:pt idx="454">
                  <c:v>5.2699999809265101</c:v>
                </c:pt>
                <c:pt idx="455">
                  <c:v>5.4899997711181596</c:v>
                </c:pt>
                <c:pt idx="456">
                  <c:v>5.5700001716613796</c:v>
                </c:pt>
                <c:pt idx="457">
                  <c:v>5.9499998092651403</c:v>
                </c:pt>
                <c:pt idx="458">
                  <c:v>6.0599999427795401</c:v>
                </c:pt>
                <c:pt idx="459">
                  <c:v>6.6700000762939498</c:v>
                </c:pt>
                <c:pt idx="460">
                  <c:v>6.5100002288818404</c:v>
                </c:pt>
                <c:pt idx="461">
                  <c:v>6.46000003814697</c:v>
                </c:pt>
                <c:pt idx="462">
                  <c:v>6.75</c:v>
                </c:pt>
                <c:pt idx="463">
                  <c:v>6.6599998474121103</c:v>
                </c:pt>
                <c:pt idx="464">
                  <c:v>6.4699997901916504</c:v>
                </c:pt>
                <c:pt idx="465">
                  <c:v>6.4299998283386204</c:v>
                </c:pt>
                <c:pt idx="466">
                  <c:v>6.4800000190734899</c:v>
                </c:pt>
                <c:pt idx="467">
                  <c:v>6.3099999427795401</c:v>
                </c:pt>
                <c:pt idx="468">
                  <c:v>6.2600002288818404</c:v>
                </c:pt>
                <c:pt idx="469">
                  <c:v>5.9299998283386204</c:v>
                </c:pt>
                <c:pt idx="470">
                  <c:v>5.8899998664856001</c:v>
                </c:pt>
                <c:pt idx="471">
                  <c:v>6.0999999046325701</c:v>
                </c:pt>
                <c:pt idx="472">
                  <c:v>6.2199997901916504</c:v>
                </c:pt>
                <c:pt idx="473">
                  <c:v>6.1500000953674299</c:v>
                </c:pt>
                <c:pt idx="474">
                  <c:v>6.5500001907348597</c:v>
                </c:pt>
                <c:pt idx="475">
                  <c:v>6.7199997901916504</c:v>
                </c:pt>
                <c:pt idx="476">
                  <c:v>6.6799998283386204</c:v>
                </c:pt>
                <c:pt idx="477">
                  <c:v>6.7800002098083496</c:v>
                </c:pt>
                <c:pt idx="478">
                  <c:v>6.5900001525878897</c:v>
                </c:pt>
                <c:pt idx="479">
                  <c:v>6.6300001144409197</c:v>
                </c:pt>
                <c:pt idx="480">
                  <c:v>6.8600001335143999</c:v>
                </c:pt>
                <c:pt idx="481">
                  <c:v>7.3600001335143999</c:v>
                </c:pt>
                <c:pt idx="482">
                  <c:v>7.75</c:v>
                </c:pt>
                <c:pt idx="483">
                  <c:v>7.5900001525878897</c:v>
                </c:pt>
                <c:pt idx="484">
                  <c:v>7.6700000762939498</c:v>
                </c:pt>
                <c:pt idx="485">
                  <c:v>7.7199997901916504</c:v>
                </c:pt>
                <c:pt idx="486">
                  <c:v>7.6399998664856001</c:v>
                </c:pt>
                <c:pt idx="487">
                  <c:v>7.5900001525878897</c:v>
                </c:pt>
                <c:pt idx="488">
                  <c:v>7.8800001144409197</c:v>
                </c:pt>
                <c:pt idx="489">
                  <c:v>7.9299998283386204</c:v>
                </c:pt>
                <c:pt idx="490">
                  <c:v>7.5199999809265101</c:v>
                </c:pt>
                <c:pt idx="491">
                  <c:v>7.3499999046325701</c:v>
                </c:pt>
                <c:pt idx="492">
                  <c:v>7.1399998664856001</c:v>
                </c:pt>
                <c:pt idx="493">
                  <c:v>7.3400001525878897</c:v>
                </c:pt>
                <c:pt idx="494">
                  <c:v>7.5</c:v>
                </c:pt>
                <c:pt idx="495">
                  <c:v>7.1599998474121103</c:v>
                </c:pt>
                <c:pt idx="496">
                  <c:v>7.1700000762939498</c:v>
                </c:pt>
                <c:pt idx="497">
                  <c:v>7.3400001525878897</c:v>
                </c:pt>
                <c:pt idx="498">
                  <c:v>7.7199997901916504</c:v>
                </c:pt>
                <c:pt idx="499">
                  <c:v>8.0100002288818395</c:v>
                </c:pt>
                <c:pt idx="500">
                  <c:v>7.9200000762939498</c:v>
                </c:pt>
                <c:pt idx="501">
                  <c:v>8.3800001144409197</c:v>
                </c:pt>
                <c:pt idx="502">
                  <c:v>8.5</c:v>
                </c:pt>
                <c:pt idx="503">
                  <c:v>8.0699996948242205</c:v>
                </c:pt>
                <c:pt idx="504">
                  <c:v>7.8000001907348597</c:v>
                </c:pt>
                <c:pt idx="505">
                  <c:v>7.7399997711181596</c:v>
                </c:pt>
                <c:pt idx="506">
                  <c:v>7.5100002288818404</c:v>
                </c:pt>
                <c:pt idx="507">
                  <c:v>7.3699998855590803</c:v>
                </c:pt>
                <c:pt idx="508">
                  <c:v>7.4800000190734899</c:v>
                </c:pt>
                <c:pt idx="509">
                  <c:v>7.6100001335143999</c:v>
                </c:pt>
                <c:pt idx="510">
                  <c:v>7.4099998474121103</c:v>
                </c:pt>
                <c:pt idx="511">
                  <c:v>7.28999996185303</c:v>
                </c:pt>
                <c:pt idx="512">
                  <c:v>6.8699998855590803</c:v>
                </c:pt>
                <c:pt idx="513">
                  <c:v>6.9299998283386204</c:v>
                </c:pt>
                <c:pt idx="514">
                  <c:v>6.6500000953674299</c:v>
                </c:pt>
                <c:pt idx="515">
                  <c:v>6.7300000190734899</c:v>
                </c:pt>
                <c:pt idx="516">
                  <c:v>6.7300000190734899</c:v>
                </c:pt>
                <c:pt idx="517">
                  <c:v>6.9299998283386204</c:v>
                </c:pt>
                <c:pt idx="518">
                  <c:v>6.75</c:v>
                </c:pt>
                <c:pt idx="519">
                  <c:v>6.78999996185303</c:v>
                </c:pt>
                <c:pt idx="520">
                  <c:v>6.8200001716613796</c:v>
                </c:pt>
                <c:pt idx="521">
                  <c:v>7.1999998092651403</c:v>
                </c:pt>
                <c:pt idx="522">
                  <c:v>7.2800002098083496</c:v>
                </c:pt>
                <c:pt idx="523">
                  <c:v>7.0900001525878897</c:v>
                </c:pt>
                <c:pt idx="524">
                  <c:v>6.7399997711181596</c:v>
                </c:pt>
                <c:pt idx="525">
                  <c:v>6.9899997711181596</c:v>
                </c:pt>
                <c:pt idx="526">
                  <c:v>6.6399998664856001</c:v>
                </c:pt>
                <c:pt idx="527">
                  <c:v>6.9899997711181596</c:v>
                </c:pt>
                <c:pt idx="528">
                  <c:v>7.0500001907348597</c:v>
                </c:pt>
                <c:pt idx="529">
                  <c:v>8.0500001907348597</c:v>
                </c:pt>
                <c:pt idx="530">
                  <c:v>8.5799999237060494</c:v>
                </c:pt>
                <c:pt idx="531">
                  <c:v>8.5200004577636701</c:v>
                </c:pt>
                <c:pt idx="532">
                  <c:v>8.6899995803833008</c:v>
                </c:pt>
                <c:pt idx="533">
                  <c:v>8.7899999618530291</c:v>
                </c:pt>
                <c:pt idx="534">
                  <c:v>8.5699996948242205</c:v>
                </c:pt>
                <c:pt idx="535">
                  <c:v>9.0900001525878906</c:v>
                </c:pt>
                <c:pt idx="536">
                  <c:v>8.8500003814697301</c:v>
                </c:pt>
                <c:pt idx="537">
                  <c:v>8.5699996948242205</c:v>
                </c:pt>
                <c:pt idx="538">
                  <c:v>8.7600002288818395</c:v>
                </c:pt>
                <c:pt idx="539">
                  <c:v>8.5100002288818395</c:v>
                </c:pt>
                <c:pt idx="540">
                  <c:v>8.5399999618530291</c:v>
                </c:pt>
                <c:pt idx="541">
                  <c:v>8.3800001144409197</c:v>
                </c:pt>
                <c:pt idx="542">
                  <c:v>8.2600002288818395</c:v>
                </c:pt>
                <c:pt idx="543">
                  <c:v>8.3900003433227504</c:v>
                </c:pt>
                <c:pt idx="544">
                  <c:v>7.9699997901916504</c:v>
                </c:pt>
                <c:pt idx="545">
                  <c:v>8</c:v>
                </c:pt>
                <c:pt idx="546">
                  <c:v>8</c:v>
                </c:pt>
                <c:pt idx="547">
                  <c:v>7.8499999046325701</c:v>
                </c:pt>
                <c:pt idx="548">
                  <c:v>7.4699997901916504</c:v>
                </c:pt>
                <c:pt idx="549">
                  <c:v>7.1199998855590803</c:v>
                </c:pt>
                <c:pt idx="550">
                  <c:v>7.4299998283386204</c:v>
                </c:pt>
                <c:pt idx="551">
                  <c:v>7.6799998283386204</c:v>
                </c:pt>
                <c:pt idx="552">
                  <c:v>7.6300001144409197</c:v>
                </c:pt>
                <c:pt idx="553">
                  <c:v>7.5599999427795401</c:v>
                </c:pt>
                <c:pt idx="554">
                  <c:v>7.6700000762939498</c:v>
                </c:pt>
                <c:pt idx="555">
                  <c:v>7.4299998283386204</c:v>
                </c:pt>
                <c:pt idx="556">
                  <c:v>7.4299998283386204</c:v>
                </c:pt>
                <c:pt idx="557">
                  <c:v>7.3400001525878897</c:v>
                </c:pt>
                <c:pt idx="558">
                  <c:v>7.3499999046325701</c:v>
                </c:pt>
                <c:pt idx="559">
                  <c:v>7.0700001716613796</c:v>
                </c:pt>
                <c:pt idx="560">
                  <c:v>7.0599999427795401</c:v>
                </c:pt>
                <c:pt idx="561">
                  <c:v>6.8000001907348597</c:v>
                </c:pt>
                <c:pt idx="562">
                  <c:v>6.3400001525878897</c:v>
                </c:pt>
                <c:pt idx="563">
                  <c:v>6.46000003814697</c:v>
                </c:pt>
                <c:pt idx="564">
                  <c:v>6.9000000953674299</c:v>
                </c:pt>
                <c:pt idx="565">
                  <c:v>6.9200000762939498</c:v>
                </c:pt>
                <c:pt idx="566">
                  <c:v>6.8299999237060502</c:v>
                </c:pt>
                <c:pt idx="567">
                  <c:v>7.1399998664856001</c:v>
                </c:pt>
                <c:pt idx="568">
                  <c:v>6.8099999427795401</c:v>
                </c:pt>
                <c:pt idx="569">
                  <c:v>6.75</c:v>
                </c:pt>
                <c:pt idx="570">
                  <c:v>6.7699999809265101</c:v>
                </c:pt>
                <c:pt idx="571">
                  <c:v>6.4000000953674299</c:v>
                </c:pt>
                <c:pt idx="572">
                  <c:v>6.1300001144409197</c:v>
                </c:pt>
                <c:pt idx="573">
                  <c:v>6.1199998855590803</c:v>
                </c:pt>
                <c:pt idx="574">
                  <c:v>5.4400000572204599</c:v>
                </c:pt>
                <c:pt idx="575">
                  <c:v>5.4899997711181596</c:v>
                </c:pt>
                <c:pt idx="576">
                  <c:v>4.8899998664856001</c:v>
                </c:pt>
                <c:pt idx="577">
                  <c:v>4.9800000190734899</c:v>
                </c:pt>
                <c:pt idx="578">
                  <c:v>5.2199997901916504</c:v>
                </c:pt>
                <c:pt idx="579">
                  <c:v>5.2199997901916504</c:v>
                </c:pt>
                <c:pt idx="580">
                  <c:v>4.71000003814697</c:v>
                </c:pt>
                <c:pt idx="581">
                  <c:v>4.8400001525878897</c:v>
                </c:pt>
                <c:pt idx="582">
                  <c:v>4.78999996185303</c:v>
                </c:pt>
                <c:pt idx="583">
                  <c:v>4.9800000190734899</c:v>
                </c:pt>
                <c:pt idx="584">
                  <c:v>4.96000003814697</c:v>
                </c:pt>
                <c:pt idx="585">
                  <c:v>5.2300000190734899</c:v>
                </c:pt>
                <c:pt idx="586">
                  <c:v>5.1999998092651403</c:v>
                </c:pt>
                <c:pt idx="587">
                  <c:v>5.6799998283386204</c:v>
                </c:pt>
                <c:pt idx="588">
                  <c:v>6.0199999809265101</c:v>
                </c:pt>
                <c:pt idx="589">
                  <c:v>5.5700001716613796</c:v>
                </c:pt>
                <c:pt idx="590">
                  <c:v>5.6900000572204599</c:v>
                </c:pt>
                <c:pt idx="591">
                  <c:v>5.6300001144409197</c:v>
                </c:pt>
                <c:pt idx="592">
                  <c:v>5.7399997711181596</c:v>
                </c:pt>
                <c:pt idx="593">
                  <c:v>5.7699999809265101</c:v>
                </c:pt>
                <c:pt idx="594">
                  <c:v>5.6500000953674299</c:v>
                </c:pt>
                <c:pt idx="595">
                  <c:v>5.6599998474121103</c:v>
                </c:pt>
                <c:pt idx="596">
                  <c:v>5.53999996185303</c:v>
                </c:pt>
                <c:pt idx="597">
                  <c:v>5.5500001907348597</c:v>
                </c:pt>
                <c:pt idx="598">
                  <c:v>6.2600002288818404</c:v>
                </c:pt>
                <c:pt idx="599">
                  <c:v>6.0999999046325701</c:v>
                </c:pt>
                <c:pt idx="600">
                  <c:v>5.6599998474121103</c:v>
                </c:pt>
                <c:pt idx="601">
                  <c:v>5.7399997711181596</c:v>
                </c:pt>
                <c:pt idx="602">
                  <c:v>5.8299999237060502</c:v>
                </c:pt>
                <c:pt idx="603">
                  <c:v>5.78999996185303</c:v>
                </c:pt>
                <c:pt idx="604">
                  <c:v>6.28999996185303</c:v>
                </c:pt>
                <c:pt idx="605">
                  <c:v>6.0500001907348597</c:v>
                </c:pt>
                <c:pt idx="606">
                  <c:v>6.03999996185303</c:v>
                </c:pt>
                <c:pt idx="607">
                  <c:v>6.1300001144409197</c:v>
                </c:pt>
                <c:pt idx="608">
                  <c:v>6.1300001144409197</c:v>
                </c:pt>
                <c:pt idx="609">
                  <c:v>6.1900000572204599</c:v>
                </c:pt>
                <c:pt idx="610">
                  <c:v>6.1999998092651403</c:v>
                </c:pt>
                <c:pt idx="611">
                  <c:v>6.2800002098083496</c:v>
                </c:pt>
                <c:pt idx="612">
                  <c:v>6.0999999046325701</c:v>
                </c:pt>
                <c:pt idx="613">
                  <c:v>6.1700000762939498</c:v>
                </c:pt>
                <c:pt idx="614">
                  <c:v>6.1399998664856001</c:v>
                </c:pt>
                <c:pt idx="615">
                  <c:v>6.2399997711181596</c:v>
                </c:pt>
                <c:pt idx="616">
                  <c:v>6.25</c:v>
                </c:pt>
                <c:pt idx="617">
                  <c:v>6.4099998474121103</c:v>
                </c:pt>
                <c:pt idx="618">
                  <c:v>6.2800002098083496</c:v>
                </c:pt>
                <c:pt idx="619">
                  <c:v>6.4000000953674299</c:v>
                </c:pt>
                <c:pt idx="620">
                  <c:v>6.4000000953674299</c:v>
                </c:pt>
                <c:pt idx="621">
                  <c:v>6.4899997711181596</c:v>
                </c:pt>
                <c:pt idx="622">
                  <c:v>6.4000000953674299</c:v>
                </c:pt>
                <c:pt idx="623">
                  <c:v>6.4000000953674299</c:v>
                </c:pt>
                <c:pt idx="624">
                  <c:v>6.4000000953674299</c:v>
                </c:pt>
                <c:pt idx="625">
                  <c:v>6.4000000953674299</c:v>
                </c:pt>
                <c:pt idx="626">
                  <c:v>6.4000000953674299</c:v>
                </c:pt>
                <c:pt idx="627">
                  <c:v>6.3200001716613796</c:v>
                </c:pt>
                <c:pt idx="628">
                  <c:v>6.3499999046325701</c:v>
                </c:pt>
                <c:pt idx="629">
                  <c:v>6.3200001716613796</c:v>
                </c:pt>
                <c:pt idx="630">
                  <c:v>6.25</c:v>
                </c:pt>
                <c:pt idx="631">
                  <c:v>6.1500000953674299</c:v>
                </c:pt>
                <c:pt idx="632">
                  <c:v>6.3099999427795401</c:v>
                </c:pt>
                <c:pt idx="633">
                  <c:v>6.3499999046325701</c:v>
                </c:pt>
                <c:pt idx="634">
                  <c:v>6.3600001335143999</c:v>
                </c:pt>
                <c:pt idx="635">
                  <c:v>6.3499999046325701</c:v>
                </c:pt>
                <c:pt idx="636">
                  <c:v>6.4499998092651403</c:v>
                </c:pt>
                <c:pt idx="637">
                  <c:v>6.3499999046325701</c:v>
                </c:pt>
                <c:pt idx="638">
                  <c:v>6.0599999427795401</c:v>
                </c:pt>
                <c:pt idx="639">
                  <c:v>5.8699998855590803</c:v>
                </c:pt>
                <c:pt idx="640">
                  <c:v>6.1500000953674299</c:v>
                </c:pt>
                <c:pt idx="641">
                  <c:v>6.1399998664856001</c:v>
                </c:pt>
                <c:pt idx="642">
                  <c:v>6.0799999237060502</c:v>
                </c:pt>
                <c:pt idx="643">
                  <c:v>6.0100002288818404</c:v>
                </c:pt>
                <c:pt idx="644">
                  <c:v>5.9699997901916504</c:v>
                </c:pt>
                <c:pt idx="645">
                  <c:v>6.03999996185303</c:v>
                </c:pt>
                <c:pt idx="646">
                  <c:v>6</c:v>
                </c:pt>
                <c:pt idx="647">
                  <c:v>5.9099998474121103</c:v>
                </c:pt>
                <c:pt idx="648">
                  <c:v>5.8499999046325701</c:v>
                </c:pt>
                <c:pt idx="649">
                  <c:v>6.0700001716613796</c:v>
                </c:pt>
                <c:pt idx="650">
                  <c:v>6.0199999809265101</c:v>
                </c:pt>
                <c:pt idx="651">
                  <c:v>6.0700001716613796</c:v>
                </c:pt>
                <c:pt idx="652">
                  <c:v>6.0999999046325701</c:v>
                </c:pt>
                <c:pt idx="653">
                  <c:v>6.1199998855590803</c:v>
                </c:pt>
                <c:pt idx="654">
                  <c:v>6.3600001335143999</c:v>
                </c:pt>
                <c:pt idx="655">
                  <c:v>6.28999996185303</c:v>
                </c:pt>
                <c:pt idx="656">
                  <c:v>6.28999996185303</c:v>
                </c:pt>
                <c:pt idx="657">
                  <c:v>6.4899997711181596</c:v>
                </c:pt>
                <c:pt idx="658">
                  <c:v>6.4499998092651403</c:v>
                </c:pt>
                <c:pt idx="659">
                  <c:v>6.3699998855590803</c:v>
                </c:pt>
                <c:pt idx="660">
                  <c:v>6.4000000953674299</c:v>
                </c:pt>
                <c:pt idx="661">
                  <c:v>6.3400001525878897</c:v>
                </c:pt>
                <c:pt idx="662">
                  <c:v>6.4499998092651403</c:v>
                </c:pt>
                <c:pt idx="663">
                  <c:v>6.8899998664856001</c:v>
                </c:pt>
                <c:pt idx="664">
                  <c:v>7.1599998474121103</c:v>
                </c:pt>
                <c:pt idx="665">
                  <c:v>6.9099998474121103</c:v>
                </c:pt>
                <c:pt idx="666">
                  <c:v>6.8800001144409197</c:v>
                </c:pt>
                <c:pt idx="667">
                  <c:v>7.1599998474121103</c:v>
                </c:pt>
                <c:pt idx="668">
                  <c:v>7.03999996185303</c:v>
                </c:pt>
                <c:pt idx="669">
                  <c:v>6.9499998092651403</c:v>
                </c:pt>
                <c:pt idx="670">
                  <c:v>7.1199998855590803</c:v>
                </c:pt>
                <c:pt idx="671">
                  <c:v>7.0799999237060502</c:v>
                </c:pt>
                <c:pt idx="672">
                  <c:v>7.2300000190734899</c:v>
                </c:pt>
                <c:pt idx="673">
                  <c:v>7.2300000190734899</c:v>
                </c:pt>
                <c:pt idx="674">
                  <c:v>7.2699999809265101</c:v>
                </c:pt>
                <c:pt idx="675">
                  <c:v>7.0300002098083496</c:v>
                </c:pt>
                <c:pt idx="676">
                  <c:v>7.1900000572204599</c:v>
                </c:pt>
                <c:pt idx="677">
                  <c:v>7.3499999046325701</c:v>
                </c:pt>
                <c:pt idx="678">
                  <c:v>7.4800000190734899</c:v>
                </c:pt>
                <c:pt idx="679">
                  <c:v>7.6199998855590803</c:v>
                </c:pt>
                <c:pt idx="680">
                  <c:v>7.8400001525878897</c:v>
                </c:pt>
                <c:pt idx="681">
                  <c:v>7.7300000190734899</c:v>
                </c:pt>
                <c:pt idx="682">
                  <c:v>7.75</c:v>
                </c:pt>
                <c:pt idx="683">
                  <c:v>7.75</c:v>
                </c:pt>
                <c:pt idx="684">
                  <c:v>7.8800001144409197</c:v>
                </c:pt>
                <c:pt idx="685">
                  <c:v>7.7800002098083496</c:v>
                </c:pt>
                <c:pt idx="686">
                  <c:v>7.7600002288818404</c:v>
                </c:pt>
                <c:pt idx="687">
                  <c:v>7.71000003814697</c:v>
                </c:pt>
                <c:pt idx="688">
                  <c:v>7.6100001335143999</c:v>
                </c:pt>
                <c:pt idx="689">
                  <c:v>7.8099999427795401</c:v>
                </c:pt>
                <c:pt idx="690">
                  <c:v>7.9800000190734899</c:v>
                </c:pt>
                <c:pt idx="691">
                  <c:v>8.2600002288818395</c:v>
                </c:pt>
                <c:pt idx="692">
                  <c:v>8.2600002288818395</c:v>
                </c:pt>
                <c:pt idx="693">
                  <c:v>8.2100000381469709</c:v>
                </c:pt>
                <c:pt idx="694">
                  <c:v>8.2100000381469709</c:v>
                </c:pt>
                <c:pt idx="695">
                  <c:v>8.4399995803833008</c:v>
                </c:pt>
                <c:pt idx="696">
                  <c:v>8.5699996948242205</c:v>
                </c:pt>
                <c:pt idx="697">
                  <c:v>9.0500001907348597</c:v>
                </c:pt>
                <c:pt idx="698">
                  <c:v>8.8999996185302699</c:v>
                </c:pt>
                <c:pt idx="699">
                  <c:v>9.1000003814697301</c:v>
                </c:pt>
                <c:pt idx="700">
                  <c:v>9.9899997711181605</c:v>
                </c:pt>
                <c:pt idx="701">
                  <c:v>10.9899997711182</c:v>
                </c:pt>
                <c:pt idx="702">
                  <c:v>11.9899997711182</c:v>
                </c:pt>
                <c:pt idx="703">
                  <c:v>11.289999961853001</c:v>
                </c:pt>
                <c:pt idx="704">
                  <c:v>10.9700002670288</c:v>
                </c:pt>
                <c:pt idx="705">
                  <c:v>11.3800001144409</c:v>
                </c:pt>
                <c:pt idx="706">
                  <c:v>11.1599998474121</c:v>
                </c:pt>
                <c:pt idx="707">
                  <c:v>11.060000419616699</c:v>
                </c:pt>
                <c:pt idx="708">
                  <c:v>10.8500003814697</c:v>
                </c:pt>
                <c:pt idx="709">
                  <c:v>10.569999694824199</c:v>
                </c:pt>
                <c:pt idx="710">
                  <c:v>10.430000305175801</c:v>
                </c:pt>
                <c:pt idx="711">
                  <c:v>10.1400003433228</c:v>
                </c:pt>
                <c:pt idx="712">
                  <c:v>10.0100002288818</c:v>
                </c:pt>
                <c:pt idx="713">
                  <c:v>11.0100002288818</c:v>
                </c:pt>
                <c:pt idx="714">
                  <c:v>10.1499996185303</c:v>
                </c:pt>
                <c:pt idx="715">
                  <c:v>10.949999809265099</c:v>
                </c:pt>
                <c:pt idx="716">
                  <c:v>10.180000305175801</c:v>
                </c:pt>
                <c:pt idx="717">
                  <c:v>10.039999961853001</c:v>
                </c:pt>
                <c:pt idx="718">
                  <c:v>9.6700000762939506</c:v>
                </c:pt>
                <c:pt idx="719">
                  <c:v>8.9899997711181605</c:v>
                </c:pt>
                <c:pt idx="720">
                  <c:v>9.1700000762939506</c:v>
                </c:pt>
                <c:pt idx="721">
                  <c:v>10.039999961853001</c:v>
                </c:pt>
                <c:pt idx="722">
                  <c:v>9.9700002670288104</c:v>
                </c:pt>
                <c:pt idx="723">
                  <c:v>9.9499998092651403</c:v>
                </c:pt>
                <c:pt idx="724">
                  <c:v>9.5100002288818395</c:v>
                </c:pt>
                <c:pt idx="725">
                  <c:v>9.2700004577636701</c:v>
                </c:pt>
                <c:pt idx="726">
                  <c:v>9.5</c:v>
                </c:pt>
                <c:pt idx="727">
                  <c:v>9.3599996566772496</c:v>
                </c:pt>
                <c:pt idx="728">
                  <c:v>9.2600002288818395</c:v>
                </c:pt>
                <c:pt idx="729">
                  <c:v>9.3000001907348597</c:v>
                </c:pt>
                <c:pt idx="730">
                  <c:v>10.170000076294</c:v>
                </c:pt>
                <c:pt idx="731">
                  <c:v>10.25</c:v>
                </c:pt>
                <c:pt idx="732">
                  <c:v>9.8699998855590803</c:v>
                </c:pt>
                <c:pt idx="733">
                  <c:v>10.079999923706</c:v>
                </c:pt>
                <c:pt idx="734">
                  <c:v>10.1199998855591</c:v>
                </c:pt>
                <c:pt idx="735">
                  <c:v>9.9200000762939506</c:v>
                </c:pt>
                <c:pt idx="736">
                  <c:v>9.6700000762939506</c:v>
                </c:pt>
                <c:pt idx="737">
                  <c:v>9.0299997329711896</c:v>
                </c:pt>
                <c:pt idx="738">
                  <c:v>9.0299997329711896</c:v>
                </c:pt>
                <c:pt idx="739">
                  <c:v>8.3800001144409197</c:v>
                </c:pt>
                <c:pt idx="740">
                  <c:v>9.3599996566772496</c:v>
                </c:pt>
                <c:pt idx="741">
                  <c:v>9.3199996948242205</c:v>
                </c:pt>
                <c:pt idx="742">
                  <c:v>9.8299999237060494</c:v>
                </c:pt>
                <c:pt idx="743">
                  <c:v>9.5699996948242205</c:v>
                </c:pt>
                <c:pt idx="744">
                  <c:v>9.6000003814697301</c:v>
                </c:pt>
                <c:pt idx="745">
                  <c:v>9.6099996566772496</c:v>
                </c:pt>
                <c:pt idx="746">
                  <c:v>9.4300003051757795</c:v>
                </c:pt>
                <c:pt idx="747">
                  <c:v>9.0299997329711896</c:v>
                </c:pt>
                <c:pt idx="748">
                  <c:v>9.3900003433227504</c:v>
                </c:pt>
                <c:pt idx="749">
                  <c:v>9.2100000381469709</c:v>
                </c:pt>
                <c:pt idx="750">
                  <c:v>9.2399997711181605</c:v>
                </c:pt>
                <c:pt idx="751">
                  <c:v>9.1800003051757795</c:v>
                </c:pt>
                <c:pt idx="752">
                  <c:v>9.1000003814697301</c:v>
                </c:pt>
                <c:pt idx="753">
                  <c:v>9.0500001907348597</c:v>
                </c:pt>
                <c:pt idx="754">
                  <c:v>8.6199998855590803</c:v>
                </c:pt>
                <c:pt idx="755">
                  <c:v>8.6899995803833008</c:v>
                </c:pt>
                <c:pt idx="756">
                  <c:v>8.8800001144409197</c:v>
                </c:pt>
                <c:pt idx="757">
                  <c:v>9.1300001144409197</c:v>
                </c:pt>
                <c:pt idx="758">
                  <c:v>9.1099996566772496</c:v>
                </c:pt>
                <c:pt idx="759">
                  <c:v>9.3100004196166992</c:v>
                </c:pt>
                <c:pt idx="760">
                  <c:v>9.25</c:v>
                </c:pt>
                <c:pt idx="761">
                  <c:v>9.4099998474121094</c:v>
                </c:pt>
                <c:pt idx="762">
                  <c:v>9.3699998855590803</c:v>
                </c:pt>
                <c:pt idx="763">
                  <c:v>9.4200000762939506</c:v>
                </c:pt>
                <c:pt idx="764">
                  <c:v>9.4300003051757795</c:v>
                </c:pt>
                <c:pt idx="765">
                  <c:v>9.4700002670288104</c:v>
                </c:pt>
                <c:pt idx="766">
                  <c:v>9.5100002288818395</c:v>
                </c:pt>
                <c:pt idx="767">
                  <c:v>9.6999998092651403</c:v>
                </c:pt>
                <c:pt idx="768">
                  <c:v>9.9399995803833008</c:v>
                </c:pt>
                <c:pt idx="769">
                  <c:v>10.170000076294</c:v>
                </c:pt>
                <c:pt idx="770">
                  <c:v>9.7200002670288104</c:v>
                </c:pt>
                <c:pt idx="771">
                  <c:v>9.0500001907348597</c:v>
                </c:pt>
                <c:pt idx="772">
                  <c:v>9.0299997329711896</c:v>
                </c:pt>
                <c:pt idx="773">
                  <c:v>8.7399997711181605</c:v>
                </c:pt>
                <c:pt idx="774">
                  <c:v>8.4700002670288104</c:v>
                </c:pt>
                <c:pt idx="775">
                  <c:v>8.1800003051757795</c:v>
                </c:pt>
                <c:pt idx="776">
                  <c:v>8.25</c:v>
                </c:pt>
                <c:pt idx="777">
                  <c:v>8.3000001907348597</c:v>
                </c:pt>
                <c:pt idx="778">
                  <c:v>8.3000001907348597</c:v>
                </c:pt>
                <c:pt idx="779">
                  <c:v>8.5600004196166992</c:v>
                </c:pt>
                <c:pt idx="780">
                  <c:v>8.6599998474121094</c:v>
                </c:pt>
                <c:pt idx="781">
                  <c:v>8.8500003814697301</c:v>
                </c:pt>
                <c:pt idx="782">
                  <c:v>8.8500003814697301</c:v>
                </c:pt>
                <c:pt idx="783">
                  <c:v>8.8299999237060494</c:v>
                </c:pt>
                <c:pt idx="784">
                  <c:v>8.8100004196166992</c:v>
                </c:pt>
                <c:pt idx="785">
                  <c:v>8.7899999618530291</c:v>
                </c:pt>
                <c:pt idx="786">
                  <c:v>9.7899999618530291</c:v>
                </c:pt>
                <c:pt idx="787">
                  <c:v>9.8100004196166992</c:v>
                </c:pt>
                <c:pt idx="788">
                  <c:v>10.4099998474121</c:v>
                </c:pt>
                <c:pt idx="789">
                  <c:v>9.8999996185302699</c:v>
                </c:pt>
                <c:pt idx="790">
                  <c:v>9.9499998092651403</c:v>
                </c:pt>
                <c:pt idx="791">
                  <c:v>9.9600000381469709</c:v>
                </c:pt>
                <c:pt idx="792">
                  <c:v>9.9399995803833008</c:v>
                </c:pt>
                <c:pt idx="793">
                  <c:v>9.8400001525878906</c:v>
                </c:pt>
                <c:pt idx="794">
                  <c:v>9.6099996566772496</c:v>
                </c:pt>
                <c:pt idx="795">
                  <c:v>9.6099996566772496</c:v>
                </c:pt>
                <c:pt idx="796">
                  <c:v>9.6899995803833008</c:v>
                </c:pt>
                <c:pt idx="797">
                  <c:v>9.6499996185302699</c:v>
                </c:pt>
                <c:pt idx="798">
                  <c:v>9.4600000381469709</c:v>
                </c:pt>
                <c:pt idx="799">
                  <c:v>9.4499998092651403</c:v>
                </c:pt>
                <c:pt idx="800">
                  <c:v>9.7299995422363299</c:v>
                </c:pt>
                <c:pt idx="801">
                  <c:v>9.8400001525878906</c:v>
                </c:pt>
                <c:pt idx="802">
                  <c:v>9.5799999237060494</c:v>
                </c:pt>
                <c:pt idx="803">
                  <c:v>9.6599998474121094</c:v>
                </c:pt>
                <c:pt idx="804">
                  <c:v>9.6199998855590803</c:v>
                </c:pt>
                <c:pt idx="805">
                  <c:v>9.4099998474121094</c:v>
                </c:pt>
                <c:pt idx="806">
                  <c:v>9.3800001144409197</c:v>
                </c:pt>
                <c:pt idx="807">
                  <c:v>9.1599998474121094</c:v>
                </c:pt>
                <c:pt idx="808">
                  <c:v>9.1599998474121094</c:v>
                </c:pt>
                <c:pt idx="809">
                  <c:v>9.2100000381469709</c:v>
                </c:pt>
                <c:pt idx="810">
                  <c:v>9.5200004577636701</c:v>
                </c:pt>
                <c:pt idx="811">
                  <c:v>9.3500003814697301</c:v>
                </c:pt>
                <c:pt idx="812">
                  <c:v>9.1199998855590803</c:v>
                </c:pt>
                <c:pt idx="813">
                  <c:v>9.3100004196166992</c:v>
                </c:pt>
                <c:pt idx="814">
                  <c:v>9.1700000762939506</c:v>
                </c:pt>
                <c:pt idx="815">
                  <c:v>9.2700004577636701</c:v>
                </c:pt>
                <c:pt idx="816">
                  <c:v>9.1499996185302699</c:v>
                </c:pt>
                <c:pt idx="817">
                  <c:v>9.3999996185302699</c:v>
                </c:pt>
                <c:pt idx="818">
                  <c:v>10.300000190734901</c:v>
                </c:pt>
                <c:pt idx="819">
                  <c:v>10.9700002670288</c:v>
                </c:pt>
                <c:pt idx="820">
                  <c:v>10.420000076294</c:v>
                </c:pt>
                <c:pt idx="821">
                  <c:v>10.039999961853001</c:v>
                </c:pt>
                <c:pt idx="822">
                  <c:v>10.3900003433228</c:v>
                </c:pt>
                <c:pt idx="823">
                  <c:v>10.2600002288818</c:v>
                </c:pt>
                <c:pt idx="824">
                  <c:v>9.7899999618530291</c:v>
                </c:pt>
                <c:pt idx="825">
                  <c:v>9.9700002670288104</c:v>
                </c:pt>
                <c:pt idx="826">
                  <c:v>10.2399997711182</c:v>
                </c:pt>
                <c:pt idx="827">
                  <c:v>9.6700000762939506</c:v>
                </c:pt>
                <c:pt idx="828">
                  <c:v>9.8199996948242205</c:v>
                </c:pt>
                <c:pt idx="829">
                  <c:v>9.5600004196166992</c:v>
                </c:pt>
                <c:pt idx="830">
                  <c:v>9.0100002288818395</c:v>
                </c:pt>
                <c:pt idx="831">
                  <c:v>8.8299999237060494</c:v>
                </c:pt>
                <c:pt idx="832">
                  <c:v>8.3699998855590803</c:v>
                </c:pt>
                <c:pt idx="833">
                  <c:v>8.5900001525878906</c:v>
                </c:pt>
                <c:pt idx="834">
                  <c:v>9.3699998855590803</c:v>
                </c:pt>
                <c:pt idx="835">
                  <c:v>9.1000003814697301</c:v>
                </c:pt>
                <c:pt idx="836">
                  <c:v>10.1000003814697</c:v>
                </c:pt>
                <c:pt idx="837">
                  <c:v>10.039999961853001</c:v>
                </c:pt>
                <c:pt idx="838">
                  <c:v>11.039999961853001</c:v>
                </c:pt>
                <c:pt idx="839">
                  <c:v>11.1400003433228</c:v>
                </c:pt>
                <c:pt idx="840">
                  <c:v>11.1400003433228</c:v>
                </c:pt>
                <c:pt idx="841">
                  <c:v>10.8900003433228</c:v>
                </c:pt>
                <c:pt idx="842">
                  <c:v>11</c:v>
                </c:pt>
                <c:pt idx="843">
                  <c:v>11.539999961853001</c:v>
                </c:pt>
                <c:pt idx="844">
                  <c:v>10.6300001144409</c:v>
                </c:pt>
                <c:pt idx="845">
                  <c:v>10.6300001144409</c:v>
                </c:pt>
                <c:pt idx="846">
                  <c:v>10.460000038146999</c:v>
                </c:pt>
                <c:pt idx="847">
                  <c:v>10.060000419616699</c:v>
                </c:pt>
                <c:pt idx="848">
                  <c:v>10.2299995422363</c:v>
                </c:pt>
                <c:pt idx="849">
                  <c:v>9.9099998474121094</c:v>
                </c:pt>
                <c:pt idx="850">
                  <c:v>10.189999580383301</c:v>
                </c:pt>
                <c:pt idx="851">
                  <c:v>9.8400001525878906</c:v>
                </c:pt>
                <c:pt idx="852">
                  <c:v>9.7700004577636701</c:v>
                </c:pt>
                <c:pt idx="853">
                  <c:v>10.319999694824199</c:v>
                </c:pt>
                <c:pt idx="854">
                  <c:v>10.0100002288818</c:v>
                </c:pt>
                <c:pt idx="855">
                  <c:v>10.1300001144409</c:v>
                </c:pt>
                <c:pt idx="856">
                  <c:v>10.2399997711182</c:v>
                </c:pt>
                <c:pt idx="857">
                  <c:v>10.069999694824199</c:v>
                </c:pt>
                <c:pt idx="858">
                  <c:v>10.0200004577637</c:v>
                </c:pt>
                <c:pt idx="859">
                  <c:v>10.189999580383301</c:v>
                </c:pt>
                <c:pt idx="860">
                  <c:v>10.189999580383301</c:v>
                </c:pt>
                <c:pt idx="861">
                  <c:v>9.9700002670288104</c:v>
                </c:pt>
                <c:pt idx="862">
                  <c:v>9.9899997711181605</c:v>
                </c:pt>
                <c:pt idx="863">
                  <c:v>9.9399995803833008</c:v>
                </c:pt>
                <c:pt idx="864">
                  <c:v>9.8900003433227504</c:v>
                </c:pt>
                <c:pt idx="865">
                  <c:v>9.9099998474121094</c:v>
                </c:pt>
                <c:pt idx="866">
                  <c:v>9.8500003814697301</c:v>
                </c:pt>
                <c:pt idx="867">
                  <c:v>9.7399997711181605</c:v>
                </c:pt>
                <c:pt idx="868">
                  <c:v>9.4899997711181605</c:v>
                </c:pt>
                <c:pt idx="869">
                  <c:v>9.3400001525878906</c:v>
                </c:pt>
                <c:pt idx="870">
                  <c:v>9.2799997329711896</c:v>
                </c:pt>
                <c:pt idx="871">
                  <c:v>9.3599996566772496</c:v>
                </c:pt>
                <c:pt idx="872">
                  <c:v>9.3999996185302699</c:v>
                </c:pt>
                <c:pt idx="873">
                  <c:v>9.3999996185302699</c:v>
                </c:pt>
                <c:pt idx="874">
                  <c:v>9.3999996185302699</c:v>
                </c:pt>
                <c:pt idx="875">
                  <c:v>9.3999996185302699</c:v>
                </c:pt>
                <c:pt idx="876">
                  <c:v>9.3999996185302699</c:v>
                </c:pt>
                <c:pt idx="877">
                  <c:v>9.3999996185302699</c:v>
                </c:pt>
                <c:pt idx="878">
                  <c:v>9.3999996185302699</c:v>
                </c:pt>
                <c:pt idx="879">
                  <c:v>9.6800003051757795</c:v>
                </c:pt>
                <c:pt idx="880">
                  <c:v>9.7200002670288104</c:v>
                </c:pt>
                <c:pt idx="881">
                  <c:v>9.5799999237060494</c:v>
                </c:pt>
                <c:pt idx="882">
                  <c:v>10.2600002288818</c:v>
                </c:pt>
                <c:pt idx="883">
                  <c:v>10.1199998855591</c:v>
                </c:pt>
                <c:pt idx="884">
                  <c:v>10.060000419616699</c:v>
                </c:pt>
                <c:pt idx="885">
                  <c:v>10.1300001144409</c:v>
                </c:pt>
                <c:pt idx="886">
                  <c:v>10.2700004577637</c:v>
                </c:pt>
                <c:pt idx="887">
                  <c:v>10.4899997711182</c:v>
                </c:pt>
                <c:pt idx="888">
                  <c:v>10.7600002288818</c:v>
                </c:pt>
                <c:pt idx="889">
                  <c:v>11.25</c:v>
                </c:pt>
                <c:pt idx="890">
                  <c:v>11.5</c:v>
                </c:pt>
                <c:pt idx="891">
                  <c:v>11.4099998474121</c:v>
                </c:pt>
                <c:pt idx="892">
                  <c:v>11.170000076294</c:v>
                </c:pt>
                <c:pt idx="893">
                  <c:v>11.439999580383301</c:v>
                </c:pt>
                <c:pt idx="894">
                  <c:v>11.4899997711182</c:v>
                </c:pt>
                <c:pt idx="895">
                  <c:v>11.25</c:v>
                </c:pt>
                <c:pt idx="896">
                  <c:v>11.189999580383301</c:v>
                </c:pt>
                <c:pt idx="897">
                  <c:v>11.3400001525879</c:v>
                </c:pt>
                <c:pt idx="898">
                  <c:v>11.829999923706</c:v>
                </c:pt>
                <c:pt idx="899">
                  <c:v>12.829999923706</c:v>
                </c:pt>
                <c:pt idx="900">
                  <c:v>13.0200004577637</c:v>
                </c:pt>
                <c:pt idx="901">
                  <c:v>12.8599996566772</c:v>
                </c:pt>
                <c:pt idx="902">
                  <c:v>12.3599996566772</c:v>
                </c:pt>
                <c:pt idx="903">
                  <c:v>12.8599996566772</c:v>
                </c:pt>
                <c:pt idx="904">
                  <c:v>12.460000038146999</c:v>
                </c:pt>
                <c:pt idx="905">
                  <c:v>12.5100002288818</c:v>
                </c:pt>
                <c:pt idx="906">
                  <c:v>12.680000305175801</c:v>
                </c:pt>
                <c:pt idx="907">
                  <c:v>12.5</c:v>
                </c:pt>
                <c:pt idx="908">
                  <c:v>12.1499996185303</c:v>
                </c:pt>
                <c:pt idx="909">
                  <c:v>11.3999996185303</c:v>
                </c:pt>
                <c:pt idx="910">
                  <c:v>11.420000076294</c:v>
                </c:pt>
                <c:pt idx="911">
                  <c:v>11.6099996566772</c:v>
                </c:pt>
                <c:pt idx="912">
                  <c:v>11.699999809265099</c:v>
                </c:pt>
                <c:pt idx="913">
                  <c:v>11.3400001525879</c:v>
                </c:pt>
                <c:pt idx="914">
                  <c:v>10.8999996185303</c:v>
                </c:pt>
                <c:pt idx="915">
                  <c:v>10.800000190734901</c:v>
                </c:pt>
                <c:pt idx="916">
                  <c:v>10.8400001525879</c:v>
                </c:pt>
                <c:pt idx="917">
                  <c:v>11.039999961853001</c:v>
                </c:pt>
                <c:pt idx="918">
                  <c:v>10.920000076294</c:v>
                </c:pt>
                <c:pt idx="919">
                  <c:v>10.7399997711182</c:v>
                </c:pt>
                <c:pt idx="920">
                  <c:v>10.6199998855591</c:v>
                </c:pt>
                <c:pt idx="921">
                  <c:v>10.5100002288818</c:v>
                </c:pt>
                <c:pt idx="922">
                  <c:v>10.6199998855591</c:v>
                </c:pt>
                <c:pt idx="923">
                  <c:v>10.6400003433228</c:v>
                </c:pt>
                <c:pt idx="924">
                  <c:v>10.7700004577637</c:v>
                </c:pt>
                <c:pt idx="925">
                  <c:v>10.7700004577637</c:v>
                </c:pt>
                <c:pt idx="926">
                  <c:v>10.7700004577637</c:v>
                </c:pt>
                <c:pt idx="927">
                  <c:v>10.7700004577637</c:v>
                </c:pt>
                <c:pt idx="928">
                  <c:v>10.7700004577637</c:v>
                </c:pt>
                <c:pt idx="929">
                  <c:v>10.2700004577637</c:v>
                </c:pt>
                <c:pt idx="930">
                  <c:v>10.060000419616699</c:v>
                </c:pt>
                <c:pt idx="931">
                  <c:v>9.8999996185302699</c:v>
                </c:pt>
                <c:pt idx="932">
                  <c:v>9.9899997711181605</c:v>
                </c:pt>
                <c:pt idx="933">
                  <c:v>9.7700004577636701</c:v>
                </c:pt>
                <c:pt idx="934">
                  <c:v>10.079999923706</c:v>
                </c:pt>
                <c:pt idx="935">
                  <c:v>10.319999694824199</c:v>
                </c:pt>
                <c:pt idx="936">
                  <c:v>10.060000419616699</c:v>
                </c:pt>
                <c:pt idx="937">
                  <c:v>10.050000190734901</c:v>
                </c:pt>
                <c:pt idx="938">
                  <c:v>9.8900003433227504</c:v>
                </c:pt>
                <c:pt idx="939">
                  <c:v>9.9200000762939506</c:v>
                </c:pt>
                <c:pt idx="940">
                  <c:v>9.8199996948242205</c:v>
                </c:pt>
                <c:pt idx="941">
                  <c:v>9.8900003433227504</c:v>
                </c:pt>
                <c:pt idx="942">
                  <c:v>9.8100004196166992</c:v>
                </c:pt>
                <c:pt idx="943">
                  <c:v>9.8199996948242205</c:v>
                </c:pt>
                <c:pt idx="944">
                  <c:v>9.6999998092651403</c:v>
                </c:pt>
                <c:pt idx="945">
                  <c:v>9.75</c:v>
                </c:pt>
                <c:pt idx="946">
                  <c:v>9.75</c:v>
                </c:pt>
                <c:pt idx="947">
                  <c:v>9.75</c:v>
                </c:pt>
                <c:pt idx="948">
                  <c:v>9.9200000762939506</c:v>
                </c:pt>
                <c:pt idx="949">
                  <c:v>9.9499998092651403</c:v>
                </c:pt>
                <c:pt idx="950">
                  <c:v>9.8400001525878906</c:v>
                </c:pt>
                <c:pt idx="951">
                  <c:v>9.7600002288818395</c:v>
                </c:pt>
                <c:pt idx="952">
                  <c:v>9.6400003433227504</c:v>
                </c:pt>
                <c:pt idx="953">
                  <c:v>9.4399995803833008</c:v>
                </c:pt>
                <c:pt idx="954">
                  <c:v>10.0299997329712</c:v>
                </c:pt>
                <c:pt idx="955">
                  <c:v>9.9300003051757795</c:v>
                </c:pt>
                <c:pt idx="956">
                  <c:v>9.8199996948242205</c:v>
                </c:pt>
                <c:pt idx="957">
                  <c:v>10.050000190734901</c:v>
                </c:pt>
                <c:pt idx="958">
                  <c:v>10.0200004577637</c:v>
                </c:pt>
                <c:pt idx="959">
                  <c:v>9.8100004196166992</c:v>
                </c:pt>
                <c:pt idx="960">
                  <c:v>9.6999998092651403</c:v>
                </c:pt>
                <c:pt idx="961">
                  <c:v>9.6899995803833008</c:v>
                </c:pt>
                <c:pt idx="962">
                  <c:v>9.6000003814697301</c:v>
                </c:pt>
                <c:pt idx="963">
                  <c:v>9.7799997329711896</c:v>
                </c:pt>
                <c:pt idx="964">
                  <c:v>9.7899999618530291</c:v>
                </c:pt>
                <c:pt idx="965">
                  <c:v>9.0799999237060494</c:v>
                </c:pt>
                <c:pt idx="966">
                  <c:v>8.9700002670288104</c:v>
                </c:pt>
                <c:pt idx="967">
                  <c:v>8.7899999618530291</c:v>
                </c:pt>
                <c:pt idx="968">
                  <c:v>8.9300003051757795</c:v>
                </c:pt>
                <c:pt idx="969">
                  <c:v>8.8000001907348597</c:v>
                </c:pt>
                <c:pt idx="970">
                  <c:v>8.5399999618530291</c:v>
                </c:pt>
                <c:pt idx="971">
                  <c:v>8.1400003433227504</c:v>
                </c:pt>
                <c:pt idx="972">
                  <c:v>7.8200001716613796</c:v>
                </c:pt>
                <c:pt idx="973">
                  <c:v>7.5599999427795401</c:v>
                </c:pt>
                <c:pt idx="974">
                  <c:v>7.0100002288818404</c:v>
                </c:pt>
                <c:pt idx="975">
                  <c:v>7.0100002288818404</c:v>
                </c:pt>
                <c:pt idx="976">
                  <c:v>7.7300000190734899</c:v>
                </c:pt>
                <c:pt idx="977">
                  <c:v>8.1800003051757795</c:v>
                </c:pt>
                <c:pt idx="978">
                  <c:v>8.1999998092651403</c:v>
                </c:pt>
                <c:pt idx="979">
                  <c:v>8.0799999237060494</c:v>
                </c:pt>
                <c:pt idx="980">
                  <c:v>7.9200000762939498</c:v>
                </c:pt>
                <c:pt idx="981">
                  <c:v>7.6700000762939498</c:v>
                </c:pt>
                <c:pt idx="982">
                  <c:v>7.71000003814697</c:v>
                </c:pt>
                <c:pt idx="983">
                  <c:v>7.5</c:v>
                </c:pt>
                <c:pt idx="984">
                  <c:v>7.2800002098083496</c:v>
                </c:pt>
                <c:pt idx="985">
                  <c:v>7.2699999809265101</c:v>
                </c:pt>
                <c:pt idx="986">
                  <c:v>6.9800000190734899</c:v>
                </c:pt>
                <c:pt idx="987">
                  <c:v>7.3200001716613796</c:v>
                </c:pt>
                <c:pt idx="988">
                  <c:v>7.5300002098083496</c:v>
                </c:pt>
                <c:pt idx="989">
                  <c:v>7.28999996185303</c:v>
                </c:pt>
                <c:pt idx="990">
                  <c:v>7.28999996185303</c:v>
                </c:pt>
                <c:pt idx="991">
                  <c:v>7.5300002098083496</c:v>
                </c:pt>
                <c:pt idx="992">
                  <c:v>7.3400001525878897</c:v>
                </c:pt>
                <c:pt idx="993">
                  <c:v>7.2199997901916504</c:v>
                </c:pt>
                <c:pt idx="994">
                  <c:v>7.2199997901916504</c:v>
                </c:pt>
                <c:pt idx="995">
                  <c:v>7.0900001525878897</c:v>
                </c:pt>
                <c:pt idx="996">
                  <c:v>7.1700000762939498</c:v>
                </c:pt>
                <c:pt idx="997">
                  <c:v>7.0999999046325701</c:v>
                </c:pt>
                <c:pt idx="998">
                  <c:v>7.0300002098083496</c:v>
                </c:pt>
                <c:pt idx="999">
                  <c:v>7.4699997901916504</c:v>
                </c:pt>
                <c:pt idx="1000">
                  <c:v>7.5</c:v>
                </c:pt>
                <c:pt idx="1001">
                  <c:v>7.6500000953674299</c:v>
                </c:pt>
                <c:pt idx="1002">
                  <c:v>7.9800000190734899</c:v>
                </c:pt>
                <c:pt idx="1003">
                  <c:v>7.7699999809265101</c:v>
                </c:pt>
                <c:pt idx="1004">
                  <c:v>7.6300001144409197</c:v>
                </c:pt>
                <c:pt idx="1005">
                  <c:v>7.2699999809265101</c:v>
                </c:pt>
                <c:pt idx="1006">
                  <c:v>7.2800002098083496</c:v>
                </c:pt>
                <c:pt idx="1007">
                  <c:v>7.0999999046325701</c:v>
                </c:pt>
                <c:pt idx="1008">
                  <c:v>7</c:v>
                </c:pt>
                <c:pt idx="1009">
                  <c:v>7.1199998855590803</c:v>
                </c:pt>
                <c:pt idx="1010">
                  <c:v>7.25</c:v>
                </c:pt>
                <c:pt idx="1011">
                  <c:v>7.0100002288818404</c:v>
                </c:pt>
                <c:pt idx="1012">
                  <c:v>7.0500001907348597</c:v>
                </c:pt>
                <c:pt idx="1013">
                  <c:v>7.03999996185303</c:v>
                </c:pt>
                <c:pt idx="1014">
                  <c:v>6.8299999237060502</c:v>
                </c:pt>
                <c:pt idx="1015">
                  <c:v>6.5199999809265101</c:v>
                </c:pt>
                <c:pt idx="1016">
                  <c:v>6.3200001716613796</c:v>
                </c:pt>
                <c:pt idx="1017">
                  <c:v>6.4400000572204599</c:v>
                </c:pt>
                <c:pt idx="1018">
                  <c:v>6.4299998283386204</c:v>
                </c:pt>
                <c:pt idx="1019">
                  <c:v>6.6100001335143999</c:v>
                </c:pt>
                <c:pt idx="1020">
                  <c:v>6.5500001907348597</c:v>
                </c:pt>
                <c:pt idx="1021">
                  <c:v>6.5599999427795401</c:v>
                </c:pt>
                <c:pt idx="1022">
                  <c:v>5.9499998092651403</c:v>
                </c:pt>
                <c:pt idx="1023">
                  <c:v>5.78999996185303</c:v>
                </c:pt>
                <c:pt idx="1024">
                  <c:v>5.8400001525878897</c:v>
                </c:pt>
                <c:pt idx="1025">
                  <c:v>6.0599999427795401</c:v>
                </c:pt>
                <c:pt idx="1026">
                  <c:v>5.9200000762939498</c:v>
                </c:pt>
                <c:pt idx="1027">
                  <c:v>5.8200001716613796</c:v>
                </c:pt>
                <c:pt idx="1028">
                  <c:v>5.6799998283386204</c:v>
                </c:pt>
                <c:pt idx="1029">
                  <c:v>5.6500000953674299</c:v>
                </c:pt>
                <c:pt idx="1030">
                  <c:v>5.9899997711181596</c:v>
                </c:pt>
                <c:pt idx="1031">
                  <c:v>6.75</c:v>
                </c:pt>
                <c:pt idx="1032">
                  <c:v>6.4400000572204599</c:v>
                </c:pt>
                <c:pt idx="1033">
                  <c:v>6.3899998664856001</c:v>
                </c:pt>
                <c:pt idx="1034">
                  <c:v>6.1700000762939498</c:v>
                </c:pt>
                <c:pt idx="1035">
                  <c:v>6.5300002098083496</c:v>
                </c:pt>
                <c:pt idx="1036">
                  <c:v>6.4699997901916504</c:v>
                </c:pt>
                <c:pt idx="1037">
                  <c:v>6.4699997901916504</c:v>
                </c:pt>
                <c:pt idx="1038">
                  <c:v>6.3000001907348597</c:v>
                </c:pt>
                <c:pt idx="1039">
                  <c:v>6.3200001716613796</c:v>
                </c:pt>
                <c:pt idx="1040">
                  <c:v>6.3099999427795401</c:v>
                </c:pt>
                <c:pt idx="1041">
                  <c:v>6.8899998664856001</c:v>
                </c:pt>
                <c:pt idx="1042">
                  <c:v>6.6599998474121103</c:v>
                </c:pt>
                <c:pt idx="1043">
                  <c:v>6.8099999427795401</c:v>
                </c:pt>
                <c:pt idx="1044">
                  <c:v>6.6500000953674299</c:v>
                </c:pt>
                <c:pt idx="1045">
                  <c:v>6.8200001716613796</c:v>
                </c:pt>
                <c:pt idx="1046">
                  <c:v>6.8499999046325701</c:v>
                </c:pt>
                <c:pt idx="1047">
                  <c:v>6.6599998474121103</c:v>
                </c:pt>
                <c:pt idx="1048">
                  <c:v>6.7199997901916504</c:v>
                </c:pt>
                <c:pt idx="1049">
                  <c:v>6.78999996185303</c:v>
                </c:pt>
                <c:pt idx="1050">
                  <c:v>6.7399997711181596</c:v>
                </c:pt>
                <c:pt idx="1051">
                  <c:v>6.8800001144409197</c:v>
                </c:pt>
                <c:pt idx="1052">
                  <c:v>7.3099999427795401</c:v>
                </c:pt>
                <c:pt idx="1053">
                  <c:v>7.1599998474121103</c:v>
                </c:pt>
                <c:pt idx="1054">
                  <c:v>6.9499998092651403</c:v>
                </c:pt>
                <c:pt idx="1055">
                  <c:v>6.96000003814697</c:v>
                </c:pt>
                <c:pt idx="1056">
                  <c:v>6.5100002288818404</c:v>
                </c:pt>
                <c:pt idx="1057">
                  <c:v>6.4000000953674299</c:v>
                </c:pt>
                <c:pt idx="1058">
                  <c:v>6.3699998855590803</c:v>
                </c:pt>
                <c:pt idx="1059">
                  <c:v>6.1799998283386204</c:v>
                </c:pt>
                <c:pt idx="1060">
                  <c:v>6.1599998474121103</c:v>
                </c:pt>
                <c:pt idx="1061">
                  <c:v>6.1700000762939498</c:v>
                </c:pt>
                <c:pt idx="1062">
                  <c:v>6.0999999046325701</c:v>
                </c:pt>
                <c:pt idx="1063">
                  <c:v>6.1100001335143999</c:v>
                </c:pt>
                <c:pt idx="1064">
                  <c:v>6.1900000572204599</c:v>
                </c:pt>
                <c:pt idx="1065">
                  <c:v>6.3800001144409197</c:v>
                </c:pt>
                <c:pt idx="1066">
                  <c:v>6.4200000762939498</c:v>
                </c:pt>
                <c:pt idx="1067">
                  <c:v>6.3200001716613796</c:v>
                </c:pt>
                <c:pt idx="1068">
                  <c:v>6.2399997711181596</c:v>
                </c:pt>
                <c:pt idx="1069">
                  <c:v>6.1199998855590803</c:v>
                </c:pt>
                <c:pt idx="1070">
                  <c:v>6.0999999046325701</c:v>
                </c:pt>
                <c:pt idx="1071">
                  <c:v>6.1100001335143999</c:v>
                </c:pt>
                <c:pt idx="1072">
                  <c:v>6.0900001525878897</c:v>
                </c:pt>
                <c:pt idx="1073">
                  <c:v>6.0599999427795401</c:v>
                </c:pt>
                <c:pt idx="1074">
                  <c:v>5.9800000190734899</c:v>
                </c:pt>
                <c:pt idx="1075">
                  <c:v>6.0100002288818404</c:v>
                </c:pt>
                <c:pt idx="1076">
                  <c:v>6.0100002288818404</c:v>
                </c:pt>
                <c:pt idx="1077">
                  <c:v>5.9699997901916504</c:v>
                </c:pt>
                <c:pt idx="1078">
                  <c:v>5.9400000572204599</c:v>
                </c:pt>
                <c:pt idx="1079">
                  <c:v>5.9000000953674299</c:v>
                </c:pt>
                <c:pt idx="1080">
                  <c:v>5.71000003814697</c:v>
                </c:pt>
                <c:pt idx="1081">
                  <c:v>5.6900000572204599</c:v>
                </c:pt>
                <c:pt idx="1082">
                  <c:v>5.1500000953674299</c:v>
                </c:pt>
                <c:pt idx="1083">
                  <c:v>5.2800002098083496</c:v>
                </c:pt>
                <c:pt idx="1084">
                  <c:v>5.5300002098083496</c:v>
                </c:pt>
                <c:pt idx="1085">
                  <c:v>5.6500000953674299</c:v>
                </c:pt>
                <c:pt idx="1086">
                  <c:v>5.5799999237060502</c:v>
                </c:pt>
                <c:pt idx="1087">
                  <c:v>5.5799999237060502</c:v>
                </c:pt>
                <c:pt idx="1088">
                  <c:v>5.5</c:v>
                </c:pt>
                <c:pt idx="1089">
                  <c:v>5.21000003814697</c:v>
                </c:pt>
                <c:pt idx="1090">
                  <c:v>5.1900000572204599</c:v>
                </c:pt>
                <c:pt idx="1091">
                  <c:v>5.1599998474121103</c:v>
                </c:pt>
                <c:pt idx="1092">
                  <c:v>5.2600002288818404</c:v>
                </c:pt>
                <c:pt idx="1093">
                  <c:v>5.1300001144409197</c:v>
                </c:pt>
                <c:pt idx="1094">
                  <c:v>5.03999996185303</c:v>
                </c:pt>
                <c:pt idx="1095">
                  <c:v>5.1399998664856001</c:v>
                </c:pt>
                <c:pt idx="1096">
                  <c:v>5.21000003814697</c:v>
                </c:pt>
                <c:pt idx="1097">
                  <c:v>5.1900000572204599</c:v>
                </c:pt>
                <c:pt idx="1098">
                  <c:v>5.0199999809265101</c:v>
                </c:pt>
                <c:pt idx="1099">
                  <c:v>5.0199999809265101</c:v>
                </c:pt>
                <c:pt idx="1100">
                  <c:v>5</c:v>
                </c:pt>
                <c:pt idx="1101">
                  <c:v>5</c:v>
                </c:pt>
                <c:pt idx="1102">
                  <c:v>5.0900001525878897</c:v>
                </c:pt>
                <c:pt idx="1103">
                  <c:v>5.25</c:v>
                </c:pt>
                <c:pt idx="1104">
                  <c:v>5.25</c:v>
                </c:pt>
                <c:pt idx="1105">
                  <c:v>5.3200001716613796</c:v>
                </c:pt>
                <c:pt idx="1106">
                  <c:v>5.1900000572204599</c:v>
                </c:pt>
                <c:pt idx="1107">
                  <c:v>5.21000003814697</c:v>
                </c:pt>
                <c:pt idx="1108">
                  <c:v>5.3200001716613796</c:v>
                </c:pt>
                <c:pt idx="1109">
                  <c:v>5.0900001525878897</c:v>
                </c:pt>
                <c:pt idx="1110">
                  <c:v>5.0599999427795401</c:v>
                </c:pt>
                <c:pt idx="1111">
                  <c:v>5.1199998855590803</c:v>
                </c:pt>
                <c:pt idx="1112">
                  <c:v>5.0900001525878897</c:v>
                </c:pt>
                <c:pt idx="1113">
                  <c:v>5.1999998092651403</c:v>
                </c:pt>
                <c:pt idx="1114">
                  <c:v>6</c:v>
                </c:pt>
                <c:pt idx="1115">
                  <c:v>6.03999996185303</c:v>
                </c:pt>
                <c:pt idx="1116">
                  <c:v>5.8099999427795401</c:v>
                </c:pt>
                <c:pt idx="1117">
                  <c:v>6.75</c:v>
                </c:pt>
                <c:pt idx="1118">
                  <c:v>6.7199997901916504</c:v>
                </c:pt>
                <c:pt idx="1119">
                  <c:v>6.4899997711181596</c:v>
                </c:pt>
                <c:pt idx="1120">
                  <c:v>6.1399998664856001</c:v>
                </c:pt>
                <c:pt idx="1121">
                  <c:v>6.3099999427795401</c:v>
                </c:pt>
                <c:pt idx="1122">
                  <c:v>6.5</c:v>
                </c:pt>
                <c:pt idx="1123">
                  <c:v>6.6599998474121103</c:v>
                </c:pt>
                <c:pt idx="1124">
                  <c:v>6.3899998664856001</c:v>
                </c:pt>
                <c:pt idx="1125">
                  <c:v>6.2300000190734899</c:v>
                </c:pt>
                <c:pt idx="1126">
                  <c:v>6.78999996185303</c:v>
                </c:pt>
                <c:pt idx="1127">
                  <c:v>6.3499999046325701</c:v>
                </c:pt>
                <c:pt idx="1128">
                  <c:v>6.3499999046325701</c:v>
                </c:pt>
                <c:pt idx="1129">
                  <c:v>6.3499999046325701</c:v>
                </c:pt>
                <c:pt idx="1130">
                  <c:v>6.3499999046325701</c:v>
                </c:pt>
                <c:pt idx="1131">
                  <c:v>6.3499999046325701</c:v>
                </c:pt>
                <c:pt idx="1132">
                  <c:v>6.3499999046325701</c:v>
                </c:pt>
                <c:pt idx="1133">
                  <c:v>6.1100001335143999</c:v>
                </c:pt>
                <c:pt idx="1134">
                  <c:v>5.5599999427795401</c:v>
                </c:pt>
                <c:pt idx="1135">
                  <c:v>5.6900000572204599</c:v>
                </c:pt>
                <c:pt idx="1136">
                  <c:v>5.2600002288818404</c:v>
                </c:pt>
                <c:pt idx="1137">
                  <c:v>5.4099998474121103</c:v>
                </c:pt>
                <c:pt idx="1138">
                  <c:v>5.4899997711181596</c:v>
                </c:pt>
                <c:pt idx="1139">
                  <c:v>5.1799998283386204</c:v>
                </c:pt>
                <c:pt idx="1140">
                  <c:v>5.2800002098083496</c:v>
                </c:pt>
                <c:pt idx="1141">
                  <c:v>5.2199997901916504</c:v>
                </c:pt>
                <c:pt idx="1142">
                  <c:v>5.2600002288818404</c:v>
                </c:pt>
                <c:pt idx="1143">
                  <c:v>5.2600002288818404</c:v>
                </c:pt>
                <c:pt idx="1144">
                  <c:v>5.1500000953674299</c:v>
                </c:pt>
                <c:pt idx="1145">
                  <c:v>5.1599998474121103</c:v>
                </c:pt>
                <c:pt idx="1146">
                  <c:v>5.28999996185303</c:v>
                </c:pt>
                <c:pt idx="1147">
                  <c:v>5.5900001525878897</c:v>
                </c:pt>
                <c:pt idx="1148">
                  <c:v>5.7300000190734899</c:v>
                </c:pt>
                <c:pt idx="1149">
                  <c:v>5.6500000953674299</c:v>
                </c:pt>
                <c:pt idx="1150">
                  <c:v>5.6799998283386204</c:v>
                </c:pt>
                <c:pt idx="1151">
                  <c:v>5.5700001716613796</c:v>
                </c:pt>
                <c:pt idx="1152">
                  <c:v>5.4000000953674299</c:v>
                </c:pt>
                <c:pt idx="1153">
                  <c:v>5.1599998474121103</c:v>
                </c:pt>
                <c:pt idx="1154">
                  <c:v>5.2300000190734899</c:v>
                </c:pt>
                <c:pt idx="1155">
                  <c:v>5.2300000190734899</c:v>
                </c:pt>
                <c:pt idx="1156">
                  <c:v>5.2300000190734899</c:v>
                </c:pt>
                <c:pt idx="1157">
                  <c:v>5.2199997901916504</c:v>
                </c:pt>
                <c:pt idx="1158">
                  <c:v>5.2600002288818404</c:v>
                </c:pt>
                <c:pt idx="1159">
                  <c:v>5.1100001335143999</c:v>
                </c:pt>
                <c:pt idx="1160">
                  <c:v>5.1900000572204599</c:v>
                </c:pt>
                <c:pt idx="1161">
                  <c:v>5.1599998474121103</c:v>
                </c:pt>
                <c:pt idx="1162">
                  <c:v>5.1399998664856001</c:v>
                </c:pt>
                <c:pt idx="1163">
                  <c:v>5.3699998855590803</c:v>
                </c:pt>
                <c:pt idx="1164">
                  <c:v>5.3099999427795401</c:v>
                </c:pt>
                <c:pt idx="1165">
                  <c:v>5.6599998474121103</c:v>
                </c:pt>
                <c:pt idx="1166">
                  <c:v>5.5599999427795401</c:v>
                </c:pt>
                <c:pt idx="1167">
                  <c:v>5.7800002098083496</c:v>
                </c:pt>
                <c:pt idx="1168">
                  <c:v>5.3499999046325701</c:v>
                </c:pt>
                <c:pt idx="1169">
                  <c:v>5.4899997711181596</c:v>
                </c:pt>
                <c:pt idx="1170">
                  <c:v>5.3899998664856001</c:v>
                </c:pt>
                <c:pt idx="1171">
                  <c:v>5.3699998855590803</c:v>
                </c:pt>
                <c:pt idx="1172">
                  <c:v>5.3400001525878897</c:v>
                </c:pt>
                <c:pt idx="1173">
                  <c:v>5.3299999237060502</c:v>
                </c:pt>
                <c:pt idx="1174">
                  <c:v>5.3000001907348597</c:v>
                </c:pt>
                <c:pt idx="1175">
                  <c:v>5.25</c:v>
                </c:pt>
                <c:pt idx="1176">
                  <c:v>5.2699999809265101</c:v>
                </c:pt>
                <c:pt idx="1177">
                  <c:v>5.28999996185303</c:v>
                </c:pt>
                <c:pt idx="1178">
                  <c:v>5.28999996185303</c:v>
                </c:pt>
                <c:pt idx="1179">
                  <c:v>5.28999996185303</c:v>
                </c:pt>
                <c:pt idx="1180">
                  <c:v>5.28999996185303</c:v>
                </c:pt>
                <c:pt idx="1181">
                  <c:v>5.4299998283386204</c:v>
                </c:pt>
                <c:pt idx="1182">
                  <c:v>5.4699997901916504</c:v>
                </c:pt>
                <c:pt idx="1183">
                  <c:v>5.3099999427795401</c:v>
                </c:pt>
                <c:pt idx="1184">
                  <c:v>5.1799998283386204</c:v>
                </c:pt>
                <c:pt idx="1185">
                  <c:v>5.0199999809265101</c:v>
                </c:pt>
                <c:pt idx="1186">
                  <c:v>5</c:v>
                </c:pt>
                <c:pt idx="1187">
                  <c:v>4.8699998855590803</c:v>
                </c:pt>
                <c:pt idx="1188">
                  <c:v>4.9499998092651403</c:v>
                </c:pt>
                <c:pt idx="1189">
                  <c:v>4.9499998092651403</c:v>
                </c:pt>
                <c:pt idx="1190">
                  <c:v>4.8499999046325701</c:v>
                </c:pt>
                <c:pt idx="1191">
                  <c:v>4.8000001907348597</c:v>
                </c:pt>
                <c:pt idx="1192">
                  <c:v>4.8299999237060502</c:v>
                </c:pt>
                <c:pt idx="1193">
                  <c:v>4.78999996185303</c:v>
                </c:pt>
                <c:pt idx="1194">
                  <c:v>4.8200001716613796</c:v>
                </c:pt>
                <c:pt idx="1195">
                  <c:v>4.9099998474121103</c:v>
                </c:pt>
                <c:pt idx="1196">
                  <c:v>5.0300002098083496</c:v>
                </c:pt>
                <c:pt idx="1197">
                  <c:v>5</c:v>
                </c:pt>
                <c:pt idx="1198">
                  <c:v>5.5100002288818404</c:v>
                </c:pt>
                <c:pt idx="1199">
                  <c:v>5.5100002288818404</c:v>
                </c:pt>
                <c:pt idx="1200">
                  <c:v>5.5100002288818404</c:v>
                </c:pt>
                <c:pt idx="1201">
                  <c:v>5.4699997901916504</c:v>
                </c:pt>
                <c:pt idx="1202">
                  <c:v>5.3899998664856001</c:v>
                </c:pt>
                <c:pt idx="1203">
                  <c:v>5.6900000572204599</c:v>
                </c:pt>
                <c:pt idx="1204">
                  <c:v>5.7600002288818404</c:v>
                </c:pt>
                <c:pt idx="1205">
                  <c:v>5.5900001525878897</c:v>
                </c:pt>
                <c:pt idx="1206">
                  <c:v>5.6700000762939498</c:v>
                </c:pt>
                <c:pt idx="1207">
                  <c:v>5.8499999046325701</c:v>
                </c:pt>
                <c:pt idx="1208">
                  <c:v>5.8400001525878897</c:v>
                </c:pt>
                <c:pt idx="1209">
                  <c:v>5.6500000953674299</c:v>
                </c:pt>
                <c:pt idx="1210">
                  <c:v>5.6700000762939498</c:v>
                </c:pt>
                <c:pt idx="1211">
                  <c:v>5.6999998092651403</c:v>
                </c:pt>
                <c:pt idx="1212">
                  <c:v>5.6399998664856001</c:v>
                </c:pt>
                <c:pt idx="1213">
                  <c:v>5.5199999809265101</c:v>
                </c:pt>
                <c:pt idx="1214">
                  <c:v>5.4299998283386204</c:v>
                </c:pt>
                <c:pt idx="1215">
                  <c:v>5.3800001144409197</c:v>
                </c:pt>
                <c:pt idx="1216">
                  <c:v>5.3600001335143999</c:v>
                </c:pt>
                <c:pt idx="1217">
                  <c:v>5.3200001716613796</c:v>
                </c:pt>
                <c:pt idx="1218">
                  <c:v>5.1799998283386204</c:v>
                </c:pt>
                <c:pt idx="1219">
                  <c:v>5.0999999046325701</c:v>
                </c:pt>
                <c:pt idx="1220">
                  <c:v>5.1199998855590803</c:v>
                </c:pt>
                <c:pt idx="1221">
                  <c:v>5.1900000572204599</c:v>
                </c:pt>
                <c:pt idx="1222">
                  <c:v>5.1500000953674299</c:v>
                </c:pt>
                <c:pt idx="1223">
                  <c:v>5.1500000953674299</c:v>
                </c:pt>
                <c:pt idx="1224">
                  <c:v>5.0900001525878897</c:v>
                </c:pt>
                <c:pt idx="1225">
                  <c:v>5.0900001525878897</c:v>
                </c:pt>
                <c:pt idx="1226">
                  <c:v>5.0700001716613796</c:v>
                </c:pt>
                <c:pt idx="1227">
                  <c:v>5.0599999427795401</c:v>
                </c:pt>
                <c:pt idx="1228">
                  <c:v>5.03999996185303</c:v>
                </c:pt>
                <c:pt idx="1229">
                  <c:v>5.0100002288818404</c:v>
                </c:pt>
                <c:pt idx="1230">
                  <c:v>5.0500001907348597</c:v>
                </c:pt>
                <c:pt idx="1231">
                  <c:v>4.9200000762939498</c:v>
                </c:pt>
                <c:pt idx="1232">
                  <c:v>4.8600001335143999</c:v>
                </c:pt>
                <c:pt idx="1233">
                  <c:v>4.8099999427795401</c:v>
                </c:pt>
                <c:pt idx="1234">
                  <c:v>4.9299998283386204</c:v>
                </c:pt>
                <c:pt idx="1235">
                  <c:v>5.0199999809265101</c:v>
                </c:pt>
                <c:pt idx="1236">
                  <c:v>5.0100002288818404</c:v>
                </c:pt>
                <c:pt idx="1237">
                  <c:v>4.9400000572204599</c:v>
                </c:pt>
                <c:pt idx="1238">
                  <c:v>4.9000000953674299</c:v>
                </c:pt>
                <c:pt idx="1239">
                  <c:v>4.8600001335143999</c:v>
                </c:pt>
                <c:pt idx="1240">
                  <c:v>4.96000003814697</c:v>
                </c:pt>
                <c:pt idx="1241">
                  <c:v>4.96000003814697</c:v>
                </c:pt>
                <c:pt idx="1242">
                  <c:v>5.0300002098083496</c:v>
                </c:pt>
                <c:pt idx="1243">
                  <c:v>4.9499998092651403</c:v>
                </c:pt>
                <c:pt idx="1244">
                  <c:v>4.9699997901916504</c:v>
                </c:pt>
                <c:pt idx="1245">
                  <c:v>5.1500000953674299</c:v>
                </c:pt>
                <c:pt idx="1246">
                  <c:v>5</c:v>
                </c:pt>
                <c:pt idx="1247">
                  <c:v>5.0799999237060502</c:v>
                </c:pt>
                <c:pt idx="1248">
                  <c:v>5.0100002288818404</c:v>
                </c:pt>
                <c:pt idx="1249">
                  <c:v>4.9099998474121103</c:v>
                </c:pt>
                <c:pt idx="1250">
                  <c:v>4.9200000762939498</c:v>
                </c:pt>
                <c:pt idx="1251">
                  <c:v>5.0199999809265101</c:v>
                </c:pt>
                <c:pt idx="1252">
                  <c:v>4.9699997901916504</c:v>
                </c:pt>
                <c:pt idx="1253">
                  <c:v>5.0599999427795401</c:v>
                </c:pt>
                <c:pt idx="1254">
                  <c:v>5.0199999809265101</c:v>
                </c:pt>
                <c:pt idx="1255">
                  <c:v>4.96000003814697</c:v>
                </c:pt>
                <c:pt idx="1256">
                  <c:v>4.8299999237060502</c:v>
                </c:pt>
                <c:pt idx="1257">
                  <c:v>4.8000001907348597</c:v>
                </c:pt>
                <c:pt idx="1258">
                  <c:v>4.6599998474121103</c:v>
                </c:pt>
                <c:pt idx="1259">
                  <c:v>4.6399998664856001</c:v>
                </c:pt>
                <c:pt idx="1260">
                  <c:v>4.75</c:v>
                </c:pt>
                <c:pt idx="1261">
                  <c:v>4.8800001144409197</c:v>
                </c:pt>
                <c:pt idx="1262">
                  <c:v>4.9499998092651403</c:v>
                </c:pt>
                <c:pt idx="1263">
                  <c:v>4.8299999237060502</c:v>
                </c:pt>
                <c:pt idx="1264">
                  <c:v>4.9000000953674299</c:v>
                </c:pt>
                <c:pt idx="1265">
                  <c:v>5</c:v>
                </c:pt>
                <c:pt idx="1266">
                  <c:v>5</c:v>
                </c:pt>
                <c:pt idx="1267">
                  <c:v>5.0900001525878897</c:v>
                </c:pt>
                <c:pt idx="1268">
                  <c:v>5.1300001144409197</c:v>
                </c:pt>
                <c:pt idx="1269">
                  <c:v>4.9899997711181596</c:v>
                </c:pt>
                <c:pt idx="1270">
                  <c:v>5.0500001907348597</c:v>
                </c:pt>
                <c:pt idx="1271">
                  <c:v>5.0500001907348597</c:v>
                </c:pt>
                <c:pt idx="1272">
                  <c:v>4.96000003814697</c:v>
                </c:pt>
                <c:pt idx="1273">
                  <c:v>4.9099998474121103</c:v>
                </c:pt>
                <c:pt idx="1274">
                  <c:v>4.8899998664856001</c:v>
                </c:pt>
                <c:pt idx="1275">
                  <c:v>4.9000000953674299</c:v>
                </c:pt>
                <c:pt idx="1276">
                  <c:v>4.8699998855590803</c:v>
                </c:pt>
                <c:pt idx="1277">
                  <c:v>4.9000000953674299</c:v>
                </c:pt>
                <c:pt idx="1278">
                  <c:v>4.8600001335143999</c:v>
                </c:pt>
                <c:pt idx="1279">
                  <c:v>4.6599998474121103</c:v>
                </c:pt>
                <c:pt idx="1280">
                  <c:v>4.7300000190734899</c:v>
                </c:pt>
                <c:pt idx="1281">
                  <c:v>4.6900000572204599</c:v>
                </c:pt>
                <c:pt idx="1282">
                  <c:v>4.6999998092651403</c:v>
                </c:pt>
                <c:pt idx="1283">
                  <c:v>4.6300001144409197</c:v>
                </c:pt>
                <c:pt idx="1284">
                  <c:v>4.5100002288818404</c:v>
                </c:pt>
                <c:pt idx="1285">
                  <c:v>4.4699997901916504</c:v>
                </c:pt>
                <c:pt idx="1286">
                  <c:v>4.4400000572204599</c:v>
                </c:pt>
                <c:pt idx="1287">
                  <c:v>4.4200000762939498</c:v>
                </c:pt>
                <c:pt idx="1288">
                  <c:v>4.4099998474121103</c:v>
                </c:pt>
                <c:pt idx="1289">
                  <c:v>4.3600001335143999</c:v>
                </c:pt>
                <c:pt idx="1290">
                  <c:v>4.3800001144409197</c:v>
                </c:pt>
                <c:pt idx="1291">
                  <c:v>4.3699998855590803</c:v>
                </c:pt>
                <c:pt idx="1292">
                  <c:v>4.2199997901916504</c:v>
                </c:pt>
                <c:pt idx="1293">
                  <c:v>4.2199997901916504</c:v>
                </c:pt>
                <c:pt idx="1294">
                  <c:v>4.0900001525878897</c:v>
                </c:pt>
                <c:pt idx="1295">
                  <c:v>3.92000007629394</c:v>
                </c:pt>
                <c:pt idx="1296">
                  <c:v>3.8599998950958199</c:v>
                </c:pt>
                <c:pt idx="1297">
                  <c:v>3.8499999046325701</c:v>
                </c:pt>
                <c:pt idx="1298">
                  <c:v>3.8499999046325701</c:v>
                </c:pt>
                <c:pt idx="1299">
                  <c:v>3.9800000190734899</c:v>
                </c:pt>
                <c:pt idx="1300">
                  <c:v>3.8399999141693102</c:v>
                </c:pt>
                <c:pt idx="1301">
                  <c:v>3.71000003814697</c:v>
                </c:pt>
                <c:pt idx="1302">
                  <c:v>3.6300001144409202</c:v>
                </c:pt>
                <c:pt idx="1303">
                  <c:v>3.6900000572204599</c:v>
                </c:pt>
                <c:pt idx="1304">
                  <c:v>3.9000000953674299</c:v>
                </c:pt>
                <c:pt idx="1305">
                  <c:v>3.8399999141693102</c:v>
                </c:pt>
                <c:pt idx="1306">
                  <c:v>3.7400000095367401</c:v>
                </c:pt>
                <c:pt idx="1307">
                  <c:v>3.7799999713897701</c:v>
                </c:pt>
                <c:pt idx="1308">
                  <c:v>4.0500001907348597</c:v>
                </c:pt>
                <c:pt idx="1309">
                  <c:v>3.9100000858306898</c:v>
                </c:pt>
                <c:pt idx="1310">
                  <c:v>4.0300002098083496</c:v>
                </c:pt>
                <c:pt idx="1311">
                  <c:v>3.9500000476837198</c:v>
                </c:pt>
                <c:pt idx="1312">
                  <c:v>3.9300000667571999</c:v>
                </c:pt>
                <c:pt idx="1313">
                  <c:v>3.7999999523162802</c:v>
                </c:pt>
                <c:pt idx="1314">
                  <c:v>3.7300000190734899</c:v>
                </c:pt>
                <c:pt idx="1315">
                  <c:v>3.5199999809265101</c:v>
                </c:pt>
                <c:pt idx="1316">
                  <c:v>3.5699999332428001</c:v>
                </c:pt>
                <c:pt idx="1317">
                  <c:v>3.7000000476837198</c:v>
                </c:pt>
                <c:pt idx="1318">
                  <c:v>3.5599999427795401</c:v>
                </c:pt>
                <c:pt idx="1319">
                  <c:v>3.53999996185303</c:v>
                </c:pt>
                <c:pt idx="1320">
                  <c:v>3.6400001049041699</c:v>
                </c:pt>
                <c:pt idx="1321">
                  <c:v>3.7599999904632599</c:v>
                </c:pt>
                <c:pt idx="1322">
                  <c:v>4.0199999809265101</c:v>
                </c:pt>
                <c:pt idx="1323">
                  <c:v>3.8900001049041699</c:v>
                </c:pt>
                <c:pt idx="1324">
                  <c:v>3.8800001144409202</c:v>
                </c:pt>
                <c:pt idx="1325">
                  <c:v>3.8699998855590798</c:v>
                </c:pt>
                <c:pt idx="1326">
                  <c:v>3.8599998950958199</c:v>
                </c:pt>
                <c:pt idx="1327">
                  <c:v>3.8499999046325701</c:v>
                </c:pt>
                <c:pt idx="1328">
                  <c:v>3.7200000286102299</c:v>
                </c:pt>
                <c:pt idx="1329">
                  <c:v>3.7799999713897701</c:v>
                </c:pt>
                <c:pt idx="1330">
                  <c:v>3.7400000095367401</c:v>
                </c:pt>
                <c:pt idx="1331">
                  <c:v>3.75</c:v>
                </c:pt>
                <c:pt idx="1332">
                  <c:v>3.8800001144409202</c:v>
                </c:pt>
                <c:pt idx="1333">
                  <c:v>3.7400000095367401</c:v>
                </c:pt>
                <c:pt idx="1334">
                  <c:v>3.7000000476837198</c:v>
                </c:pt>
                <c:pt idx="1335">
                  <c:v>3.6900000572204599</c:v>
                </c:pt>
                <c:pt idx="1336">
                  <c:v>3.71000003814697</c:v>
                </c:pt>
                <c:pt idx="1337">
                  <c:v>3.6199998855590798</c:v>
                </c:pt>
                <c:pt idx="1338">
                  <c:v>3.6199998855590798</c:v>
                </c:pt>
                <c:pt idx="1339">
                  <c:v>3.6300001144409202</c:v>
                </c:pt>
                <c:pt idx="1340">
                  <c:v>3.6900000572204599</c:v>
                </c:pt>
                <c:pt idx="1341">
                  <c:v>3.6800000667571999</c:v>
                </c:pt>
                <c:pt idx="1342">
                  <c:v>3.6300001144409202</c:v>
                </c:pt>
                <c:pt idx="1343">
                  <c:v>3.5599999427795401</c:v>
                </c:pt>
                <c:pt idx="1344">
                  <c:v>3.5299999713897701</c:v>
                </c:pt>
                <c:pt idx="1345">
                  <c:v>3.4800000190734899</c:v>
                </c:pt>
                <c:pt idx="1346">
                  <c:v>3.42000007629394</c:v>
                </c:pt>
                <c:pt idx="1347">
                  <c:v>3.3900001049041699</c:v>
                </c:pt>
                <c:pt idx="1348">
                  <c:v>3.5</c:v>
                </c:pt>
                <c:pt idx="1349">
                  <c:v>3.5199999809265101</c:v>
                </c:pt>
                <c:pt idx="1350">
                  <c:v>3.5099999904632599</c:v>
                </c:pt>
                <c:pt idx="1351">
                  <c:v>3.46000003814697</c:v>
                </c:pt>
                <c:pt idx="1352">
                  <c:v>3.5799999237060498</c:v>
                </c:pt>
                <c:pt idx="1353">
                  <c:v>3.6900000572204599</c:v>
                </c:pt>
                <c:pt idx="1354">
                  <c:v>3.7599999904632599</c:v>
                </c:pt>
                <c:pt idx="1355">
                  <c:v>3.71000003814697</c:v>
                </c:pt>
                <c:pt idx="1356">
                  <c:v>3.6800000667571999</c:v>
                </c:pt>
                <c:pt idx="1357">
                  <c:v>3.6900000572204599</c:v>
                </c:pt>
                <c:pt idx="1358">
                  <c:v>3.67000007629394</c:v>
                </c:pt>
                <c:pt idx="1359">
                  <c:v>3.6300001144409202</c:v>
                </c:pt>
                <c:pt idx="1360">
                  <c:v>3.7300000190734899</c:v>
                </c:pt>
                <c:pt idx="1361">
                  <c:v>3.6199998855590798</c:v>
                </c:pt>
                <c:pt idx="1362">
                  <c:v>3.6199998855590798</c:v>
                </c:pt>
                <c:pt idx="1363">
                  <c:v>3.5699999332428001</c:v>
                </c:pt>
                <c:pt idx="1364">
                  <c:v>3.5599999427795401</c:v>
                </c:pt>
                <c:pt idx="1365">
                  <c:v>3.5899999141693102</c:v>
                </c:pt>
                <c:pt idx="1366">
                  <c:v>3.53999996185303</c:v>
                </c:pt>
                <c:pt idx="1367">
                  <c:v>3.4800000190734899</c:v>
                </c:pt>
                <c:pt idx="1368">
                  <c:v>3.46000003814697</c:v>
                </c:pt>
                <c:pt idx="1369">
                  <c:v>3.5199999809265101</c:v>
                </c:pt>
                <c:pt idx="1370">
                  <c:v>3.4800000190734899</c:v>
                </c:pt>
                <c:pt idx="1371">
                  <c:v>3.4700000286102299</c:v>
                </c:pt>
                <c:pt idx="1372">
                  <c:v>3.5</c:v>
                </c:pt>
                <c:pt idx="1373">
                  <c:v>3.4800000190734899</c:v>
                </c:pt>
                <c:pt idx="1374">
                  <c:v>3.4400000572204599</c:v>
                </c:pt>
                <c:pt idx="1375">
                  <c:v>3.4300000667571999</c:v>
                </c:pt>
                <c:pt idx="1376">
                  <c:v>3.4000000953674299</c:v>
                </c:pt>
                <c:pt idx="1377">
                  <c:v>3.4100000858306898</c:v>
                </c:pt>
                <c:pt idx="1378">
                  <c:v>3.4100000858306898</c:v>
                </c:pt>
                <c:pt idx="1379">
                  <c:v>3.3800001144409202</c:v>
                </c:pt>
                <c:pt idx="1380">
                  <c:v>3.3699998855590798</c:v>
                </c:pt>
                <c:pt idx="1381">
                  <c:v>3.3699998855590798</c:v>
                </c:pt>
                <c:pt idx="1382">
                  <c:v>3.4500000476837198</c:v>
                </c:pt>
                <c:pt idx="1383">
                  <c:v>3.4500000476837198</c:v>
                </c:pt>
                <c:pt idx="1384">
                  <c:v>3.4500000476837198</c:v>
                </c:pt>
                <c:pt idx="1385">
                  <c:v>3.4500000476837198</c:v>
                </c:pt>
                <c:pt idx="1386">
                  <c:v>3.5599999427795401</c:v>
                </c:pt>
                <c:pt idx="1387">
                  <c:v>3.53999996185303</c:v>
                </c:pt>
                <c:pt idx="1388">
                  <c:v>3.6500000953674299</c:v>
                </c:pt>
                <c:pt idx="1389">
                  <c:v>3.6500000953674299</c:v>
                </c:pt>
                <c:pt idx="1390">
                  <c:v>3.5799999237060498</c:v>
                </c:pt>
                <c:pt idx="1391">
                  <c:v>3.5199999809265101</c:v>
                </c:pt>
                <c:pt idx="1392">
                  <c:v>3.4700000286102299</c:v>
                </c:pt>
                <c:pt idx="1393">
                  <c:v>3.4800000190734899</c:v>
                </c:pt>
                <c:pt idx="1394">
                  <c:v>3.4800000190734899</c:v>
                </c:pt>
                <c:pt idx="1395">
                  <c:v>3.3800001144409202</c:v>
                </c:pt>
                <c:pt idx="1396">
                  <c:v>3.3499999046325701</c:v>
                </c:pt>
                <c:pt idx="1397">
                  <c:v>3.3499999046325701</c:v>
                </c:pt>
                <c:pt idx="1398">
                  <c:v>3.3699998855590798</c:v>
                </c:pt>
                <c:pt idx="1399">
                  <c:v>3.3800001144409202</c:v>
                </c:pt>
                <c:pt idx="1400">
                  <c:v>3.4100000858306898</c:v>
                </c:pt>
                <c:pt idx="1401">
                  <c:v>3.42000007629394</c:v>
                </c:pt>
                <c:pt idx="1402">
                  <c:v>3.4300000667571999</c:v>
                </c:pt>
                <c:pt idx="1403">
                  <c:v>3.3800001144409202</c:v>
                </c:pt>
                <c:pt idx="1404">
                  <c:v>3.3399999141693102</c:v>
                </c:pt>
                <c:pt idx="1405">
                  <c:v>3.2999999523162802</c:v>
                </c:pt>
                <c:pt idx="1406">
                  <c:v>3.28999996185303</c:v>
                </c:pt>
                <c:pt idx="1407">
                  <c:v>3.3499999046325701</c:v>
                </c:pt>
                <c:pt idx="1408">
                  <c:v>3.2000000476837198</c:v>
                </c:pt>
                <c:pt idx="1409">
                  <c:v>3.2300000190734899</c:v>
                </c:pt>
                <c:pt idx="1410">
                  <c:v>3.25</c:v>
                </c:pt>
                <c:pt idx="1411">
                  <c:v>3.1900000572204599</c:v>
                </c:pt>
                <c:pt idx="1412">
                  <c:v>3.1300001144409202</c:v>
                </c:pt>
                <c:pt idx="1413">
                  <c:v>3.1099998950958301</c:v>
                </c:pt>
                <c:pt idx="1414">
                  <c:v>3.1500000953674299</c:v>
                </c:pt>
                <c:pt idx="1415">
                  <c:v>3.3299999237060498</c:v>
                </c:pt>
                <c:pt idx="1416">
                  <c:v>3.3099999427795401</c:v>
                </c:pt>
                <c:pt idx="1417">
                  <c:v>3.2599999904632599</c:v>
                </c:pt>
                <c:pt idx="1418">
                  <c:v>3.2400000095367401</c:v>
                </c:pt>
                <c:pt idx="1419">
                  <c:v>3.2799999713897701</c:v>
                </c:pt>
                <c:pt idx="1420">
                  <c:v>3.25</c:v>
                </c:pt>
                <c:pt idx="1421">
                  <c:v>3.1900000572204599</c:v>
                </c:pt>
                <c:pt idx="1422">
                  <c:v>3.0899999141693102</c:v>
                </c:pt>
                <c:pt idx="1423">
                  <c:v>3.0299999713897701</c:v>
                </c:pt>
                <c:pt idx="1424">
                  <c:v>2.9100000858306898</c:v>
                </c:pt>
                <c:pt idx="1425">
                  <c:v>2.8800001144409202</c:v>
                </c:pt>
                <c:pt idx="1426">
                  <c:v>2.8599998950958301</c:v>
                </c:pt>
                <c:pt idx="1427">
                  <c:v>2.8599998950958301</c:v>
                </c:pt>
                <c:pt idx="1428">
                  <c:v>2.78999996185303</c:v>
                </c:pt>
                <c:pt idx="1429">
                  <c:v>2.9100000858306898</c:v>
                </c:pt>
                <c:pt idx="1430">
                  <c:v>2.8399999141693102</c:v>
                </c:pt>
                <c:pt idx="1431">
                  <c:v>2.8399999141693102</c:v>
                </c:pt>
                <c:pt idx="1432">
                  <c:v>2.8399999141693102</c:v>
                </c:pt>
                <c:pt idx="1433">
                  <c:v>2.8399999141693102</c:v>
                </c:pt>
                <c:pt idx="1434">
                  <c:v>3.1800000667571999</c:v>
                </c:pt>
                <c:pt idx="1435">
                  <c:v>3.1500000953674299</c:v>
                </c:pt>
                <c:pt idx="1436">
                  <c:v>3.1800000667571999</c:v>
                </c:pt>
                <c:pt idx="1437">
                  <c:v>3.0899999141693102</c:v>
                </c:pt>
                <c:pt idx="1438">
                  <c:v>3.0499999523162802</c:v>
                </c:pt>
                <c:pt idx="1439">
                  <c:v>3.1600000858306898</c:v>
                </c:pt>
                <c:pt idx="1440">
                  <c:v>3.2599999904632599</c:v>
                </c:pt>
                <c:pt idx="1441">
                  <c:v>3.2400000095367401</c:v>
                </c:pt>
                <c:pt idx="1442">
                  <c:v>3.25</c:v>
                </c:pt>
                <c:pt idx="1443">
                  <c:v>3.1400001049041699</c:v>
                </c:pt>
                <c:pt idx="1444">
                  <c:v>3.1199998855590798</c:v>
                </c:pt>
                <c:pt idx="1445">
                  <c:v>3.1099998950958301</c:v>
                </c:pt>
                <c:pt idx="1446">
                  <c:v>3.03999996185303</c:v>
                </c:pt>
                <c:pt idx="1447">
                  <c:v>3.0899999141693102</c:v>
                </c:pt>
                <c:pt idx="1448">
                  <c:v>3.3199999332428001</c:v>
                </c:pt>
                <c:pt idx="1449">
                  <c:v>3.2999999523162802</c:v>
                </c:pt>
                <c:pt idx="1450">
                  <c:v>3.3199999332428001</c:v>
                </c:pt>
                <c:pt idx="1451">
                  <c:v>3.3299999237060498</c:v>
                </c:pt>
                <c:pt idx="1452">
                  <c:v>3.3299999237060498</c:v>
                </c:pt>
                <c:pt idx="1453">
                  <c:v>3.3299999237060498</c:v>
                </c:pt>
                <c:pt idx="1454">
                  <c:v>3.4800000190734899</c:v>
                </c:pt>
                <c:pt idx="1455">
                  <c:v>3.5099999904632599</c:v>
                </c:pt>
                <c:pt idx="1456">
                  <c:v>3.75</c:v>
                </c:pt>
                <c:pt idx="1457">
                  <c:v>3.67000007629394</c:v>
                </c:pt>
                <c:pt idx="1458">
                  <c:v>3.9500000476837198</c:v>
                </c:pt>
                <c:pt idx="1459">
                  <c:v>3.7999999523162802</c:v>
                </c:pt>
                <c:pt idx="1460">
                  <c:v>3.4700000286102299</c:v>
                </c:pt>
                <c:pt idx="1461">
                  <c:v>3.5999999046325701</c:v>
                </c:pt>
                <c:pt idx="1462">
                  <c:v>3.4800000190734899</c:v>
                </c:pt>
                <c:pt idx="1463">
                  <c:v>3.4900000095367401</c:v>
                </c:pt>
                <c:pt idx="1464">
                  <c:v>3.4900000095367401</c:v>
                </c:pt>
                <c:pt idx="1465">
                  <c:v>3.4700000286102299</c:v>
                </c:pt>
                <c:pt idx="1466">
                  <c:v>3.3099999427795401</c:v>
                </c:pt>
                <c:pt idx="1467">
                  <c:v>3.3900001049041699</c:v>
                </c:pt>
                <c:pt idx="1468">
                  <c:v>3.28999996185303</c:v>
                </c:pt>
                <c:pt idx="1469">
                  <c:v>3.25</c:v>
                </c:pt>
                <c:pt idx="1470">
                  <c:v>3.2200000286102299</c:v>
                </c:pt>
                <c:pt idx="1471">
                  <c:v>3.21000003814697</c:v>
                </c:pt>
                <c:pt idx="1472">
                  <c:v>3.1900000572204599</c:v>
                </c:pt>
                <c:pt idx="1473">
                  <c:v>3.1400001049041699</c:v>
                </c:pt>
                <c:pt idx="1474">
                  <c:v>3.0699999332428001</c:v>
                </c:pt>
                <c:pt idx="1475">
                  <c:v>3.03999996185303</c:v>
                </c:pt>
                <c:pt idx="1476">
                  <c:v>2.9700000286102299</c:v>
                </c:pt>
                <c:pt idx="1477">
                  <c:v>2.8399999141693102</c:v>
                </c:pt>
                <c:pt idx="1478">
                  <c:v>2.8399999141693102</c:v>
                </c:pt>
                <c:pt idx="1479">
                  <c:v>2.9300000667571999</c:v>
                </c:pt>
                <c:pt idx="1480">
                  <c:v>2.8499999046325701</c:v>
                </c:pt>
                <c:pt idx="1481">
                  <c:v>2.9000000953674299</c:v>
                </c:pt>
                <c:pt idx="1482">
                  <c:v>2.8599998950958301</c:v>
                </c:pt>
                <c:pt idx="1483">
                  <c:v>2.9100000858306898</c:v>
                </c:pt>
                <c:pt idx="1484">
                  <c:v>2.9000000953674299</c:v>
                </c:pt>
                <c:pt idx="1485">
                  <c:v>2.8900001049041699</c:v>
                </c:pt>
                <c:pt idx="1486">
                  <c:v>2.9000000953674299</c:v>
                </c:pt>
                <c:pt idx="1487">
                  <c:v>2.9300000667571999</c:v>
                </c:pt>
                <c:pt idx="1488">
                  <c:v>2.9400000572204599</c:v>
                </c:pt>
                <c:pt idx="1489">
                  <c:v>2.9300000667571999</c:v>
                </c:pt>
                <c:pt idx="1490">
                  <c:v>2.9500000476837198</c:v>
                </c:pt>
                <c:pt idx="1491">
                  <c:v>2.9500000476837198</c:v>
                </c:pt>
                <c:pt idx="1492">
                  <c:v>2.9800000190734899</c:v>
                </c:pt>
                <c:pt idx="1493">
                  <c:v>3.0899999141693102</c:v>
                </c:pt>
                <c:pt idx="1494">
                  <c:v>3.0899999141693102</c:v>
                </c:pt>
                <c:pt idx="1495">
                  <c:v>3.0999999046325701</c:v>
                </c:pt>
                <c:pt idx="1496">
                  <c:v>3.0799999237060498</c:v>
                </c:pt>
                <c:pt idx="1497">
                  <c:v>3.0799999237060498</c:v>
                </c:pt>
                <c:pt idx="1498">
                  <c:v>3.0799999237060498</c:v>
                </c:pt>
                <c:pt idx="1499">
                  <c:v>3.1300001144409202</c:v>
                </c:pt>
                <c:pt idx="1500">
                  <c:v>3.2799999713897701</c:v>
                </c:pt>
                <c:pt idx="1501">
                  <c:v>3.25</c:v>
                </c:pt>
                <c:pt idx="1502">
                  <c:v>3.28999996185303</c:v>
                </c:pt>
                <c:pt idx="1503">
                  <c:v>3.3599998950958301</c:v>
                </c:pt>
                <c:pt idx="1504">
                  <c:v>3.3299999237060498</c:v>
                </c:pt>
                <c:pt idx="1505">
                  <c:v>3.4000000953674299</c:v>
                </c:pt>
                <c:pt idx="1506">
                  <c:v>3.3599998950958301</c:v>
                </c:pt>
                <c:pt idx="1507">
                  <c:v>3.3399999141693102</c:v>
                </c:pt>
                <c:pt idx="1508">
                  <c:v>3.3499999046325701</c:v>
                </c:pt>
                <c:pt idx="1509">
                  <c:v>3.4100000858306898</c:v>
                </c:pt>
                <c:pt idx="1510">
                  <c:v>3.3800001144409202</c:v>
                </c:pt>
                <c:pt idx="1511">
                  <c:v>3.5199999809265101</c:v>
                </c:pt>
                <c:pt idx="1512">
                  <c:v>3.5999999046325701</c:v>
                </c:pt>
                <c:pt idx="1513">
                  <c:v>3.5899999141693102</c:v>
                </c:pt>
                <c:pt idx="1514">
                  <c:v>3.53999996185303</c:v>
                </c:pt>
                <c:pt idx="1515">
                  <c:v>3.5599999427795401</c:v>
                </c:pt>
                <c:pt idx="1516">
                  <c:v>3.5499999523162802</c:v>
                </c:pt>
                <c:pt idx="1517">
                  <c:v>3.4900000095367401</c:v>
                </c:pt>
                <c:pt idx="1518">
                  <c:v>3.4500000476837198</c:v>
                </c:pt>
                <c:pt idx="1519">
                  <c:v>3.46000003814697</c:v>
                </c:pt>
                <c:pt idx="1520">
                  <c:v>3.9300000667571999</c:v>
                </c:pt>
                <c:pt idx="1521">
                  <c:v>3.8800001144409202</c:v>
                </c:pt>
                <c:pt idx="1522">
                  <c:v>3.78999996185303</c:v>
                </c:pt>
                <c:pt idx="1523">
                  <c:v>3.8499999046325701</c:v>
                </c:pt>
                <c:pt idx="1524">
                  <c:v>4.1100001335143999</c:v>
                </c:pt>
                <c:pt idx="1525">
                  <c:v>4.1500000953674299</c:v>
                </c:pt>
                <c:pt idx="1526">
                  <c:v>4.3099999427795401</c:v>
                </c:pt>
                <c:pt idx="1527">
                  <c:v>4.3099999427795401</c:v>
                </c:pt>
                <c:pt idx="1528">
                  <c:v>4.7800002098083496</c:v>
                </c:pt>
                <c:pt idx="1529">
                  <c:v>4.6999998092651403</c:v>
                </c:pt>
                <c:pt idx="1530">
                  <c:v>4.6900000572204599</c:v>
                </c:pt>
                <c:pt idx="1531">
                  <c:v>4.7399997711181596</c:v>
                </c:pt>
                <c:pt idx="1532">
                  <c:v>4.6999998092651403</c:v>
                </c:pt>
                <c:pt idx="1533">
                  <c:v>4.5199999809265101</c:v>
                </c:pt>
                <c:pt idx="1534">
                  <c:v>4.5</c:v>
                </c:pt>
                <c:pt idx="1535">
                  <c:v>4.4699997901916504</c:v>
                </c:pt>
                <c:pt idx="1536">
                  <c:v>4.4299998283386204</c:v>
                </c:pt>
                <c:pt idx="1537">
                  <c:v>4.4299998283386204</c:v>
                </c:pt>
                <c:pt idx="1538">
                  <c:v>4.3000001907348597</c:v>
                </c:pt>
                <c:pt idx="1539">
                  <c:v>4.3600001335143999</c:v>
                </c:pt>
                <c:pt idx="1540">
                  <c:v>4.5999999046325701</c:v>
                </c:pt>
                <c:pt idx="1541">
                  <c:v>4.5999999046325701</c:v>
                </c:pt>
                <c:pt idx="1542">
                  <c:v>4.53999996185303</c:v>
                </c:pt>
                <c:pt idx="1543">
                  <c:v>4.53999996185303</c:v>
                </c:pt>
                <c:pt idx="1544">
                  <c:v>4.6100001335143999</c:v>
                </c:pt>
                <c:pt idx="1545">
                  <c:v>4.8499999046325701</c:v>
                </c:pt>
                <c:pt idx="1546">
                  <c:v>4.8499999046325701</c:v>
                </c:pt>
                <c:pt idx="1547">
                  <c:v>5.0700001716613796</c:v>
                </c:pt>
                <c:pt idx="1548">
                  <c:v>5.1199998855590803</c:v>
                </c:pt>
                <c:pt idx="1549">
                  <c:v>4.96000003814697</c:v>
                </c:pt>
                <c:pt idx="1550">
                  <c:v>5.0100002288818404</c:v>
                </c:pt>
                <c:pt idx="1551">
                  <c:v>4.8299999237060502</c:v>
                </c:pt>
                <c:pt idx="1552">
                  <c:v>4.8400001525878897</c:v>
                </c:pt>
                <c:pt idx="1553">
                  <c:v>5.75</c:v>
                </c:pt>
                <c:pt idx="1554">
                  <c:v>5.9000000953674299</c:v>
                </c:pt>
                <c:pt idx="1555">
                  <c:v>5.0100002288818404</c:v>
                </c:pt>
                <c:pt idx="1556">
                  <c:v>4.8899998664856001</c:v>
                </c:pt>
                <c:pt idx="1557">
                  <c:v>5.4899997711181596</c:v>
                </c:pt>
                <c:pt idx="1558">
                  <c:v>5.25</c:v>
                </c:pt>
                <c:pt idx="1559">
                  <c:v>5.25</c:v>
                </c:pt>
                <c:pt idx="1560">
                  <c:v>4.6500000953674299</c:v>
                </c:pt>
                <c:pt idx="1561">
                  <c:v>5.1399998664856001</c:v>
                </c:pt>
                <c:pt idx="1562">
                  <c:v>5</c:v>
                </c:pt>
                <c:pt idx="1563">
                  <c:v>4.9200000762939498</c:v>
                </c:pt>
                <c:pt idx="1564">
                  <c:v>5.28999996185303</c:v>
                </c:pt>
                <c:pt idx="1565">
                  <c:v>5.1300001144409197</c:v>
                </c:pt>
                <c:pt idx="1566">
                  <c:v>5.0599999427795401</c:v>
                </c:pt>
                <c:pt idx="1567">
                  <c:v>5.1500000953674299</c:v>
                </c:pt>
                <c:pt idx="1568">
                  <c:v>5.0999999046325701</c:v>
                </c:pt>
                <c:pt idx="1569">
                  <c:v>4.9200000762939498</c:v>
                </c:pt>
                <c:pt idx="1570">
                  <c:v>4.8699998855590803</c:v>
                </c:pt>
                <c:pt idx="1571">
                  <c:v>4.8099999427795401</c:v>
                </c:pt>
                <c:pt idx="1572">
                  <c:v>4.7600002288818404</c:v>
                </c:pt>
                <c:pt idx="1573">
                  <c:v>4.8099999427795401</c:v>
                </c:pt>
                <c:pt idx="1574">
                  <c:v>4.71000003814697</c:v>
                </c:pt>
                <c:pt idx="1575">
                  <c:v>4.78999996185303</c:v>
                </c:pt>
                <c:pt idx="1576">
                  <c:v>4.6500000953674299</c:v>
                </c:pt>
                <c:pt idx="1577">
                  <c:v>4.46000003814697</c:v>
                </c:pt>
                <c:pt idx="1578">
                  <c:v>4.4400000572204599</c:v>
                </c:pt>
                <c:pt idx="1579">
                  <c:v>4.4099998474121103</c:v>
                </c:pt>
                <c:pt idx="1580">
                  <c:v>4.5199999809265101</c:v>
                </c:pt>
                <c:pt idx="1581">
                  <c:v>4.53999996185303</c:v>
                </c:pt>
                <c:pt idx="1582">
                  <c:v>4.3600001335143999</c:v>
                </c:pt>
                <c:pt idx="1583">
                  <c:v>4.3000001907348597</c:v>
                </c:pt>
                <c:pt idx="1584">
                  <c:v>4.1300001144409197</c:v>
                </c:pt>
                <c:pt idx="1585">
                  <c:v>3.9800000190734899</c:v>
                </c:pt>
                <c:pt idx="1586">
                  <c:v>3.9000000953674299</c:v>
                </c:pt>
                <c:pt idx="1587">
                  <c:v>3.9900000095367401</c:v>
                </c:pt>
                <c:pt idx="1588">
                  <c:v>3.9900000095367401</c:v>
                </c:pt>
                <c:pt idx="1589">
                  <c:v>4.1500000953674299</c:v>
                </c:pt>
                <c:pt idx="1590">
                  <c:v>4.25</c:v>
                </c:pt>
                <c:pt idx="1591">
                  <c:v>4.25</c:v>
                </c:pt>
                <c:pt idx="1592">
                  <c:v>4.0500001907348597</c:v>
                </c:pt>
                <c:pt idx="1593">
                  <c:v>3.8199999332428001</c:v>
                </c:pt>
                <c:pt idx="1594">
                  <c:v>3.78999996185303</c:v>
                </c:pt>
                <c:pt idx="1595">
                  <c:v>3.9400000572204599</c:v>
                </c:pt>
                <c:pt idx="1596">
                  <c:v>3.7999999523162802</c:v>
                </c:pt>
                <c:pt idx="1597">
                  <c:v>3.6900000572204599</c:v>
                </c:pt>
                <c:pt idx="1598">
                  <c:v>3.9500000476837198</c:v>
                </c:pt>
                <c:pt idx="1599">
                  <c:v>3.9400000572204599</c:v>
                </c:pt>
                <c:pt idx="1600">
                  <c:v>4.0199999809265101</c:v>
                </c:pt>
                <c:pt idx="1601">
                  <c:v>3.9500000476837198</c:v>
                </c:pt>
                <c:pt idx="1602">
                  <c:v>3.9700000286102299</c:v>
                </c:pt>
                <c:pt idx="1603">
                  <c:v>4.1500000953674299</c:v>
                </c:pt>
                <c:pt idx="1604">
                  <c:v>4.0500001907348597</c:v>
                </c:pt>
                <c:pt idx="1605">
                  <c:v>4.3899998664856001</c:v>
                </c:pt>
                <c:pt idx="1606">
                  <c:v>4.28999996185303</c:v>
                </c:pt>
                <c:pt idx="1607">
                  <c:v>4.3200001716613796</c:v>
                </c:pt>
                <c:pt idx="1608">
                  <c:v>4.3899998664856001</c:v>
                </c:pt>
                <c:pt idx="1609">
                  <c:v>4.5900001525878897</c:v>
                </c:pt>
                <c:pt idx="1610">
                  <c:v>4.6300001144409197</c:v>
                </c:pt>
                <c:pt idx="1611">
                  <c:v>4.5799999237060502</c:v>
                </c:pt>
                <c:pt idx="1612">
                  <c:v>4.8899998664856001</c:v>
                </c:pt>
                <c:pt idx="1613">
                  <c:v>5.1100001335143999</c:v>
                </c:pt>
                <c:pt idx="1614">
                  <c:v>4.7699999809265101</c:v>
                </c:pt>
                <c:pt idx="1615">
                  <c:v>4.6300001144409197</c:v>
                </c:pt>
                <c:pt idx="1616">
                  <c:v>5.0900001525878897</c:v>
                </c:pt>
                <c:pt idx="1617">
                  <c:v>4.9400000572204599</c:v>
                </c:pt>
                <c:pt idx="1618">
                  <c:v>4.9800000190734899</c:v>
                </c:pt>
                <c:pt idx="1619">
                  <c:v>4.8699998855590803</c:v>
                </c:pt>
                <c:pt idx="1620">
                  <c:v>4.78999996185303</c:v>
                </c:pt>
                <c:pt idx="1621">
                  <c:v>4.6599998474121103</c:v>
                </c:pt>
                <c:pt idx="1622">
                  <c:v>4.5599999427795401</c:v>
                </c:pt>
                <c:pt idx="1623">
                  <c:v>4.5999999046325701</c:v>
                </c:pt>
                <c:pt idx="1624">
                  <c:v>4.5199999809265101</c:v>
                </c:pt>
                <c:pt idx="1625">
                  <c:v>4.5599999427795401</c:v>
                </c:pt>
                <c:pt idx="1626">
                  <c:v>4.4200000762939498</c:v>
                </c:pt>
                <c:pt idx="1627">
                  <c:v>4.3800001144409197</c:v>
                </c:pt>
                <c:pt idx="1628">
                  <c:v>4.3400001525878897</c:v>
                </c:pt>
                <c:pt idx="1629">
                  <c:v>4.2600002288818404</c:v>
                </c:pt>
                <c:pt idx="1630">
                  <c:v>4.5999999046325701</c:v>
                </c:pt>
                <c:pt idx="1631">
                  <c:v>4.5300002098083496</c:v>
                </c:pt>
                <c:pt idx="1632">
                  <c:v>4.6599998474121103</c:v>
                </c:pt>
                <c:pt idx="1633">
                  <c:v>4.7399997711181596</c:v>
                </c:pt>
                <c:pt idx="1634">
                  <c:v>4.6199998855590803</c:v>
                </c:pt>
                <c:pt idx="1635">
                  <c:v>4.6300001144409197</c:v>
                </c:pt>
                <c:pt idx="1636">
                  <c:v>4.5500001907348597</c:v>
                </c:pt>
                <c:pt idx="1637">
                  <c:v>4.4699997901916504</c:v>
                </c:pt>
                <c:pt idx="1638">
                  <c:v>4.3899998664856001</c:v>
                </c:pt>
                <c:pt idx="1639">
                  <c:v>4.3099999427795401</c:v>
                </c:pt>
                <c:pt idx="1640">
                  <c:v>4.3000001907348597</c:v>
                </c:pt>
                <c:pt idx="1641">
                  <c:v>4.3800001144409197</c:v>
                </c:pt>
                <c:pt idx="1642">
                  <c:v>4.53999996185303</c:v>
                </c:pt>
                <c:pt idx="1643">
                  <c:v>4.4499998092651403</c:v>
                </c:pt>
                <c:pt idx="1644">
                  <c:v>4.3299999237060502</c:v>
                </c:pt>
                <c:pt idx="1645">
                  <c:v>4.21000003814697</c:v>
                </c:pt>
                <c:pt idx="1646">
                  <c:v>4.3099999427795401</c:v>
                </c:pt>
                <c:pt idx="1647">
                  <c:v>4.3299999237060502</c:v>
                </c:pt>
                <c:pt idx="1648">
                  <c:v>4.4000000953674299</c:v>
                </c:pt>
                <c:pt idx="1649">
                  <c:v>4.3299999237060502</c:v>
                </c:pt>
                <c:pt idx="1650">
                  <c:v>4.3200001716613796</c:v>
                </c:pt>
                <c:pt idx="1651">
                  <c:v>4.3699998855590803</c:v>
                </c:pt>
                <c:pt idx="1652">
                  <c:v>4.7399997711181596</c:v>
                </c:pt>
                <c:pt idx="1653">
                  <c:v>4.6300001144409197</c:v>
                </c:pt>
                <c:pt idx="1654">
                  <c:v>4.4800000190734899</c:v>
                </c:pt>
                <c:pt idx="1655">
                  <c:v>4.4200000762939498</c:v>
                </c:pt>
                <c:pt idx="1656">
                  <c:v>4.5599999427795401</c:v>
                </c:pt>
                <c:pt idx="1657">
                  <c:v>4.46000003814697</c:v>
                </c:pt>
                <c:pt idx="1658">
                  <c:v>4.4299998283386204</c:v>
                </c:pt>
                <c:pt idx="1659">
                  <c:v>4.3800001144409197</c:v>
                </c:pt>
                <c:pt idx="1660">
                  <c:v>4.4699997901916504</c:v>
                </c:pt>
                <c:pt idx="1661">
                  <c:v>4.5100002288818404</c:v>
                </c:pt>
                <c:pt idx="1662">
                  <c:v>4.5199999809265101</c:v>
                </c:pt>
                <c:pt idx="1663">
                  <c:v>4.5199999809265101</c:v>
                </c:pt>
                <c:pt idx="1664">
                  <c:v>4.3800001144409197</c:v>
                </c:pt>
                <c:pt idx="1665">
                  <c:v>4.3299999237060502</c:v>
                </c:pt>
                <c:pt idx="1666">
                  <c:v>4.3200001716613796</c:v>
                </c:pt>
                <c:pt idx="1667">
                  <c:v>4.3499999046325701</c:v>
                </c:pt>
                <c:pt idx="1668">
                  <c:v>4.28999996185303</c:v>
                </c:pt>
                <c:pt idx="1669">
                  <c:v>4.2199997901916504</c:v>
                </c:pt>
                <c:pt idx="1670">
                  <c:v>4.1700000762939498</c:v>
                </c:pt>
                <c:pt idx="1671">
                  <c:v>4.1300001144409197</c:v>
                </c:pt>
                <c:pt idx="1672">
                  <c:v>4.0900001525878897</c:v>
                </c:pt>
                <c:pt idx="1673">
                  <c:v>3.9800000190734899</c:v>
                </c:pt>
                <c:pt idx="1674">
                  <c:v>4</c:v>
                </c:pt>
                <c:pt idx="1675">
                  <c:v>4.1599998474121103</c:v>
                </c:pt>
                <c:pt idx="1676">
                  <c:v>4.0999999046325701</c:v>
                </c:pt>
                <c:pt idx="1677">
                  <c:v>4.0999999046325701</c:v>
                </c:pt>
                <c:pt idx="1678">
                  <c:v>4.0900001525878897</c:v>
                </c:pt>
                <c:pt idx="1679">
                  <c:v>4.0300002098083496</c:v>
                </c:pt>
                <c:pt idx="1680">
                  <c:v>3.96000003814697</c:v>
                </c:pt>
                <c:pt idx="1681">
                  <c:v>3.8900001049041699</c:v>
                </c:pt>
                <c:pt idx="1682">
                  <c:v>3.9000000953674299</c:v>
                </c:pt>
                <c:pt idx="1683">
                  <c:v>3.8499999046325701</c:v>
                </c:pt>
                <c:pt idx="1684">
                  <c:v>3.7699999809265101</c:v>
                </c:pt>
                <c:pt idx="1685">
                  <c:v>3.8599998950958199</c:v>
                </c:pt>
                <c:pt idx="1686">
                  <c:v>3.9500000476837198</c:v>
                </c:pt>
                <c:pt idx="1687">
                  <c:v>3.9800000190734899</c:v>
                </c:pt>
                <c:pt idx="1688">
                  <c:v>3.9400000572204599</c:v>
                </c:pt>
                <c:pt idx="1689">
                  <c:v>4.1100001335143999</c:v>
                </c:pt>
                <c:pt idx="1690">
                  <c:v>4.0900001525878897</c:v>
                </c:pt>
                <c:pt idx="1691">
                  <c:v>3.9900000095367401</c:v>
                </c:pt>
                <c:pt idx="1692">
                  <c:v>3.9500000476837198</c:v>
                </c:pt>
                <c:pt idx="1693">
                  <c:v>3.92000007629394</c:v>
                </c:pt>
                <c:pt idx="1694">
                  <c:v>3.92000007629394</c:v>
                </c:pt>
                <c:pt idx="1695">
                  <c:v>3.92000007629394</c:v>
                </c:pt>
                <c:pt idx="1696">
                  <c:v>3.92000007629394</c:v>
                </c:pt>
                <c:pt idx="1697">
                  <c:v>3.8900001049041699</c:v>
                </c:pt>
                <c:pt idx="1698">
                  <c:v>3.8299999237060498</c:v>
                </c:pt>
                <c:pt idx="1699">
                  <c:v>3.7300000190734899</c:v>
                </c:pt>
                <c:pt idx="1700">
                  <c:v>3.7200000286102299</c:v>
                </c:pt>
                <c:pt idx="1701">
                  <c:v>3.6800000667571999</c:v>
                </c:pt>
                <c:pt idx="1702">
                  <c:v>3.67000007629394</c:v>
                </c:pt>
                <c:pt idx="1703">
                  <c:v>3.5899999141693102</c:v>
                </c:pt>
                <c:pt idx="1704">
                  <c:v>3.5699999332428001</c:v>
                </c:pt>
                <c:pt idx="1705">
                  <c:v>3.5</c:v>
                </c:pt>
                <c:pt idx="1706">
                  <c:v>3.5099999904632599</c:v>
                </c:pt>
                <c:pt idx="1707">
                  <c:v>3.4500000476837198</c:v>
                </c:pt>
                <c:pt idx="1708">
                  <c:v>4</c:v>
                </c:pt>
                <c:pt idx="1709">
                  <c:v>3.8199999332428001</c:v>
                </c:pt>
                <c:pt idx="1710">
                  <c:v>3.7200000286102299</c:v>
                </c:pt>
                <c:pt idx="1711">
                  <c:v>3.8399999141693102</c:v>
                </c:pt>
                <c:pt idx="1712">
                  <c:v>3.9500000476837198</c:v>
                </c:pt>
                <c:pt idx="1713">
                  <c:v>3.9000000953674299</c:v>
                </c:pt>
                <c:pt idx="1714">
                  <c:v>3.7799999713897701</c:v>
                </c:pt>
                <c:pt idx="1715">
                  <c:v>3.75</c:v>
                </c:pt>
                <c:pt idx="1716">
                  <c:v>3.7000000476837198</c:v>
                </c:pt>
                <c:pt idx="1717">
                  <c:v>3.6600000858306898</c:v>
                </c:pt>
                <c:pt idx="1718">
                  <c:v>3.6300001144409202</c:v>
                </c:pt>
                <c:pt idx="1719">
                  <c:v>3.5799999237060498</c:v>
                </c:pt>
                <c:pt idx="1720">
                  <c:v>3.7699999809265101</c:v>
                </c:pt>
                <c:pt idx="1721">
                  <c:v>3.92000007629394</c:v>
                </c:pt>
                <c:pt idx="1722">
                  <c:v>3.8099999427795401</c:v>
                </c:pt>
                <c:pt idx="1723">
                  <c:v>3.78999996185303</c:v>
                </c:pt>
                <c:pt idx="1724">
                  <c:v>3.9800000190734899</c:v>
                </c:pt>
                <c:pt idx="1725">
                  <c:v>3.9500000476837198</c:v>
                </c:pt>
                <c:pt idx="1726">
                  <c:v>3.9000000953674299</c:v>
                </c:pt>
                <c:pt idx="1727">
                  <c:v>3.8599998950958199</c:v>
                </c:pt>
                <c:pt idx="1728">
                  <c:v>3.8199999332428001</c:v>
                </c:pt>
                <c:pt idx="1729">
                  <c:v>3.8900001049041699</c:v>
                </c:pt>
                <c:pt idx="1730">
                  <c:v>3.9500000476837198</c:v>
                </c:pt>
                <c:pt idx="1731">
                  <c:v>4.0199999809265101</c:v>
                </c:pt>
                <c:pt idx="1732">
                  <c:v>4.0799999237060502</c:v>
                </c:pt>
                <c:pt idx="1733">
                  <c:v>4.1599998474121103</c:v>
                </c:pt>
                <c:pt idx="1734">
                  <c:v>4.0999999046325701</c:v>
                </c:pt>
                <c:pt idx="1735">
                  <c:v>4.1300001144409197</c:v>
                </c:pt>
                <c:pt idx="1736">
                  <c:v>4.1399998664856001</c:v>
                </c:pt>
                <c:pt idx="1737">
                  <c:v>4.0599999427795401</c:v>
                </c:pt>
                <c:pt idx="1738">
                  <c:v>4.1049999396006296</c:v>
                </c:pt>
                <c:pt idx="1739">
                  <c:v>4.0993749399979897</c:v>
                </c:pt>
                <c:pt idx="1740">
                  <c:v>4.0300002098083496</c:v>
                </c:pt>
                <c:pt idx="1741">
                  <c:v>3.92000007629394</c:v>
                </c:pt>
                <c:pt idx="1742">
                  <c:v>3.8299999237060498</c:v>
                </c:pt>
                <c:pt idx="1743">
                  <c:v>3.78999996185303</c:v>
                </c:pt>
                <c:pt idx="1744">
                  <c:v>3.7699999809265101</c:v>
                </c:pt>
                <c:pt idx="1745">
                  <c:v>3.8199999332428001</c:v>
                </c:pt>
                <c:pt idx="1746">
                  <c:v>3.8099999427795401</c:v>
                </c:pt>
                <c:pt idx="1747">
                  <c:v>3.7400000095367401</c:v>
                </c:pt>
                <c:pt idx="1748">
                  <c:v>3.7799999713897701</c:v>
                </c:pt>
                <c:pt idx="1749">
                  <c:v>3.8299999237060498</c:v>
                </c:pt>
                <c:pt idx="1750">
                  <c:v>3.7999999523162802</c:v>
                </c:pt>
                <c:pt idx="1751">
                  <c:v>3.7799999713897701</c:v>
                </c:pt>
                <c:pt idx="1752">
                  <c:v>3.7599999904632599</c:v>
                </c:pt>
                <c:pt idx="1753">
                  <c:v>3.7699999809265101</c:v>
                </c:pt>
                <c:pt idx="1754">
                  <c:v>3.7400000095367401</c:v>
                </c:pt>
                <c:pt idx="1755">
                  <c:v>3.7400000095367401</c:v>
                </c:pt>
                <c:pt idx="1756">
                  <c:v>3.8099999427795401</c:v>
                </c:pt>
                <c:pt idx="1757">
                  <c:v>3.8099999427795401</c:v>
                </c:pt>
                <c:pt idx="1758">
                  <c:v>3.8599998950958199</c:v>
                </c:pt>
                <c:pt idx="1759">
                  <c:v>3.8299999237060498</c:v>
                </c:pt>
                <c:pt idx="1760">
                  <c:v>3.7999999523162802</c:v>
                </c:pt>
                <c:pt idx="1761">
                  <c:v>3.7999999523162802</c:v>
                </c:pt>
                <c:pt idx="1762">
                  <c:v>3.71000003814697</c:v>
                </c:pt>
                <c:pt idx="1763">
                  <c:v>3.7599999904632599</c:v>
                </c:pt>
                <c:pt idx="1764">
                  <c:v>3.7699999809265101</c:v>
                </c:pt>
                <c:pt idx="1765">
                  <c:v>3.8299999237060498</c:v>
                </c:pt>
                <c:pt idx="1766">
                  <c:v>3.8499999046325701</c:v>
                </c:pt>
                <c:pt idx="1767">
                  <c:v>3.8299999237060498</c:v>
                </c:pt>
                <c:pt idx="1768">
                  <c:v>3.7799999713897701</c:v>
                </c:pt>
                <c:pt idx="1769">
                  <c:v>3.7400000095367401</c:v>
                </c:pt>
                <c:pt idx="1770">
                  <c:v>3.71000003814697</c:v>
                </c:pt>
                <c:pt idx="1771">
                  <c:v>3.7300000190734899</c:v>
                </c:pt>
                <c:pt idx="1772">
                  <c:v>3.7599999904632599</c:v>
                </c:pt>
                <c:pt idx="1773">
                  <c:v>3.7699999809265101</c:v>
                </c:pt>
                <c:pt idx="1774">
                  <c:v>3.8599998950958199</c:v>
                </c:pt>
                <c:pt idx="1775">
                  <c:v>4.1100001335143999</c:v>
                </c:pt>
                <c:pt idx="1776">
                  <c:v>4.0199999809265101</c:v>
                </c:pt>
                <c:pt idx="1777">
                  <c:v>4.1199998855590803</c:v>
                </c:pt>
                <c:pt idx="1778">
                  <c:v>4.5199999809265101</c:v>
                </c:pt>
                <c:pt idx="1779">
                  <c:v>4.5999999046325701</c:v>
                </c:pt>
                <c:pt idx="1780">
                  <c:v>4.5100002288818404</c:v>
                </c:pt>
                <c:pt idx="1781">
                  <c:v>4.5999999046325701</c:v>
                </c:pt>
                <c:pt idx="1782">
                  <c:v>4.4499998092651403</c:v>
                </c:pt>
                <c:pt idx="1783">
                  <c:v>4.5100002288818404</c:v>
                </c:pt>
                <c:pt idx="1784">
                  <c:v>4.6399998664856001</c:v>
                </c:pt>
                <c:pt idx="1785">
                  <c:v>4.4699997901916504</c:v>
                </c:pt>
                <c:pt idx="1786">
                  <c:v>4.6300001144409197</c:v>
                </c:pt>
                <c:pt idx="1787">
                  <c:v>4.4899997711181596</c:v>
                </c:pt>
                <c:pt idx="1788">
                  <c:v>4.71000003814697</c:v>
                </c:pt>
                <c:pt idx="1789">
                  <c:v>4.4499998092651403</c:v>
                </c:pt>
                <c:pt idx="1790">
                  <c:v>4.6599998474121103</c:v>
                </c:pt>
                <c:pt idx="1791">
                  <c:v>4.6900000572204599</c:v>
                </c:pt>
                <c:pt idx="1792">
                  <c:v>4.7199997901916504</c:v>
                </c:pt>
                <c:pt idx="1793">
                  <c:v>5.7199997901916504</c:v>
                </c:pt>
                <c:pt idx="1794">
                  <c:v>6.7199997901916504</c:v>
                </c:pt>
                <c:pt idx="1795">
                  <c:v>6.8499999046325701</c:v>
                </c:pt>
                <c:pt idx="1796">
                  <c:v>6.8699998855590803</c:v>
                </c:pt>
                <c:pt idx="1797">
                  <c:v>6.8699998855590803</c:v>
                </c:pt>
                <c:pt idx="1798">
                  <c:v>7.1300001144409197</c:v>
                </c:pt>
                <c:pt idx="1799">
                  <c:v>6.9400000572204599</c:v>
                </c:pt>
                <c:pt idx="1800">
                  <c:v>7.1100001335143999</c:v>
                </c:pt>
                <c:pt idx="1801">
                  <c:v>7.21000003814697</c:v>
                </c:pt>
                <c:pt idx="1802">
                  <c:v>7.0100002288818404</c:v>
                </c:pt>
                <c:pt idx="1803">
                  <c:v>7.1199998855590803</c:v>
                </c:pt>
                <c:pt idx="1804">
                  <c:v>7.0799999237060502</c:v>
                </c:pt>
                <c:pt idx="1805">
                  <c:v>6.53999996185303</c:v>
                </c:pt>
                <c:pt idx="1806">
                  <c:v>5.8400001525878897</c:v>
                </c:pt>
                <c:pt idx="1807">
                  <c:v>5.9099998474121103</c:v>
                </c:pt>
                <c:pt idx="1808">
                  <c:v>6.78999996185303</c:v>
                </c:pt>
                <c:pt idx="1809">
                  <c:v>6.4800000190734899</c:v>
                </c:pt>
                <c:pt idx="1810">
                  <c:v>6.28999996185303</c:v>
                </c:pt>
                <c:pt idx="1811">
                  <c:v>6.5199999809265101</c:v>
                </c:pt>
                <c:pt idx="1812">
                  <c:v>7.4400000572204599</c:v>
                </c:pt>
                <c:pt idx="1813">
                  <c:v>7.8499999046325701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9-4C85-959F-31273BBC0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580690"/>
        <c:axId val="371024400"/>
      </c:lineChart>
      <c:dateAx>
        <c:axId val="692580690"/>
        <c:scaling>
          <c:orientation val="minMax"/>
        </c:scaling>
        <c:delete val="0"/>
        <c:axPos val="b"/>
        <c:numFmt formatCode="m/d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024400"/>
        <c:crosses val="autoZero"/>
        <c:auto val="1"/>
        <c:lblOffset val="100"/>
        <c:baseTimeUnit val="days"/>
      </c:dateAx>
      <c:valAx>
        <c:axId val="3710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806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GB" sz="14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of </a:t>
            </a:r>
            <a:r>
              <a:rPr lang="en-US" sz="14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CNERGY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4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chart'!$C$1</c:f>
              <c:strCache>
                <c:ptCount val="1"/>
                <c:pt idx="0">
                  <c:v>Returns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 chart'!$A$2:$A$1815</c:f>
              <c:numCache>
                <c:formatCode>m/d/yyyy;@</c:formatCode>
                <c:ptCount val="1814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43270</c:v>
                </c:pt>
                <c:pt idx="121">
                  <c:v>43271</c:v>
                </c:pt>
                <c:pt idx="122">
                  <c:v>43272</c:v>
                </c:pt>
                <c:pt idx="123">
                  <c:v>43273</c:v>
                </c:pt>
                <c:pt idx="124">
                  <c:v>43276</c:v>
                </c:pt>
                <c:pt idx="125">
                  <c:v>43277</c:v>
                </c:pt>
                <c:pt idx="126">
                  <c:v>43278</c:v>
                </c:pt>
                <c:pt idx="127">
                  <c:v>43279</c:v>
                </c:pt>
                <c:pt idx="128">
                  <c:v>43280</c:v>
                </c:pt>
                <c:pt idx="129">
                  <c:v>43283</c:v>
                </c:pt>
                <c:pt idx="130">
                  <c:v>43284</c:v>
                </c:pt>
                <c:pt idx="131">
                  <c:v>43285</c:v>
                </c:pt>
                <c:pt idx="132">
                  <c:v>43286</c:v>
                </c:pt>
                <c:pt idx="133">
                  <c:v>43287</c:v>
                </c:pt>
                <c:pt idx="134">
                  <c:v>43290</c:v>
                </c:pt>
                <c:pt idx="135">
                  <c:v>43291</c:v>
                </c:pt>
                <c:pt idx="136">
                  <c:v>43292</c:v>
                </c:pt>
                <c:pt idx="137">
                  <c:v>43293</c:v>
                </c:pt>
                <c:pt idx="138">
                  <c:v>43294</c:v>
                </c:pt>
                <c:pt idx="139">
                  <c:v>43297</c:v>
                </c:pt>
                <c:pt idx="140">
                  <c:v>43298</c:v>
                </c:pt>
                <c:pt idx="141">
                  <c:v>43299</c:v>
                </c:pt>
                <c:pt idx="142">
                  <c:v>43300</c:v>
                </c:pt>
                <c:pt idx="143">
                  <c:v>43301</c:v>
                </c:pt>
                <c:pt idx="144">
                  <c:v>43304</c:v>
                </c:pt>
                <c:pt idx="145">
                  <c:v>43305</c:v>
                </c:pt>
                <c:pt idx="146">
                  <c:v>43306</c:v>
                </c:pt>
                <c:pt idx="147">
                  <c:v>43307</c:v>
                </c:pt>
                <c:pt idx="148">
                  <c:v>43308</c:v>
                </c:pt>
                <c:pt idx="149">
                  <c:v>43311</c:v>
                </c:pt>
                <c:pt idx="150">
                  <c:v>43312</c:v>
                </c:pt>
                <c:pt idx="151">
                  <c:v>43313</c:v>
                </c:pt>
                <c:pt idx="152">
                  <c:v>43314</c:v>
                </c:pt>
                <c:pt idx="153">
                  <c:v>43315</c:v>
                </c:pt>
                <c:pt idx="154">
                  <c:v>43318</c:v>
                </c:pt>
                <c:pt idx="155">
                  <c:v>43319</c:v>
                </c:pt>
                <c:pt idx="156">
                  <c:v>43320</c:v>
                </c:pt>
                <c:pt idx="157">
                  <c:v>43321</c:v>
                </c:pt>
                <c:pt idx="158">
                  <c:v>43322</c:v>
                </c:pt>
                <c:pt idx="159">
                  <c:v>43325</c:v>
                </c:pt>
                <c:pt idx="160">
                  <c:v>43326</c:v>
                </c:pt>
                <c:pt idx="161">
                  <c:v>43327</c:v>
                </c:pt>
                <c:pt idx="162">
                  <c:v>43328</c:v>
                </c:pt>
                <c:pt idx="163">
                  <c:v>43329</c:v>
                </c:pt>
                <c:pt idx="164">
                  <c:v>43332</c:v>
                </c:pt>
                <c:pt idx="165">
                  <c:v>43333</c:v>
                </c:pt>
                <c:pt idx="166">
                  <c:v>43334</c:v>
                </c:pt>
                <c:pt idx="167">
                  <c:v>43335</c:v>
                </c:pt>
                <c:pt idx="168">
                  <c:v>43336</c:v>
                </c:pt>
                <c:pt idx="169">
                  <c:v>43339</c:v>
                </c:pt>
                <c:pt idx="170">
                  <c:v>43340</c:v>
                </c:pt>
                <c:pt idx="171">
                  <c:v>43341</c:v>
                </c:pt>
                <c:pt idx="172">
                  <c:v>43342</c:v>
                </c:pt>
                <c:pt idx="173">
                  <c:v>43343</c:v>
                </c:pt>
                <c:pt idx="174">
                  <c:v>43346</c:v>
                </c:pt>
                <c:pt idx="175">
                  <c:v>43347</c:v>
                </c:pt>
                <c:pt idx="176">
                  <c:v>43348</c:v>
                </c:pt>
                <c:pt idx="177">
                  <c:v>43349</c:v>
                </c:pt>
                <c:pt idx="178">
                  <c:v>43350</c:v>
                </c:pt>
                <c:pt idx="179">
                  <c:v>43353</c:v>
                </c:pt>
                <c:pt idx="180">
                  <c:v>43354</c:v>
                </c:pt>
                <c:pt idx="181">
                  <c:v>43355</c:v>
                </c:pt>
                <c:pt idx="182">
                  <c:v>43356</c:v>
                </c:pt>
                <c:pt idx="183">
                  <c:v>43357</c:v>
                </c:pt>
                <c:pt idx="184">
                  <c:v>43360</c:v>
                </c:pt>
                <c:pt idx="185">
                  <c:v>43361</c:v>
                </c:pt>
                <c:pt idx="186">
                  <c:v>43362</c:v>
                </c:pt>
                <c:pt idx="187">
                  <c:v>43363</c:v>
                </c:pt>
                <c:pt idx="188">
                  <c:v>43364</c:v>
                </c:pt>
                <c:pt idx="189">
                  <c:v>43367</c:v>
                </c:pt>
                <c:pt idx="190">
                  <c:v>43368</c:v>
                </c:pt>
                <c:pt idx="191">
                  <c:v>43369</c:v>
                </c:pt>
                <c:pt idx="192">
                  <c:v>43370</c:v>
                </c:pt>
                <c:pt idx="193">
                  <c:v>43371</c:v>
                </c:pt>
                <c:pt idx="194">
                  <c:v>43374</c:v>
                </c:pt>
                <c:pt idx="195">
                  <c:v>43375</c:v>
                </c:pt>
                <c:pt idx="196">
                  <c:v>43376</c:v>
                </c:pt>
                <c:pt idx="197">
                  <c:v>43377</c:v>
                </c:pt>
                <c:pt idx="198">
                  <c:v>43378</c:v>
                </c:pt>
                <c:pt idx="199">
                  <c:v>43381</c:v>
                </c:pt>
                <c:pt idx="200">
                  <c:v>43382</c:v>
                </c:pt>
                <c:pt idx="201">
                  <c:v>43383</c:v>
                </c:pt>
                <c:pt idx="202">
                  <c:v>43384</c:v>
                </c:pt>
                <c:pt idx="203">
                  <c:v>43385</c:v>
                </c:pt>
                <c:pt idx="204">
                  <c:v>43388</c:v>
                </c:pt>
                <c:pt idx="205">
                  <c:v>43389</c:v>
                </c:pt>
                <c:pt idx="206">
                  <c:v>43390</c:v>
                </c:pt>
                <c:pt idx="207">
                  <c:v>43391</c:v>
                </c:pt>
                <c:pt idx="208">
                  <c:v>43392</c:v>
                </c:pt>
                <c:pt idx="209">
                  <c:v>43395</c:v>
                </c:pt>
                <c:pt idx="210">
                  <c:v>43396</c:v>
                </c:pt>
                <c:pt idx="211">
                  <c:v>43397</c:v>
                </c:pt>
                <c:pt idx="212">
                  <c:v>43398</c:v>
                </c:pt>
                <c:pt idx="213">
                  <c:v>43399</c:v>
                </c:pt>
                <c:pt idx="214">
                  <c:v>43402</c:v>
                </c:pt>
                <c:pt idx="215">
                  <c:v>43403</c:v>
                </c:pt>
                <c:pt idx="216">
                  <c:v>43404</c:v>
                </c:pt>
                <c:pt idx="217">
                  <c:v>43405</c:v>
                </c:pt>
                <c:pt idx="218">
                  <c:v>43406</c:v>
                </c:pt>
                <c:pt idx="219">
                  <c:v>43409</c:v>
                </c:pt>
                <c:pt idx="220">
                  <c:v>43410</c:v>
                </c:pt>
                <c:pt idx="221">
                  <c:v>43411</c:v>
                </c:pt>
                <c:pt idx="222">
                  <c:v>43412</c:v>
                </c:pt>
                <c:pt idx="223">
                  <c:v>43413</c:v>
                </c:pt>
                <c:pt idx="224">
                  <c:v>43416</c:v>
                </c:pt>
                <c:pt idx="225">
                  <c:v>43417</c:v>
                </c:pt>
                <c:pt idx="226">
                  <c:v>43418</c:v>
                </c:pt>
                <c:pt idx="227">
                  <c:v>43419</c:v>
                </c:pt>
                <c:pt idx="228">
                  <c:v>43420</c:v>
                </c:pt>
                <c:pt idx="229">
                  <c:v>43423</c:v>
                </c:pt>
                <c:pt idx="230">
                  <c:v>43424</c:v>
                </c:pt>
                <c:pt idx="231">
                  <c:v>43425</c:v>
                </c:pt>
                <c:pt idx="232">
                  <c:v>43426</c:v>
                </c:pt>
                <c:pt idx="233">
                  <c:v>43427</c:v>
                </c:pt>
                <c:pt idx="234">
                  <c:v>43430</c:v>
                </c:pt>
                <c:pt idx="235">
                  <c:v>43431</c:v>
                </c:pt>
                <c:pt idx="236">
                  <c:v>43432</c:v>
                </c:pt>
                <c:pt idx="237">
                  <c:v>43433</c:v>
                </c:pt>
                <c:pt idx="238">
                  <c:v>43434</c:v>
                </c:pt>
                <c:pt idx="239">
                  <c:v>43437</c:v>
                </c:pt>
                <c:pt idx="240">
                  <c:v>43438</c:v>
                </c:pt>
                <c:pt idx="241">
                  <c:v>43439</c:v>
                </c:pt>
                <c:pt idx="242">
                  <c:v>43440</c:v>
                </c:pt>
                <c:pt idx="243">
                  <c:v>43441</c:v>
                </c:pt>
                <c:pt idx="244">
                  <c:v>43444</c:v>
                </c:pt>
                <c:pt idx="245">
                  <c:v>43445</c:v>
                </c:pt>
                <c:pt idx="246">
                  <c:v>43446</c:v>
                </c:pt>
                <c:pt idx="247">
                  <c:v>43447</c:v>
                </c:pt>
                <c:pt idx="248">
                  <c:v>43448</c:v>
                </c:pt>
                <c:pt idx="249">
                  <c:v>43451</c:v>
                </c:pt>
                <c:pt idx="250">
                  <c:v>43452</c:v>
                </c:pt>
                <c:pt idx="251">
                  <c:v>43453</c:v>
                </c:pt>
                <c:pt idx="252">
                  <c:v>43454</c:v>
                </c:pt>
                <c:pt idx="253">
                  <c:v>43455</c:v>
                </c:pt>
                <c:pt idx="254">
                  <c:v>43458</c:v>
                </c:pt>
                <c:pt idx="255">
                  <c:v>43459</c:v>
                </c:pt>
                <c:pt idx="256">
                  <c:v>43460</c:v>
                </c:pt>
                <c:pt idx="257">
                  <c:v>43461</c:v>
                </c:pt>
                <c:pt idx="258">
                  <c:v>43462</c:v>
                </c:pt>
                <c:pt idx="259">
                  <c:v>43465</c:v>
                </c:pt>
                <c:pt idx="260">
                  <c:v>43466</c:v>
                </c:pt>
                <c:pt idx="261">
                  <c:v>43467</c:v>
                </c:pt>
                <c:pt idx="262">
                  <c:v>43468</c:v>
                </c:pt>
                <c:pt idx="263">
                  <c:v>43469</c:v>
                </c:pt>
                <c:pt idx="264">
                  <c:v>43472</c:v>
                </c:pt>
                <c:pt idx="265">
                  <c:v>43473</c:v>
                </c:pt>
                <c:pt idx="266">
                  <c:v>43474</c:v>
                </c:pt>
                <c:pt idx="267">
                  <c:v>43475</c:v>
                </c:pt>
                <c:pt idx="268">
                  <c:v>43476</c:v>
                </c:pt>
                <c:pt idx="269">
                  <c:v>43479</c:v>
                </c:pt>
                <c:pt idx="270">
                  <c:v>43480</c:v>
                </c:pt>
                <c:pt idx="271">
                  <c:v>43481</c:v>
                </c:pt>
                <c:pt idx="272">
                  <c:v>43482</c:v>
                </c:pt>
                <c:pt idx="273">
                  <c:v>43483</c:v>
                </c:pt>
                <c:pt idx="274">
                  <c:v>43486</c:v>
                </c:pt>
                <c:pt idx="275">
                  <c:v>43487</c:v>
                </c:pt>
                <c:pt idx="276">
                  <c:v>43488</c:v>
                </c:pt>
                <c:pt idx="277">
                  <c:v>43489</c:v>
                </c:pt>
                <c:pt idx="278">
                  <c:v>43490</c:v>
                </c:pt>
                <c:pt idx="279">
                  <c:v>43493</c:v>
                </c:pt>
                <c:pt idx="280">
                  <c:v>43494</c:v>
                </c:pt>
                <c:pt idx="281">
                  <c:v>43495</c:v>
                </c:pt>
                <c:pt idx="282">
                  <c:v>43496</c:v>
                </c:pt>
                <c:pt idx="283">
                  <c:v>43497</c:v>
                </c:pt>
                <c:pt idx="284">
                  <c:v>43500</c:v>
                </c:pt>
                <c:pt idx="285">
                  <c:v>43501</c:v>
                </c:pt>
                <c:pt idx="286">
                  <c:v>43502</c:v>
                </c:pt>
                <c:pt idx="287">
                  <c:v>43503</c:v>
                </c:pt>
                <c:pt idx="288">
                  <c:v>43504</c:v>
                </c:pt>
                <c:pt idx="289">
                  <c:v>43507</c:v>
                </c:pt>
                <c:pt idx="290">
                  <c:v>43508</c:v>
                </c:pt>
                <c:pt idx="291">
                  <c:v>43509</c:v>
                </c:pt>
                <c:pt idx="292">
                  <c:v>43510</c:v>
                </c:pt>
                <c:pt idx="293">
                  <c:v>43511</c:v>
                </c:pt>
                <c:pt idx="294">
                  <c:v>43514</c:v>
                </c:pt>
                <c:pt idx="295">
                  <c:v>43515</c:v>
                </c:pt>
                <c:pt idx="296">
                  <c:v>43516</c:v>
                </c:pt>
                <c:pt idx="297">
                  <c:v>43517</c:v>
                </c:pt>
                <c:pt idx="298">
                  <c:v>43518</c:v>
                </c:pt>
                <c:pt idx="299">
                  <c:v>43521</c:v>
                </c:pt>
                <c:pt idx="300">
                  <c:v>43522</c:v>
                </c:pt>
                <c:pt idx="301">
                  <c:v>43523</c:v>
                </c:pt>
                <c:pt idx="302">
                  <c:v>43524</c:v>
                </c:pt>
                <c:pt idx="303">
                  <c:v>43525</c:v>
                </c:pt>
                <c:pt idx="304">
                  <c:v>43528</c:v>
                </c:pt>
                <c:pt idx="305">
                  <c:v>43529</c:v>
                </c:pt>
                <c:pt idx="306">
                  <c:v>43530</c:v>
                </c:pt>
                <c:pt idx="307">
                  <c:v>43531</c:v>
                </c:pt>
                <c:pt idx="308">
                  <c:v>43532</c:v>
                </c:pt>
                <c:pt idx="309">
                  <c:v>43535</c:v>
                </c:pt>
                <c:pt idx="310">
                  <c:v>43536</c:v>
                </c:pt>
                <c:pt idx="311">
                  <c:v>43537</c:v>
                </c:pt>
                <c:pt idx="312">
                  <c:v>43538</c:v>
                </c:pt>
                <c:pt idx="313">
                  <c:v>43539</c:v>
                </c:pt>
                <c:pt idx="314">
                  <c:v>43542</c:v>
                </c:pt>
                <c:pt idx="315">
                  <c:v>43543</c:v>
                </c:pt>
                <c:pt idx="316">
                  <c:v>43544</c:v>
                </c:pt>
                <c:pt idx="317">
                  <c:v>43545</c:v>
                </c:pt>
                <c:pt idx="318">
                  <c:v>43546</c:v>
                </c:pt>
                <c:pt idx="319">
                  <c:v>43549</c:v>
                </c:pt>
                <c:pt idx="320">
                  <c:v>43550</c:v>
                </c:pt>
                <c:pt idx="321">
                  <c:v>43551</c:v>
                </c:pt>
                <c:pt idx="322">
                  <c:v>43552</c:v>
                </c:pt>
                <c:pt idx="323">
                  <c:v>43553</c:v>
                </c:pt>
                <c:pt idx="324">
                  <c:v>43556</c:v>
                </c:pt>
                <c:pt idx="325">
                  <c:v>43557</c:v>
                </c:pt>
                <c:pt idx="326">
                  <c:v>43558</c:v>
                </c:pt>
                <c:pt idx="327">
                  <c:v>43559</c:v>
                </c:pt>
                <c:pt idx="328">
                  <c:v>43560</c:v>
                </c:pt>
                <c:pt idx="329">
                  <c:v>43563</c:v>
                </c:pt>
                <c:pt idx="330">
                  <c:v>43564</c:v>
                </c:pt>
                <c:pt idx="331">
                  <c:v>43565</c:v>
                </c:pt>
                <c:pt idx="332">
                  <c:v>43566</c:v>
                </c:pt>
                <c:pt idx="333">
                  <c:v>43567</c:v>
                </c:pt>
                <c:pt idx="334">
                  <c:v>43570</c:v>
                </c:pt>
                <c:pt idx="335">
                  <c:v>43571</c:v>
                </c:pt>
                <c:pt idx="336">
                  <c:v>43572</c:v>
                </c:pt>
                <c:pt idx="337">
                  <c:v>43573</c:v>
                </c:pt>
                <c:pt idx="338">
                  <c:v>43574</c:v>
                </c:pt>
                <c:pt idx="339">
                  <c:v>43577</c:v>
                </c:pt>
                <c:pt idx="340">
                  <c:v>43578</c:v>
                </c:pt>
                <c:pt idx="341">
                  <c:v>43579</c:v>
                </c:pt>
                <c:pt idx="342">
                  <c:v>43580</c:v>
                </c:pt>
                <c:pt idx="343">
                  <c:v>43581</c:v>
                </c:pt>
                <c:pt idx="344">
                  <c:v>43584</c:v>
                </c:pt>
                <c:pt idx="345">
                  <c:v>43585</c:v>
                </c:pt>
                <c:pt idx="346">
                  <c:v>43586</c:v>
                </c:pt>
                <c:pt idx="347">
                  <c:v>43587</c:v>
                </c:pt>
                <c:pt idx="348">
                  <c:v>43588</c:v>
                </c:pt>
                <c:pt idx="349">
                  <c:v>43591</c:v>
                </c:pt>
                <c:pt idx="350">
                  <c:v>43592</c:v>
                </c:pt>
                <c:pt idx="351">
                  <c:v>43593</c:v>
                </c:pt>
                <c:pt idx="352">
                  <c:v>43594</c:v>
                </c:pt>
                <c:pt idx="353">
                  <c:v>43595</c:v>
                </c:pt>
                <c:pt idx="354">
                  <c:v>43598</c:v>
                </c:pt>
                <c:pt idx="355">
                  <c:v>43599</c:v>
                </c:pt>
                <c:pt idx="356">
                  <c:v>43600</c:v>
                </c:pt>
                <c:pt idx="357">
                  <c:v>43601</c:v>
                </c:pt>
                <c:pt idx="358">
                  <c:v>43602</c:v>
                </c:pt>
                <c:pt idx="359">
                  <c:v>43605</c:v>
                </c:pt>
                <c:pt idx="360">
                  <c:v>43606</c:v>
                </c:pt>
                <c:pt idx="361">
                  <c:v>43607</c:v>
                </c:pt>
                <c:pt idx="362">
                  <c:v>43608</c:v>
                </c:pt>
                <c:pt idx="363">
                  <c:v>43609</c:v>
                </c:pt>
                <c:pt idx="364">
                  <c:v>43612</c:v>
                </c:pt>
                <c:pt idx="365">
                  <c:v>43613</c:v>
                </c:pt>
                <c:pt idx="366">
                  <c:v>43614</c:v>
                </c:pt>
                <c:pt idx="367">
                  <c:v>43615</c:v>
                </c:pt>
                <c:pt idx="368">
                  <c:v>43616</c:v>
                </c:pt>
                <c:pt idx="369">
                  <c:v>43619</c:v>
                </c:pt>
                <c:pt idx="370">
                  <c:v>43620</c:v>
                </c:pt>
                <c:pt idx="371">
                  <c:v>43621</c:v>
                </c:pt>
                <c:pt idx="372">
                  <c:v>43622</c:v>
                </c:pt>
                <c:pt idx="373">
                  <c:v>43623</c:v>
                </c:pt>
                <c:pt idx="374">
                  <c:v>43626</c:v>
                </c:pt>
                <c:pt idx="375">
                  <c:v>43627</c:v>
                </c:pt>
                <c:pt idx="376">
                  <c:v>43628</c:v>
                </c:pt>
                <c:pt idx="377">
                  <c:v>43629</c:v>
                </c:pt>
                <c:pt idx="378">
                  <c:v>43630</c:v>
                </c:pt>
                <c:pt idx="379">
                  <c:v>43633</c:v>
                </c:pt>
                <c:pt idx="380">
                  <c:v>43634</c:v>
                </c:pt>
                <c:pt idx="381">
                  <c:v>43635</c:v>
                </c:pt>
                <c:pt idx="382">
                  <c:v>43636</c:v>
                </c:pt>
                <c:pt idx="383">
                  <c:v>43637</c:v>
                </c:pt>
                <c:pt idx="384">
                  <c:v>43640</c:v>
                </c:pt>
                <c:pt idx="385">
                  <c:v>43641</c:v>
                </c:pt>
                <c:pt idx="386">
                  <c:v>43642</c:v>
                </c:pt>
                <c:pt idx="387">
                  <c:v>43643</c:v>
                </c:pt>
                <c:pt idx="388">
                  <c:v>43644</c:v>
                </c:pt>
                <c:pt idx="389">
                  <c:v>43647</c:v>
                </c:pt>
                <c:pt idx="390">
                  <c:v>43648</c:v>
                </c:pt>
                <c:pt idx="391">
                  <c:v>43649</c:v>
                </c:pt>
                <c:pt idx="392">
                  <c:v>43650</c:v>
                </c:pt>
                <c:pt idx="393">
                  <c:v>43651</c:v>
                </c:pt>
                <c:pt idx="394">
                  <c:v>43654</c:v>
                </c:pt>
                <c:pt idx="395">
                  <c:v>43655</c:v>
                </c:pt>
                <c:pt idx="396">
                  <c:v>43656</c:v>
                </c:pt>
                <c:pt idx="397">
                  <c:v>43657</c:v>
                </c:pt>
                <c:pt idx="398">
                  <c:v>43658</c:v>
                </c:pt>
                <c:pt idx="399">
                  <c:v>43661</c:v>
                </c:pt>
                <c:pt idx="400">
                  <c:v>43662</c:v>
                </c:pt>
                <c:pt idx="401">
                  <c:v>43663</c:v>
                </c:pt>
                <c:pt idx="402">
                  <c:v>43664</c:v>
                </c:pt>
                <c:pt idx="403">
                  <c:v>43665</c:v>
                </c:pt>
                <c:pt idx="404">
                  <c:v>43668</c:v>
                </c:pt>
                <c:pt idx="405">
                  <c:v>43669</c:v>
                </c:pt>
                <c:pt idx="406">
                  <c:v>43670</c:v>
                </c:pt>
                <c:pt idx="407">
                  <c:v>43671</c:v>
                </c:pt>
                <c:pt idx="408">
                  <c:v>43672</c:v>
                </c:pt>
                <c:pt idx="409">
                  <c:v>43675</c:v>
                </c:pt>
                <c:pt idx="410">
                  <c:v>43676</c:v>
                </c:pt>
                <c:pt idx="411">
                  <c:v>43677</c:v>
                </c:pt>
                <c:pt idx="412">
                  <c:v>43678</c:v>
                </c:pt>
                <c:pt idx="413">
                  <c:v>43679</c:v>
                </c:pt>
                <c:pt idx="414">
                  <c:v>43682</c:v>
                </c:pt>
                <c:pt idx="415">
                  <c:v>43683</c:v>
                </c:pt>
                <c:pt idx="416">
                  <c:v>43684</c:v>
                </c:pt>
                <c:pt idx="417">
                  <c:v>43685</c:v>
                </c:pt>
                <c:pt idx="418">
                  <c:v>43686</c:v>
                </c:pt>
                <c:pt idx="419">
                  <c:v>43689</c:v>
                </c:pt>
                <c:pt idx="420">
                  <c:v>43690</c:v>
                </c:pt>
                <c:pt idx="421">
                  <c:v>43691</c:v>
                </c:pt>
                <c:pt idx="422">
                  <c:v>43692</c:v>
                </c:pt>
                <c:pt idx="423">
                  <c:v>43693</c:v>
                </c:pt>
                <c:pt idx="424">
                  <c:v>43696</c:v>
                </c:pt>
                <c:pt idx="425">
                  <c:v>43697</c:v>
                </c:pt>
                <c:pt idx="426">
                  <c:v>43698</c:v>
                </c:pt>
                <c:pt idx="427">
                  <c:v>43699</c:v>
                </c:pt>
                <c:pt idx="428">
                  <c:v>43700</c:v>
                </c:pt>
                <c:pt idx="429">
                  <c:v>43703</c:v>
                </c:pt>
                <c:pt idx="430">
                  <c:v>43704</c:v>
                </c:pt>
                <c:pt idx="431">
                  <c:v>43705</c:v>
                </c:pt>
                <c:pt idx="432">
                  <c:v>43706</c:v>
                </c:pt>
                <c:pt idx="433">
                  <c:v>43707</c:v>
                </c:pt>
                <c:pt idx="434">
                  <c:v>43710</c:v>
                </c:pt>
                <c:pt idx="435">
                  <c:v>43711</c:v>
                </c:pt>
                <c:pt idx="436">
                  <c:v>43712</c:v>
                </c:pt>
                <c:pt idx="437">
                  <c:v>43713</c:v>
                </c:pt>
                <c:pt idx="438">
                  <c:v>43714</c:v>
                </c:pt>
                <c:pt idx="439">
                  <c:v>43717</c:v>
                </c:pt>
                <c:pt idx="440">
                  <c:v>43718</c:v>
                </c:pt>
                <c:pt idx="441">
                  <c:v>43719</c:v>
                </c:pt>
                <c:pt idx="442">
                  <c:v>43720</c:v>
                </c:pt>
                <c:pt idx="443">
                  <c:v>43721</c:v>
                </c:pt>
                <c:pt idx="444">
                  <c:v>43724</c:v>
                </c:pt>
                <c:pt idx="445">
                  <c:v>43725</c:v>
                </c:pt>
                <c:pt idx="446">
                  <c:v>43726</c:v>
                </c:pt>
                <c:pt idx="447">
                  <c:v>43727</c:v>
                </c:pt>
                <c:pt idx="448">
                  <c:v>43728</c:v>
                </c:pt>
                <c:pt idx="449">
                  <c:v>43731</c:v>
                </c:pt>
                <c:pt idx="450">
                  <c:v>43732</c:v>
                </c:pt>
                <c:pt idx="451">
                  <c:v>43733</c:v>
                </c:pt>
                <c:pt idx="452">
                  <c:v>43734</c:v>
                </c:pt>
                <c:pt idx="453">
                  <c:v>43735</c:v>
                </c:pt>
                <c:pt idx="454">
                  <c:v>43738</c:v>
                </c:pt>
                <c:pt idx="455">
                  <c:v>43739</c:v>
                </c:pt>
                <c:pt idx="456">
                  <c:v>43740</c:v>
                </c:pt>
                <c:pt idx="457">
                  <c:v>43741</c:v>
                </c:pt>
                <c:pt idx="458">
                  <c:v>43742</c:v>
                </c:pt>
                <c:pt idx="459">
                  <c:v>43745</c:v>
                </c:pt>
                <c:pt idx="460">
                  <c:v>43746</c:v>
                </c:pt>
                <c:pt idx="461">
                  <c:v>43747</c:v>
                </c:pt>
                <c:pt idx="462">
                  <c:v>43748</c:v>
                </c:pt>
                <c:pt idx="463">
                  <c:v>43749</c:v>
                </c:pt>
                <c:pt idx="464">
                  <c:v>43752</c:v>
                </c:pt>
                <c:pt idx="465">
                  <c:v>43753</c:v>
                </c:pt>
                <c:pt idx="466">
                  <c:v>43754</c:v>
                </c:pt>
                <c:pt idx="467">
                  <c:v>43755</c:v>
                </c:pt>
                <c:pt idx="468">
                  <c:v>43756</c:v>
                </c:pt>
                <c:pt idx="469">
                  <c:v>43759</c:v>
                </c:pt>
                <c:pt idx="470">
                  <c:v>43760</c:v>
                </c:pt>
                <c:pt idx="471">
                  <c:v>43761</c:v>
                </c:pt>
                <c:pt idx="472">
                  <c:v>43762</c:v>
                </c:pt>
                <c:pt idx="473">
                  <c:v>43763</c:v>
                </c:pt>
                <c:pt idx="474">
                  <c:v>43766</c:v>
                </c:pt>
                <c:pt idx="475">
                  <c:v>43767</c:v>
                </c:pt>
                <c:pt idx="476">
                  <c:v>43768</c:v>
                </c:pt>
                <c:pt idx="477">
                  <c:v>43769</c:v>
                </c:pt>
                <c:pt idx="478">
                  <c:v>43770</c:v>
                </c:pt>
                <c:pt idx="479">
                  <c:v>43773</c:v>
                </c:pt>
                <c:pt idx="480">
                  <c:v>43774</c:v>
                </c:pt>
                <c:pt idx="481">
                  <c:v>43775</c:v>
                </c:pt>
                <c:pt idx="482">
                  <c:v>43776</c:v>
                </c:pt>
                <c:pt idx="483">
                  <c:v>43777</c:v>
                </c:pt>
                <c:pt idx="484">
                  <c:v>43780</c:v>
                </c:pt>
                <c:pt idx="485">
                  <c:v>43781</c:v>
                </c:pt>
                <c:pt idx="486">
                  <c:v>43782</c:v>
                </c:pt>
                <c:pt idx="487">
                  <c:v>43783</c:v>
                </c:pt>
                <c:pt idx="488">
                  <c:v>43784</c:v>
                </c:pt>
                <c:pt idx="489">
                  <c:v>43787</c:v>
                </c:pt>
                <c:pt idx="490">
                  <c:v>43788</c:v>
                </c:pt>
                <c:pt idx="491">
                  <c:v>43789</c:v>
                </c:pt>
                <c:pt idx="492">
                  <c:v>43790</c:v>
                </c:pt>
                <c:pt idx="493">
                  <c:v>43791</c:v>
                </c:pt>
                <c:pt idx="494">
                  <c:v>43794</c:v>
                </c:pt>
                <c:pt idx="495">
                  <c:v>43795</c:v>
                </c:pt>
                <c:pt idx="496">
                  <c:v>43796</c:v>
                </c:pt>
                <c:pt idx="497">
                  <c:v>43797</c:v>
                </c:pt>
                <c:pt idx="498">
                  <c:v>43798</c:v>
                </c:pt>
                <c:pt idx="499">
                  <c:v>43801</c:v>
                </c:pt>
                <c:pt idx="500">
                  <c:v>43802</c:v>
                </c:pt>
                <c:pt idx="501">
                  <c:v>43803</c:v>
                </c:pt>
                <c:pt idx="502">
                  <c:v>43804</c:v>
                </c:pt>
                <c:pt idx="503">
                  <c:v>43805</c:v>
                </c:pt>
                <c:pt idx="504">
                  <c:v>43808</c:v>
                </c:pt>
                <c:pt idx="505">
                  <c:v>43809</c:v>
                </c:pt>
                <c:pt idx="506">
                  <c:v>43810</c:v>
                </c:pt>
                <c:pt idx="507">
                  <c:v>43811</c:v>
                </c:pt>
                <c:pt idx="508">
                  <c:v>43812</c:v>
                </c:pt>
                <c:pt idx="509">
                  <c:v>43815</c:v>
                </c:pt>
                <c:pt idx="510">
                  <c:v>43816</c:v>
                </c:pt>
                <c:pt idx="511">
                  <c:v>43817</c:v>
                </c:pt>
                <c:pt idx="512">
                  <c:v>43818</c:v>
                </c:pt>
                <c:pt idx="513">
                  <c:v>43819</c:v>
                </c:pt>
                <c:pt idx="514">
                  <c:v>43822</c:v>
                </c:pt>
                <c:pt idx="515">
                  <c:v>43823</c:v>
                </c:pt>
                <c:pt idx="516">
                  <c:v>43824</c:v>
                </c:pt>
                <c:pt idx="517">
                  <c:v>43825</c:v>
                </c:pt>
                <c:pt idx="518">
                  <c:v>43826</c:v>
                </c:pt>
                <c:pt idx="519">
                  <c:v>43829</c:v>
                </c:pt>
                <c:pt idx="520">
                  <c:v>43830</c:v>
                </c:pt>
                <c:pt idx="521">
                  <c:v>43831</c:v>
                </c:pt>
                <c:pt idx="522">
                  <c:v>43832</c:v>
                </c:pt>
                <c:pt idx="523">
                  <c:v>43833</c:v>
                </c:pt>
                <c:pt idx="524">
                  <c:v>43836</c:v>
                </c:pt>
                <c:pt idx="525">
                  <c:v>43837</c:v>
                </c:pt>
                <c:pt idx="526">
                  <c:v>43838</c:v>
                </c:pt>
                <c:pt idx="527">
                  <c:v>43839</c:v>
                </c:pt>
                <c:pt idx="528">
                  <c:v>43840</c:v>
                </c:pt>
                <c:pt idx="529">
                  <c:v>43843</c:v>
                </c:pt>
                <c:pt idx="530">
                  <c:v>43844</c:v>
                </c:pt>
                <c:pt idx="531">
                  <c:v>43845</c:v>
                </c:pt>
                <c:pt idx="532">
                  <c:v>43846</c:v>
                </c:pt>
                <c:pt idx="533">
                  <c:v>43847</c:v>
                </c:pt>
                <c:pt idx="534">
                  <c:v>43850</c:v>
                </c:pt>
                <c:pt idx="535">
                  <c:v>43851</c:v>
                </c:pt>
                <c:pt idx="536">
                  <c:v>43852</c:v>
                </c:pt>
                <c:pt idx="537">
                  <c:v>43853</c:v>
                </c:pt>
                <c:pt idx="538">
                  <c:v>43854</c:v>
                </c:pt>
                <c:pt idx="539">
                  <c:v>43857</c:v>
                </c:pt>
                <c:pt idx="540">
                  <c:v>43858</c:v>
                </c:pt>
                <c:pt idx="541">
                  <c:v>43859</c:v>
                </c:pt>
                <c:pt idx="542">
                  <c:v>43860</c:v>
                </c:pt>
                <c:pt idx="543">
                  <c:v>43861</c:v>
                </c:pt>
                <c:pt idx="544">
                  <c:v>43864</c:v>
                </c:pt>
                <c:pt idx="545">
                  <c:v>43865</c:v>
                </c:pt>
                <c:pt idx="546">
                  <c:v>43866</c:v>
                </c:pt>
                <c:pt idx="547">
                  <c:v>43867</c:v>
                </c:pt>
                <c:pt idx="548">
                  <c:v>43868</c:v>
                </c:pt>
                <c:pt idx="549">
                  <c:v>43871</c:v>
                </c:pt>
                <c:pt idx="550">
                  <c:v>43872</c:v>
                </c:pt>
                <c:pt idx="551">
                  <c:v>43873</c:v>
                </c:pt>
                <c:pt idx="552">
                  <c:v>43874</c:v>
                </c:pt>
                <c:pt idx="553">
                  <c:v>43875</c:v>
                </c:pt>
                <c:pt idx="554">
                  <c:v>43878</c:v>
                </c:pt>
                <c:pt idx="555">
                  <c:v>43879</c:v>
                </c:pt>
                <c:pt idx="556">
                  <c:v>43880</c:v>
                </c:pt>
                <c:pt idx="557">
                  <c:v>43881</c:v>
                </c:pt>
                <c:pt idx="558">
                  <c:v>43882</c:v>
                </c:pt>
                <c:pt idx="559">
                  <c:v>43885</c:v>
                </c:pt>
                <c:pt idx="560">
                  <c:v>43886</c:v>
                </c:pt>
                <c:pt idx="561">
                  <c:v>43887</c:v>
                </c:pt>
                <c:pt idx="562">
                  <c:v>43888</c:v>
                </c:pt>
                <c:pt idx="563">
                  <c:v>43889</c:v>
                </c:pt>
                <c:pt idx="564">
                  <c:v>43892</c:v>
                </c:pt>
                <c:pt idx="565">
                  <c:v>43893</c:v>
                </c:pt>
                <c:pt idx="566">
                  <c:v>43894</c:v>
                </c:pt>
                <c:pt idx="567">
                  <c:v>43895</c:v>
                </c:pt>
                <c:pt idx="568">
                  <c:v>43896</c:v>
                </c:pt>
                <c:pt idx="569">
                  <c:v>43899</c:v>
                </c:pt>
                <c:pt idx="570">
                  <c:v>43900</c:v>
                </c:pt>
                <c:pt idx="571">
                  <c:v>43901</c:v>
                </c:pt>
                <c:pt idx="572">
                  <c:v>43902</c:v>
                </c:pt>
                <c:pt idx="573">
                  <c:v>43903</c:v>
                </c:pt>
                <c:pt idx="574">
                  <c:v>43906</c:v>
                </c:pt>
                <c:pt idx="575">
                  <c:v>43907</c:v>
                </c:pt>
                <c:pt idx="576">
                  <c:v>43908</c:v>
                </c:pt>
                <c:pt idx="577">
                  <c:v>43909</c:v>
                </c:pt>
                <c:pt idx="578">
                  <c:v>43910</c:v>
                </c:pt>
                <c:pt idx="579">
                  <c:v>43913</c:v>
                </c:pt>
                <c:pt idx="580">
                  <c:v>43914</c:v>
                </c:pt>
                <c:pt idx="581">
                  <c:v>43915</c:v>
                </c:pt>
                <c:pt idx="582">
                  <c:v>43916</c:v>
                </c:pt>
                <c:pt idx="583">
                  <c:v>43917</c:v>
                </c:pt>
                <c:pt idx="584">
                  <c:v>43920</c:v>
                </c:pt>
                <c:pt idx="585">
                  <c:v>43921</c:v>
                </c:pt>
                <c:pt idx="586">
                  <c:v>43922</c:v>
                </c:pt>
                <c:pt idx="587">
                  <c:v>43923</c:v>
                </c:pt>
                <c:pt idx="588">
                  <c:v>43924</c:v>
                </c:pt>
                <c:pt idx="589">
                  <c:v>43927</c:v>
                </c:pt>
                <c:pt idx="590">
                  <c:v>43928</c:v>
                </c:pt>
                <c:pt idx="591">
                  <c:v>43929</c:v>
                </c:pt>
                <c:pt idx="592">
                  <c:v>43930</c:v>
                </c:pt>
                <c:pt idx="593">
                  <c:v>43931</c:v>
                </c:pt>
                <c:pt idx="594">
                  <c:v>43934</c:v>
                </c:pt>
                <c:pt idx="595">
                  <c:v>43935</c:v>
                </c:pt>
                <c:pt idx="596">
                  <c:v>43936</c:v>
                </c:pt>
                <c:pt idx="597">
                  <c:v>43937</c:v>
                </c:pt>
                <c:pt idx="598">
                  <c:v>43938</c:v>
                </c:pt>
                <c:pt idx="599">
                  <c:v>43941</c:v>
                </c:pt>
                <c:pt idx="600">
                  <c:v>43942</c:v>
                </c:pt>
                <c:pt idx="601">
                  <c:v>43943</c:v>
                </c:pt>
                <c:pt idx="602">
                  <c:v>43944</c:v>
                </c:pt>
                <c:pt idx="603">
                  <c:v>43945</c:v>
                </c:pt>
                <c:pt idx="604">
                  <c:v>43948</c:v>
                </c:pt>
                <c:pt idx="605">
                  <c:v>43949</c:v>
                </c:pt>
                <c:pt idx="606">
                  <c:v>43950</c:v>
                </c:pt>
                <c:pt idx="607">
                  <c:v>43951</c:v>
                </c:pt>
                <c:pt idx="608">
                  <c:v>43952</c:v>
                </c:pt>
                <c:pt idx="609">
                  <c:v>43955</c:v>
                </c:pt>
                <c:pt idx="610">
                  <c:v>43956</c:v>
                </c:pt>
                <c:pt idx="611">
                  <c:v>43957</c:v>
                </c:pt>
                <c:pt idx="612">
                  <c:v>43958</c:v>
                </c:pt>
                <c:pt idx="613">
                  <c:v>43959</c:v>
                </c:pt>
                <c:pt idx="614">
                  <c:v>43962</c:v>
                </c:pt>
                <c:pt idx="615">
                  <c:v>43963</c:v>
                </c:pt>
                <c:pt idx="616">
                  <c:v>43964</c:v>
                </c:pt>
                <c:pt idx="617">
                  <c:v>43965</c:v>
                </c:pt>
                <c:pt idx="618">
                  <c:v>43966</c:v>
                </c:pt>
                <c:pt idx="619">
                  <c:v>43969</c:v>
                </c:pt>
                <c:pt idx="620">
                  <c:v>43970</c:v>
                </c:pt>
                <c:pt idx="621">
                  <c:v>43971</c:v>
                </c:pt>
                <c:pt idx="622">
                  <c:v>43972</c:v>
                </c:pt>
                <c:pt idx="623">
                  <c:v>43973</c:v>
                </c:pt>
                <c:pt idx="624">
                  <c:v>43976</c:v>
                </c:pt>
                <c:pt idx="625">
                  <c:v>43977</c:v>
                </c:pt>
                <c:pt idx="626">
                  <c:v>43978</c:v>
                </c:pt>
                <c:pt idx="627">
                  <c:v>43979</c:v>
                </c:pt>
                <c:pt idx="628">
                  <c:v>43980</c:v>
                </c:pt>
                <c:pt idx="629">
                  <c:v>43983</c:v>
                </c:pt>
                <c:pt idx="630">
                  <c:v>43984</c:v>
                </c:pt>
                <c:pt idx="631">
                  <c:v>43985</c:v>
                </c:pt>
                <c:pt idx="632">
                  <c:v>43986</c:v>
                </c:pt>
                <c:pt idx="633">
                  <c:v>43987</c:v>
                </c:pt>
                <c:pt idx="634">
                  <c:v>43990</c:v>
                </c:pt>
                <c:pt idx="635">
                  <c:v>43991</c:v>
                </c:pt>
                <c:pt idx="636">
                  <c:v>43992</c:v>
                </c:pt>
                <c:pt idx="637">
                  <c:v>43993</c:v>
                </c:pt>
                <c:pt idx="638">
                  <c:v>43994</c:v>
                </c:pt>
                <c:pt idx="639">
                  <c:v>43997</c:v>
                </c:pt>
                <c:pt idx="640">
                  <c:v>43998</c:v>
                </c:pt>
                <c:pt idx="641">
                  <c:v>43999</c:v>
                </c:pt>
                <c:pt idx="642">
                  <c:v>44000</c:v>
                </c:pt>
                <c:pt idx="643">
                  <c:v>44001</c:v>
                </c:pt>
                <c:pt idx="644">
                  <c:v>44004</c:v>
                </c:pt>
                <c:pt idx="645">
                  <c:v>44005</c:v>
                </c:pt>
                <c:pt idx="646">
                  <c:v>44006</c:v>
                </c:pt>
                <c:pt idx="647">
                  <c:v>44007</c:v>
                </c:pt>
                <c:pt idx="648">
                  <c:v>44008</c:v>
                </c:pt>
                <c:pt idx="649">
                  <c:v>44011</c:v>
                </c:pt>
                <c:pt idx="650">
                  <c:v>44012</c:v>
                </c:pt>
                <c:pt idx="651">
                  <c:v>44013</c:v>
                </c:pt>
                <c:pt idx="652">
                  <c:v>44014</c:v>
                </c:pt>
                <c:pt idx="653">
                  <c:v>44015</c:v>
                </c:pt>
                <c:pt idx="654">
                  <c:v>44018</c:v>
                </c:pt>
                <c:pt idx="655">
                  <c:v>44019</c:v>
                </c:pt>
                <c:pt idx="656">
                  <c:v>44020</c:v>
                </c:pt>
                <c:pt idx="657">
                  <c:v>44021</c:v>
                </c:pt>
                <c:pt idx="658">
                  <c:v>44022</c:v>
                </c:pt>
                <c:pt idx="659">
                  <c:v>44025</c:v>
                </c:pt>
                <c:pt idx="660">
                  <c:v>44026</c:v>
                </c:pt>
                <c:pt idx="661">
                  <c:v>44027</c:v>
                </c:pt>
                <c:pt idx="662">
                  <c:v>44028</c:v>
                </c:pt>
                <c:pt idx="663">
                  <c:v>44029</c:v>
                </c:pt>
                <c:pt idx="664">
                  <c:v>44032</c:v>
                </c:pt>
                <c:pt idx="665">
                  <c:v>44033</c:v>
                </c:pt>
                <c:pt idx="666">
                  <c:v>44034</c:v>
                </c:pt>
                <c:pt idx="667">
                  <c:v>44035</c:v>
                </c:pt>
                <c:pt idx="668">
                  <c:v>44036</c:v>
                </c:pt>
                <c:pt idx="669">
                  <c:v>44039</c:v>
                </c:pt>
                <c:pt idx="670">
                  <c:v>44040</c:v>
                </c:pt>
                <c:pt idx="671">
                  <c:v>44041</c:v>
                </c:pt>
                <c:pt idx="672">
                  <c:v>44042</c:v>
                </c:pt>
                <c:pt idx="673">
                  <c:v>44043</c:v>
                </c:pt>
                <c:pt idx="674">
                  <c:v>44046</c:v>
                </c:pt>
                <c:pt idx="675">
                  <c:v>44047</c:v>
                </c:pt>
                <c:pt idx="676">
                  <c:v>44048</c:v>
                </c:pt>
                <c:pt idx="677">
                  <c:v>44049</c:v>
                </c:pt>
                <c:pt idx="678">
                  <c:v>44050</c:v>
                </c:pt>
                <c:pt idx="679">
                  <c:v>44053</c:v>
                </c:pt>
                <c:pt idx="680">
                  <c:v>44054</c:v>
                </c:pt>
                <c:pt idx="681">
                  <c:v>44055</c:v>
                </c:pt>
                <c:pt idx="682">
                  <c:v>44056</c:v>
                </c:pt>
                <c:pt idx="683">
                  <c:v>44057</c:v>
                </c:pt>
                <c:pt idx="684">
                  <c:v>44060</c:v>
                </c:pt>
                <c:pt idx="685">
                  <c:v>44061</c:v>
                </c:pt>
                <c:pt idx="686">
                  <c:v>44062</c:v>
                </c:pt>
                <c:pt idx="687">
                  <c:v>44063</c:v>
                </c:pt>
                <c:pt idx="688">
                  <c:v>44064</c:v>
                </c:pt>
                <c:pt idx="689">
                  <c:v>44067</c:v>
                </c:pt>
                <c:pt idx="690">
                  <c:v>44068</c:v>
                </c:pt>
                <c:pt idx="691">
                  <c:v>44069</c:v>
                </c:pt>
                <c:pt idx="692">
                  <c:v>44070</c:v>
                </c:pt>
                <c:pt idx="693">
                  <c:v>44071</c:v>
                </c:pt>
                <c:pt idx="694">
                  <c:v>44074</c:v>
                </c:pt>
                <c:pt idx="695">
                  <c:v>44075</c:v>
                </c:pt>
                <c:pt idx="696">
                  <c:v>44076</c:v>
                </c:pt>
                <c:pt idx="697">
                  <c:v>44077</c:v>
                </c:pt>
                <c:pt idx="698">
                  <c:v>44078</c:v>
                </c:pt>
                <c:pt idx="699">
                  <c:v>44081</c:v>
                </c:pt>
                <c:pt idx="700">
                  <c:v>44082</c:v>
                </c:pt>
                <c:pt idx="701">
                  <c:v>44083</c:v>
                </c:pt>
                <c:pt idx="702">
                  <c:v>44084</c:v>
                </c:pt>
                <c:pt idx="703">
                  <c:v>44085</c:v>
                </c:pt>
                <c:pt idx="704">
                  <c:v>44088</c:v>
                </c:pt>
                <c:pt idx="705">
                  <c:v>44089</c:v>
                </c:pt>
                <c:pt idx="706">
                  <c:v>44090</c:v>
                </c:pt>
                <c:pt idx="707">
                  <c:v>44091</c:v>
                </c:pt>
                <c:pt idx="708">
                  <c:v>44092</c:v>
                </c:pt>
                <c:pt idx="709">
                  <c:v>44095</c:v>
                </c:pt>
                <c:pt idx="710">
                  <c:v>44096</c:v>
                </c:pt>
                <c:pt idx="711">
                  <c:v>44097</c:v>
                </c:pt>
                <c:pt idx="712">
                  <c:v>44098</c:v>
                </c:pt>
                <c:pt idx="713">
                  <c:v>44099</c:v>
                </c:pt>
                <c:pt idx="714">
                  <c:v>44102</c:v>
                </c:pt>
                <c:pt idx="715">
                  <c:v>44103</c:v>
                </c:pt>
                <c:pt idx="716">
                  <c:v>44104</c:v>
                </c:pt>
                <c:pt idx="717">
                  <c:v>44105</c:v>
                </c:pt>
                <c:pt idx="718">
                  <c:v>44106</c:v>
                </c:pt>
                <c:pt idx="719">
                  <c:v>44109</c:v>
                </c:pt>
                <c:pt idx="720">
                  <c:v>44110</c:v>
                </c:pt>
                <c:pt idx="721">
                  <c:v>44111</c:v>
                </c:pt>
                <c:pt idx="722">
                  <c:v>44112</c:v>
                </c:pt>
                <c:pt idx="723">
                  <c:v>44113</c:v>
                </c:pt>
                <c:pt idx="724">
                  <c:v>44116</c:v>
                </c:pt>
                <c:pt idx="725">
                  <c:v>44117</c:v>
                </c:pt>
                <c:pt idx="726">
                  <c:v>44118</c:v>
                </c:pt>
                <c:pt idx="727">
                  <c:v>44119</c:v>
                </c:pt>
                <c:pt idx="728">
                  <c:v>44120</c:v>
                </c:pt>
                <c:pt idx="729">
                  <c:v>44123</c:v>
                </c:pt>
                <c:pt idx="730">
                  <c:v>44124</c:v>
                </c:pt>
                <c:pt idx="731">
                  <c:v>44125</c:v>
                </c:pt>
                <c:pt idx="732">
                  <c:v>44126</c:v>
                </c:pt>
                <c:pt idx="733">
                  <c:v>44127</c:v>
                </c:pt>
                <c:pt idx="734">
                  <c:v>44130</c:v>
                </c:pt>
                <c:pt idx="735">
                  <c:v>44131</c:v>
                </c:pt>
                <c:pt idx="736">
                  <c:v>44132</c:v>
                </c:pt>
                <c:pt idx="737">
                  <c:v>44133</c:v>
                </c:pt>
                <c:pt idx="738">
                  <c:v>44134</c:v>
                </c:pt>
                <c:pt idx="739">
                  <c:v>44137</c:v>
                </c:pt>
                <c:pt idx="740">
                  <c:v>44138</c:v>
                </c:pt>
                <c:pt idx="741">
                  <c:v>44139</c:v>
                </c:pt>
                <c:pt idx="742">
                  <c:v>44140</c:v>
                </c:pt>
                <c:pt idx="743">
                  <c:v>44141</c:v>
                </c:pt>
                <c:pt idx="744">
                  <c:v>44144</c:v>
                </c:pt>
                <c:pt idx="745">
                  <c:v>44145</c:v>
                </c:pt>
                <c:pt idx="746">
                  <c:v>44146</c:v>
                </c:pt>
                <c:pt idx="747">
                  <c:v>44147</c:v>
                </c:pt>
                <c:pt idx="748">
                  <c:v>44148</c:v>
                </c:pt>
                <c:pt idx="749">
                  <c:v>44151</c:v>
                </c:pt>
                <c:pt idx="750">
                  <c:v>44152</c:v>
                </c:pt>
                <c:pt idx="751">
                  <c:v>44153</c:v>
                </c:pt>
                <c:pt idx="752">
                  <c:v>44154</c:v>
                </c:pt>
                <c:pt idx="753">
                  <c:v>44155</c:v>
                </c:pt>
                <c:pt idx="754">
                  <c:v>44158</c:v>
                </c:pt>
                <c:pt idx="755">
                  <c:v>44159</c:v>
                </c:pt>
                <c:pt idx="756">
                  <c:v>44160</c:v>
                </c:pt>
                <c:pt idx="757">
                  <c:v>44161</c:v>
                </c:pt>
                <c:pt idx="758">
                  <c:v>44162</c:v>
                </c:pt>
                <c:pt idx="759">
                  <c:v>44165</c:v>
                </c:pt>
                <c:pt idx="760">
                  <c:v>44166</c:v>
                </c:pt>
                <c:pt idx="761">
                  <c:v>44167</c:v>
                </c:pt>
                <c:pt idx="762">
                  <c:v>44168</c:v>
                </c:pt>
                <c:pt idx="763">
                  <c:v>44169</c:v>
                </c:pt>
                <c:pt idx="764">
                  <c:v>44172</c:v>
                </c:pt>
                <c:pt idx="765">
                  <c:v>44173</c:v>
                </c:pt>
                <c:pt idx="766">
                  <c:v>44174</c:v>
                </c:pt>
                <c:pt idx="767">
                  <c:v>44175</c:v>
                </c:pt>
                <c:pt idx="768">
                  <c:v>44176</c:v>
                </c:pt>
                <c:pt idx="769">
                  <c:v>44179</c:v>
                </c:pt>
                <c:pt idx="770">
                  <c:v>44180</c:v>
                </c:pt>
                <c:pt idx="771">
                  <c:v>44181</c:v>
                </c:pt>
                <c:pt idx="772">
                  <c:v>44182</c:v>
                </c:pt>
                <c:pt idx="773">
                  <c:v>44183</c:v>
                </c:pt>
                <c:pt idx="774">
                  <c:v>44186</c:v>
                </c:pt>
                <c:pt idx="775">
                  <c:v>44187</c:v>
                </c:pt>
                <c:pt idx="776">
                  <c:v>44188</c:v>
                </c:pt>
                <c:pt idx="777">
                  <c:v>44189</c:v>
                </c:pt>
                <c:pt idx="778">
                  <c:v>44190</c:v>
                </c:pt>
                <c:pt idx="779">
                  <c:v>44193</c:v>
                </c:pt>
                <c:pt idx="780">
                  <c:v>44194</c:v>
                </c:pt>
                <c:pt idx="781">
                  <c:v>44195</c:v>
                </c:pt>
                <c:pt idx="782">
                  <c:v>44196</c:v>
                </c:pt>
                <c:pt idx="783">
                  <c:v>44197</c:v>
                </c:pt>
                <c:pt idx="784">
                  <c:v>44200</c:v>
                </c:pt>
                <c:pt idx="785">
                  <c:v>44201</c:v>
                </c:pt>
                <c:pt idx="786">
                  <c:v>44202</c:v>
                </c:pt>
                <c:pt idx="787">
                  <c:v>44203</c:v>
                </c:pt>
                <c:pt idx="788">
                  <c:v>44204</c:v>
                </c:pt>
                <c:pt idx="789">
                  <c:v>44207</c:v>
                </c:pt>
                <c:pt idx="790">
                  <c:v>44208</c:v>
                </c:pt>
                <c:pt idx="791">
                  <c:v>44209</c:v>
                </c:pt>
                <c:pt idx="792">
                  <c:v>44210</c:v>
                </c:pt>
                <c:pt idx="793">
                  <c:v>44211</c:v>
                </c:pt>
                <c:pt idx="794">
                  <c:v>44214</c:v>
                </c:pt>
                <c:pt idx="795">
                  <c:v>44215</c:v>
                </c:pt>
                <c:pt idx="796">
                  <c:v>44216</c:v>
                </c:pt>
                <c:pt idx="797">
                  <c:v>44217</c:v>
                </c:pt>
                <c:pt idx="798">
                  <c:v>44218</c:v>
                </c:pt>
                <c:pt idx="799">
                  <c:v>44221</c:v>
                </c:pt>
                <c:pt idx="800">
                  <c:v>44222</c:v>
                </c:pt>
                <c:pt idx="801">
                  <c:v>44223</c:v>
                </c:pt>
                <c:pt idx="802">
                  <c:v>44224</c:v>
                </c:pt>
                <c:pt idx="803">
                  <c:v>44225</c:v>
                </c:pt>
                <c:pt idx="804">
                  <c:v>44228</c:v>
                </c:pt>
                <c:pt idx="805">
                  <c:v>44229</c:v>
                </c:pt>
                <c:pt idx="806">
                  <c:v>44230</c:v>
                </c:pt>
                <c:pt idx="807">
                  <c:v>44231</c:v>
                </c:pt>
                <c:pt idx="808">
                  <c:v>44232</c:v>
                </c:pt>
                <c:pt idx="809">
                  <c:v>44235</c:v>
                </c:pt>
                <c:pt idx="810">
                  <c:v>44236</c:v>
                </c:pt>
                <c:pt idx="811">
                  <c:v>44237</c:v>
                </c:pt>
                <c:pt idx="812">
                  <c:v>44238</c:v>
                </c:pt>
                <c:pt idx="813">
                  <c:v>44239</c:v>
                </c:pt>
                <c:pt idx="814">
                  <c:v>44242</c:v>
                </c:pt>
                <c:pt idx="815">
                  <c:v>44243</c:v>
                </c:pt>
                <c:pt idx="816">
                  <c:v>44244</c:v>
                </c:pt>
                <c:pt idx="817">
                  <c:v>44245</c:v>
                </c:pt>
                <c:pt idx="818">
                  <c:v>44246</c:v>
                </c:pt>
                <c:pt idx="819">
                  <c:v>44249</c:v>
                </c:pt>
                <c:pt idx="820">
                  <c:v>44250</c:v>
                </c:pt>
                <c:pt idx="821">
                  <c:v>44251</c:v>
                </c:pt>
                <c:pt idx="822">
                  <c:v>44252</c:v>
                </c:pt>
                <c:pt idx="823">
                  <c:v>44253</c:v>
                </c:pt>
                <c:pt idx="824">
                  <c:v>44256</c:v>
                </c:pt>
                <c:pt idx="825">
                  <c:v>44257</c:v>
                </c:pt>
                <c:pt idx="826">
                  <c:v>44258</c:v>
                </c:pt>
                <c:pt idx="827">
                  <c:v>44259</c:v>
                </c:pt>
                <c:pt idx="828">
                  <c:v>44260</c:v>
                </c:pt>
                <c:pt idx="829">
                  <c:v>44263</c:v>
                </c:pt>
                <c:pt idx="830">
                  <c:v>44264</c:v>
                </c:pt>
                <c:pt idx="831">
                  <c:v>44265</c:v>
                </c:pt>
                <c:pt idx="832">
                  <c:v>44266</c:v>
                </c:pt>
                <c:pt idx="833">
                  <c:v>44267</c:v>
                </c:pt>
                <c:pt idx="834">
                  <c:v>44270</c:v>
                </c:pt>
                <c:pt idx="835">
                  <c:v>44271</c:v>
                </c:pt>
                <c:pt idx="836">
                  <c:v>44272</c:v>
                </c:pt>
                <c:pt idx="837">
                  <c:v>44273</c:v>
                </c:pt>
                <c:pt idx="838">
                  <c:v>44274</c:v>
                </c:pt>
                <c:pt idx="839">
                  <c:v>44277</c:v>
                </c:pt>
                <c:pt idx="840">
                  <c:v>44278</c:v>
                </c:pt>
                <c:pt idx="841">
                  <c:v>44279</c:v>
                </c:pt>
                <c:pt idx="842">
                  <c:v>44280</c:v>
                </c:pt>
                <c:pt idx="843">
                  <c:v>44281</c:v>
                </c:pt>
                <c:pt idx="844">
                  <c:v>44284</c:v>
                </c:pt>
                <c:pt idx="845">
                  <c:v>44285</c:v>
                </c:pt>
                <c:pt idx="846">
                  <c:v>44286</c:v>
                </c:pt>
                <c:pt idx="847">
                  <c:v>44287</c:v>
                </c:pt>
                <c:pt idx="848">
                  <c:v>44288</c:v>
                </c:pt>
                <c:pt idx="849">
                  <c:v>44291</c:v>
                </c:pt>
                <c:pt idx="850">
                  <c:v>44292</c:v>
                </c:pt>
                <c:pt idx="851">
                  <c:v>44293</c:v>
                </c:pt>
                <c:pt idx="852">
                  <c:v>44294</c:v>
                </c:pt>
                <c:pt idx="853">
                  <c:v>44295</c:v>
                </c:pt>
                <c:pt idx="854">
                  <c:v>44298</c:v>
                </c:pt>
                <c:pt idx="855">
                  <c:v>44299</c:v>
                </c:pt>
                <c:pt idx="856">
                  <c:v>44300</c:v>
                </c:pt>
                <c:pt idx="857">
                  <c:v>44301</c:v>
                </c:pt>
                <c:pt idx="858">
                  <c:v>44302</c:v>
                </c:pt>
                <c:pt idx="859">
                  <c:v>44305</c:v>
                </c:pt>
                <c:pt idx="860">
                  <c:v>44306</c:v>
                </c:pt>
                <c:pt idx="861">
                  <c:v>44307</c:v>
                </c:pt>
                <c:pt idx="862">
                  <c:v>44308</c:v>
                </c:pt>
                <c:pt idx="863">
                  <c:v>44309</c:v>
                </c:pt>
                <c:pt idx="864">
                  <c:v>44312</c:v>
                </c:pt>
                <c:pt idx="865">
                  <c:v>44313</c:v>
                </c:pt>
                <c:pt idx="866">
                  <c:v>44314</c:v>
                </c:pt>
                <c:pt idx="867">
                  <c:v>44315</c:v>
                </c:pt>
                <c:pt idx="868">
                  <c:v>44316</c:v>
                </c:pt>
                <c:pt idx="869">
                  <c:v>44319</c:v>
                </c:pt>
                <c:pt idx="870">
                  <c:v>44320</c:v>
                </c:pt>
                <c:pt idx="871">
                  <c:v>44321</c:v>
                </c:pt>
                <c:pt idx="872">
                  <c:v>44322</c:v>
                </c:pt>
                <c:pt idx="873">
                  <c:v>44323</c:v>
                </c:pt>
                <c:pt idx="874">
                  <c:v>44326</c:v>
                </c:pt>
                <c:pt idx="875">
                  <c:v>44327</c:v>
                </c:pt>
                <c:pt idx="876">
                  <c:v>44328</c:v>
                </c:pt>
                <c:pt idx="877">
                  <c:v>44329</c:v>
                </c:pt>
                <c:pt idx="878">
                  <c:v>44330</c:v>
                </c:pt>
                <c:pt idx="879">
                  <c:v>44333</c:v>
                </c:pt>
                <c:pt idx="880">
                  <c:v>44334</c:v>
                </c:pt>
                <c:pt idx="881">
                  <c:v>44335</c:v>
                </c:pt>
                <c:pt idx="882">
                  <c:v>44336</c:v>
                </c:pt>
                <c:pt idx="883">
                  <c:v>44337</c:v>
                </c:pt>
                <c:pt idx="884">
                  <c:v>44340</c:v>
                </c:pt>
                <c:pt idx="885">
                  <c:v>44341</c:v>
                </c:pt>
                <c:pt idx="886">
                  <c:v>44342</c:v>
                </c:pt>
                <c:pt idx="887">
                  <c:v>44343</c:v>
                </c:pt>
                <c:pt idx="888">
                  <c:v>44344</c:v>
                </c:pt>
                <c:pt idx="889">
                  <c:v>44347</c:v>
                </c:pt>
                <c:pt idx="890">
                  <c:v>44348</c:v>
                </c:pt>
                <c:pt idx="891">
                  <c:v>44349</c:v>
                </c:pt>
                <c:pt idx="892">
                  <c:v>44350</c:v>
                </c:pt>
                <c:pt idx="893">
                  <c:v>44351</c:v>
                </c:pt>
                <c:pt idx="894">
                  <c:v>44354</c:v>
                </c:pt>
                <c:pt idx="895">
                  <c:v>44355</c:v>
                </c:pt>
                <c:pt idx="896">
                  <c:v>44356</c:v>
                </c:pt>
                <c:pt idx="897">
                  <c:v>44357</c:v>
                </c:pt>
                <c:pt idx="898">
                  <c:v>44358</c:v>
                </c:pt>
                <c:pt idx="899">
                  <c:v>44361</c:v>
                </c:pt>
                <c:pt idx="900">
                  <c:v>44362</c:v>
                </c:pt>
                <c:pt idx="901">
                  <c:v>44363</c:v>
                </c:pt>
                <c:pt idx="902">
                  <c:v>44364</c:v>
                </c:pt>
                <c:pt idx="903">
                  <c:v>44365</c:v>
                </c:pt>
                <c:pt idx="904">
                  <c:v>44368</c:v>
                </c:pt>
                <c:pt idx="905">
                  <c:v>44369</c:v>
                </c:pt>
                <c:pt idx="906">
                  <c:v>44370</c:v>
                </c:pt>
                <c:pt idx="907">
                  <c:v>44371</c:v>
                </c:pt>
                <c:pt idx="908">
                  <c:v>44372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44382</c:v>
                </c:pt>
                <c:pt idx="915">
                  <c:v>44383</c:v>
                </c:pt>
                <c:pt idx="916">
                  <c:v>44384</c:v>
                </c:pt>
                <c:pt idx="917">
                  <c:v>44385</c:v>
                </c:pt>
                <c:pt idx="918">
                  <c:v>44386</c:v>
                </c:pt>
                <c:pt idx="919">
                  <c:v>44389</c:v>
                </c:pt>
                <c:pt idx="920">
                  <c:v>44390</c:v>
                </c:pt>
                <c:pt idx="921">
                  <c:v>44391</c:v>
                </c:pt>
                <c:pt idx="922">
                  <c:v>44392</c:v>
                </c:pt>
                <c:pt idx="923">
                  <c:v>44393</c:v>
                </c:pt>
                <c:pt idx="924">
                  <c:v>44396</c:v>
                </c:pt>
                <c:pt idx="925">
                  <c:v>44397</c:v>
                </c:pt>
                <c:pt idx="926">
                  <c:v>44398</c:v>
                </c:pt>
                <c:pt idx="927">
                  <c:v>44399</c:v>
                </c:pt>
                <c:pt idx="928">
                  <c:v>44400</c:v>
                </c:pt>
                <c:pt idx="929">
                  <c:v>44403</c:v>
                </c:pt>
                <c:pt idx="930">
                  <c:v>44404</c:v>
                </c:pt>
                <c:pt idx="931">
                  <c:v>44405</c:v>
                </c:pt>
                <c:pt idx="932">
                  <c:v>44406</c:v>
                </c:pt>
                <c:pt idx="933">
                  <c:v>44407</c:v>
                </c:pt>
                <c:pt idx="934">
                  <c:v>44410</c:v>
                </c:pt>
                <c:pt idx="935">
                  <c:v>44411</c:v>
                </c:pt>
                <c:pt idx="936">
                  <c:v>44412</c:v>
                </c:pt>
                <c:pt idx="937">
                  <c:v>44413</c:v>
                </c:pt>
                <c:pt idx="938">
                  <c:v>44414</c:v>
                </c:pt>
                <c:pt idx="939">
                  <c:v>44417</c:v>
                </c:pt>
                <c:pt idx="940">
                  <c:v>44418</c:v>
                </c:pt>
                <c:pt idx="941">
                  <c:v>44419</c:v>
                </c:pt>
                <c:pt idx="942">
                  <c:v>44420</c:v>
                </c:pt>
                <c:pt idx="943">
                  <c:v>44421</c:v>
                </c:pt>
                <c:pt idx="944">
                  <c:v>44424</c:v>
                </c:pt>
                <c:pt idx="945">
                  <c:v>44425</c:v>
                </c:pt>
                <c:pt idx="946">
                  <c:v>44426</c:v>
                </c:pt>
                <c:pt idx="947">
                  <c:v>44427</c:v>
                </c:pt>
                <c:pt idx="948">
                  <c:v>44428</c:v>
                </c:pt>
                <c:pt idx="949">
                  <c:v>44431</c:v>
                </c:pt>
                <c:pt idx="950">
                  <c:v>44432</c:v>
                </c:pt>
                <c:pt idx="951">
                  <c:v>44433</c:v>
                </c:pt>
                <c:pt idx="952">
                  <c:v>44434</c:v>
                </c:pt>
                <c:pt idx="953">
                  <c:v>44435</c:v>
                </c:pt>
                <c:pt idx="954">
                  <c:v>44438</c:v>
                </c:pt>
                <c:pt idx="955">
                  <c:v>44439</c:v>
                </c:pt>
                <c:pt idx="956">
                  <c:v>44440</c:v>
                </c:pt>
                <c:pt idx="957">
                  <c:v>44441</c:v>
                </c:pt>
                <c:pt idx="958">
                  <c:v>44442</c:v>
                </c:pt>
                <c:pt idx="959">
                  <c:v>44445</c:v>
                </c:pt>
                <c:pt idx="960">
                  <c:v>44446</c:v>
                </c:pt>
                <c:pt idx="961">
                  <c:v>44447</c:v>
                </c:pt>
                <c:pt idx="962">
                  <c:v>44448</c:v>
                </c:pt>
                <c:pt idx="963">
                  <c:v>44449</c:v>
                </c:pt>
                <c:pt idx="964">
                  <c:v>44452</c:v>
                </c:pt>
                <c:pt idx="965">
                  <c:v>44453</c:v>
                </c:pt>
                <c:pt idx="966">
                  <c:v>44454</c:v>
                </c:pt>
                <c:pt idx="967">
                  <c:v>44455</c:v>
                </c:pt>
                <c:pt idx="968">
                  <c:v>44456</c:v>
                </c:pt>
                <c:pt idx="969">
                  <c:v>44459</c:v>
                </c:pt>
                <c:pt idx="970">
                  <c:v>44460</c:v>
                </c:pt>
                <c:pt idx="971">
                  <c:v>44461</c:v>
                </c:pt>
                <c:pt idx="972">
                  <c:v>44462</c:v>
                </c:pt>
                <c:pt idx="973">
                  <c:v>44463</c:v>
                </c:pt>
                <c:pt idx="974">
                  <c:v>44466</c:v>
                </c:pt>
                <c:pt idx="975">
                  <c:v>44467</c:v>
                </c:pt>
                <c:pt idx="976">
                  <c:v>44468</c:v>
                </c:pt>
                <c:pt idx="977">
                  <c:v>44469</c:v>
                </c:pt>
                <c:pt idx="978">
                  <c:v>44470</c:v>
                </c:pt>
                <c:pt idx="979">
                  <c:v>44473</c:v>
                </c:pt>
                <c:pt idx="980">
                  <c:v>44474</c:v>
                </c:pt>
                <c:pt idx="981">
                  <c:v>44475</c:v>
                </c:pt>
                <c:pt idx="982">
                  <c:v>44476</c:v>
                </c:pt>
                <c:pt idx="983">
                  <c:v>44477</c:v>
                </c:pt>
                <c:pt idx="984">
                  <c:v>44480</c:v>
                </c:pt>
                <c:pt idx="985">
                  <c:v>44481</c:v>
                </c:pt>
                <c:pt idx="986">
                  <c:v>44482</c:v>
                </c:pt>
                <c:pt idx="987">
                  <c:v>44483</c:v>
                </c:pt>
                <c:pt idx="988">
                  <c:v>44484</c:v>
                </c:pt>
                <c:pt idx="989">
                  <c:v>44487</c:v>
                </c:pt>
                <c:pt idx="990">
                  <c:v>44488</c:v>
                </c:pt>
                <c:pt idx="991">
                  <c:v>44489</c:v>
                </c:pt>
                <c:pt idx="992">
                  <c:v>44490</c:v>
                </c:pt>
                <c:pt idx="993">
                  <c:v>44491</c:v>
                </c:pt>
                <c:pt idx="994">
                  <c:v>44494</c:v>
                </c:pt>
                <c:pt idx="995">
                  <c:v>44495</c:v>
                </c:pt>
                <c:pt idx="996">
                  <c:v>44496</c:v>
                </c:pt>
                <c:pt idx="997">
                  <c:v>44497</c:v>
                </c:pt>
                <c:pt idx="998">
                  <c:v>44498</c:v>
                </c:pt>
                <c:pt idx="999">
                  <c:v>44501</c:v>
                </c:pt>
                <c:pt idx="1000">
                  <c:v>44502</c:v>
                </c:pt>
                <c:pt idx="1001">
                  <c:v>44503</c:v>
                </c:pt>
                <c:pt idx="1002">
                  <c:v>44504</c:v>
                </c:pt>
                <c:pt idx="1003">
                  <c:v>44505</c:v>
                </c:pt>
                <c:pt idx="1004">
                  <c:v>44508</c:v>
                </c:pt>
                <c:pt idx="1005">
                  <c:v>44509</c:v>
                </c:pt>
                <c:pt idx="1006">
                  <c:v>44510</c:v>
                </c:pt>
                <c:pt idx="1007">
                  <c:v>44511</c:v>
                </c:pt>
                <c:pt idx="1008">
                  <c:v>44512</c:v>
                </c:pt>
                <c:pt idx="1009">
                  <c:v>44515</c:v>
                </c:pt>
                <c:pt idx="1010">
                  <c:v>44516</c:v>
                </c:pt>
                <c:pt idx="1011">
                  <c:v>44517</c:v>
                </c:pt>
                <c:pt idx="1012">
                  <c:v>44518</c:v>
                </c:pt>
                <c:pt idx="1013">
                  <c:v>44519</c:v>
                </c:pt>
                <c:pt idx="1014">
                  <c:v>44522</c:v>
                </c:pt>
                <c:pt idx="1015">
                  <c:v>44523</c:v>
                </c:pt>
                <c:pt idx="1016">
                  <c:v>44524</c:v>
                </c:pt>
                <c:pt idx="1017">
                  <c:v>44525</c:v>
                </c:pt>
                <c:pt idx="1018">
                  <c:v>44526</c:v>
                </c:pt>
                <c:pt idx="1019">
                  <c:v>44529</c:v>
                </c:pt>
                <c:pt idx="1020">
                  <c:v>44530</c:v>
                </c:pt>
                <c:pt idx="1021">
                  <c:v>44531</c:v>
                </c:pt>
                <c:pt idx="1022">
                  <c:v>44532</c:v>
                </c:pt>
                <c:pt idx="1023">
                  <c:v>44533</c:v>
                </c:pt>
                <c:pt idx="1024">
                  <c:v>44536</c:v>
                </c:pt>
                <c:pt idx="1025">
                  <c:v>44537</c:v>
                </c:pt>
                <c:pt idx="1026">
                  <c:v>44538</c:v>
                </c:pt>
                <c:pt idx="1027">
                  <c:v>44539</c:v>
                </c:pt>
                <c:pt idx="1028">
                  <c:v>44540</c:v>
                </c:pt>
                <c:pt idx="1029">
                  <c:v>44543</c:v>
                </c:pt>
                <c:pt idx="1030">
                  <c:v>44544</c:v>
                </c:pt>
                <c:pt idx="1031">
                  <c:v>44545</c:v>
                </c:pt>
                <c:pt idx="1032">
                  <c:v>44546</c:v>
                </c:pt>
                <c:pt idx="1033">
                  <c:v>44547</c:v>
                </c:pt>
                <c:pt idx="1034">
                  <c:v>44550</c:v>
                </c:pt>
                <c:pt idx="1035">
                  <c:v>44551</c:v>
                </c:pt>
                <c:pt idx="1036">
                  <c:v>44552</c:v>
                </c:pt>
                <c:pt idx="1037">
                  <c:v>44553</c:v>
                </c:pt>
                <c:pt idx="1038">
                  <c:v>44554</c:v>
                </c:pt>
                <c:pt idx="1039">
                  <c:v>44557</c:v>
                </c:pt>
                <c:pt idx="1040">
                  <c:v>44558</c:v>
                </c:pt>
                <c:pt idx="1041">
                  <c:v>44559</c:v>
                </c:pt>
                <c:pt idx="1042">
                  <c:v>44560</c:v>
                </c:pt>
                <c:pt idx="1043">
                  <c:v>44561</c:v>
                </c:pt>
                <c:pt idx="1044">
                  <c:v>44564</c:v>
                </c:pt>
                <c:pt idx="1045">
                  <c:v>44565</c:v>
                </c:pt>
                <c:pt idx="1046">
                  <c:v>44566</c:v>
                </c:pt>
                <c:pt idx="1047">
                  <c:v>44567</c:v>
                </c:pt>
                <c:pt idx="1048">
                  <c:v>44568</c:v>
                </c:pt>
                <c:pt idx="1049">
                  <c:v>44571</c:v>
                </c:pt>
                <c:pt idx="1050">
                  <c:v>44572</c:v>
                </c:pt>
                <c:pt idx="1051">
                  <c:v>44573</c:v>
                </c:pt>
                <c:pt idx="1052">
                  <c:v>44574</c:v>
                </c:pt>
                <c:pt idx="1053">
                  <c:v>44575</c:v>
                </c:pt>
                <c:pt idx="1054">
                  <c:v>44578</c:v>
                </c:pt>
                <c:pt idx="1055">
                  <c:v>44579</c:v>
                </c:pt>
                <c:pt idx="1056">
                  <c:v>44580</c:v>
                </c:pt>
                <c:pt idx="1057">
                  <c:v>44581</c:v>
                </c:pt>
                <c:pt idx="1058">
                  <c:v>44582</c:v>
                </c:pt>
                <c:pt idx="1059">
                  <c:v>44585</c:v>
                </c:pt>
                <c:pt idx="1060">
                  <c:v>44586</c:v>
                </c:pt>
                <c:pt idx="1061">
                  <c:v>44587</c:v>
                </c:pt>
                <c:pt idx="1062">
                  <c:v>44588</c:v>
                </c:pt>
                <c:pt idx="1063">
                  <c:v>44589</c:v>
                </c:pt>
                <c:pt idx="1064">
                  <c:v>44592</c:v>
                </c:pt>
                <c:pt idx="1065">
                  <c:v>44593</c:v>
                </c:pt>
                <c:pt idx="1066">
                  <c:v>44594</c:v>
                </c:pt>
                <c:pt idx="1067">
                  <c:v>44595</c:v>
                </c:pt>
                <c:pt idx="1068">
                  <c:v>44596</c:v>
                </c:pt>
                <c:pt idx="1069">
                  <c:v>44599</c:v>
                </c:pt>
                <c:pt idx="1070">
                  <c:v>44600</c:v>
                </c:pt>
                <c:pt idx="1071">
                  <c:v>44601</c:v>
                </c:pt>
                <c:pt idx="1072">
                  <c:v>44602</c:v>
                </c:pt>
                <c:pt idx="1073">
                  <c:v>44603</c:v>
                </c:pt>
                <c:pt idx="1074">
                  <c:v>44606</c:v>
                </c:pt>
                <c:pt idx="1075">
                  <c:v>44607</c:v>
                </c:pt>
                <c:pt idx="1076">
                  <c:v>44608</c:v>
                </c:pt>
                <c:pt idx="1077">
                  <c:v>44609</c:v>
                </c:pt>
                <c:pt idx="1078">
                  <c:v>44610</c:v>
                </c:pt>
                <c:pt idx="1079">
                  <c:v>44613</c:v>
                </c:pt>
                <c:pt idx="1080">
                  <c:v>44614</c:v>
                </c:pt>
                <c:pt idx="1081">
                  <c:v>44615</c:v>
                </c:pt>
                <c:pt idx="1082">
                  <c:v>44616</c:v>
                </c:pt>
                <c:pt idx="1083">
                  <c:v>44617</c:v>
                </c:pt>
                <c:pt idx="1084">
                  <c:v>44620</c:v>
                </c:pt>
                <c:pt idx="1085">
                  <c:v>44621</c:v>
                </c:pt>
                <c:pt idx="1086">
                  <c:v>44622</c:v>
                </c:pt>
                <c:pt idx="1087">
                  <c:v>44623</c:v>
                </c:pt>
                <c:pt idx="1088">
                  <c:v>44624</c:v>
                </c:pt>
                <c:pt idx="1089">
                  <c:v>44627</c:v>
                </c:pt>
                <c:pt idx="1090">
                  <c:v>44628</c:v>
                </c:pt>
                <c:pt idx="1091">
                  <c:v>44629</c:v>
                </c:pt>
                <c:pt idx="1092">
                  <c:v>44630</c:v>
                </c:pt>
                <c:pt idx="1093">
                  <c:v>44631</c:v>
                </c:pt>
                <c:pt idx="1094">
                  <c:v>44634</c:v>
                </c:pt>
                <c:pt idx="1095">
                  <c:v>44635</c:v>
                </c:pt>
                <c:pt idx="1096">
                  <c:v>44636</c:v>
                </c:pt>
                <c:pt idx="1097">
                  <c:v>44637</c:v>
                </c:pt>
                <c:pt idx="1098">
                  <c:v>44638</c:v>
                </c:pt>
                <c:pt idx="1099">
                  <c:v>44641</c:v>
                </c:pt>
                <c:pt idx="1100">
                  <c:v>44642</c:v>
                </c:pt>
                <c:pt idx="1101">
                  <c:v>44643</c:v>
                </c:pt>
                <c:pt idx="1102">
                  <c:v>44644</c:v>
                </c:pt>
                <c:pt idx="1103">
                  <c:v>44645</c:v>
                </c:pt>
                <c:pt idx="1104">
                  <c:v>44648</c:v>
                </c:pt>
                <c:pt idx="1105">
                  <c:v>44649</c:v>
                </c:pt>
                <c:pt idx="1106">
                  <c:v>44650</c:v>
                </c:pt>
                <c:pt idx="1107">
                  <c:v>44651</c:v>
                </c:pt>
                <c:pt idx="1108">
                  <c:v>44652</c:v>
                </c:pt>
                <c:pt idx="1109">
                  <c:v>44655</c:v>
                </c:pt>
                <c:pt idx="1110">
                  <c:v>44656</c:v>
                </c:pt>
                <c:pt idx="1111">
                  <c:v>44657</c:v>
                </c:pt>
                <c:pt idx="1112">
                  <c:v>44658</c:v>
                </c:pt>
                <c:pt idx="1113">
                  <c:v>44659</c:v>
                </c:pt>
                <c:pt idx="1114">
                  <c:v>44662</c:v>
                </c:pt>
                <c:pt idx="1115">
                  <c:v>44663</c:v>
                </c:pt>
                <c:pt idx="1116">
                  <c:v>44664</c:v>
                </c:pt>
                <c:pt idx="1117">
                  <c:v>44665</c:v>
                </c:pt>
                <c:pt idx="1118">
                  <c:v>44666</c:v>
                </c:pt>
                <c:pt idx="1119">
                  <c:v>44669</c:v>
                </c:pt>
                <c:pt idx="1120">
                  <c:v>44670</c:v>
                </c:pt>
                <c:pt idx="1121">
                  <c:v>44671</c:v>
                </c:pt>
                <c:pt idx="1122">
                  <c:v>44672</c:v>
                </c:pt>
                <c:pt idx="1123">
                  <c:v>44673</c:v>
                </c:pt>
                <c:pt idx="1124">
                  <c:v>44676</c:v>
                </c:pt>
                <c:pt idx="1125">
                  <c:v>44677</c:v>
                </c:pt>
                <c:pt idx="1126">
                  <c:v>44678</c:v>
                </c:pt>
                <c:pt idx="1127">
                  <c:v>44679</c:v>
                </c:pt>
                <c:pt idx="1128">
                  <c:v>44680</c:v>
                </c:pt>
                <c:pt idx="1129">
                  <c:v>44683</c:v>
                </c:pt>
                <c:pt idx="1130">
                  <c:v>44684</c:v>
                </c:pt>
                <c:pt idx="1131">
                  <c:v>44685</c:v>
                </c:pt>
                <c:pt idx="1132">
                  <c:v>44686</c:v>
                </c:pt>
                <c:pt idx="1133">
                  <c:v>44687</c:v>
                </c:pt>
                <c:pt idx="1134">
                  <c:v>44690</c:v>
                </c:pt>
                <c:pt idx="1135">
                  <c:v>44691</c:v>
                </c:pt>
                <c:pt idx="1136">
                  <c:v>44692</c:v>
                </c:pt>
                <c:pt idx="1137">
                  <c:v>44693</c:v>
                </c:pt>
                <c:pt idx="1138">
                  <c:v>44694</c:v>
                </c:pt>
                <c:pt idx="1139">
                  <c:v>44697</c:v>
                </c:pt>
                <c:pt idx="1140">
                  <c:v>44698</c:v>
                </c:pt>
                <c:pt idx="1141">
                  <c:v>44699</c:v>
                </c:pt>
                <c:pt idx="1142">
                  <c:v>44700</c:v>
                </c:pt>
                <c:pt idx="1143">
                  <c:v>44701</c:v>
                </c:pt>
                <c:pt idx="1144">
                  <c:v>44704</c:v>
                </c:pt>
                <c:pt idx="1145">
                  <c:v>44705</c:v>
                </c:pt>
                <c:pt idx="1146">
                  <c:v>44706</c:v>
                </c:pt>
                <c:pt idx="1147">
                  <c:v>44707</c:v>
                </c:pt>
                <c:pt idx="1148">
                  <c:v>44708</c:v>
                </c:pt>
                <c:pt idx="1149">
                  <c:v>44711</c:v>
                </c:pt>
                <c:pt idx="1150">
                  <c:v>44712</c:v>
                </c:pt>
                <c:pt idx="1151">
                  <c:v>44713</c:v>
                </c:pt>
                <c:pt idx="1152">
                  <c:v>44714</c:v>
                </c:pt>
                <c:pt idx="1153">
                  <c:v>44715</c:v>
                </c:pt>
                <c:pt idx="1154">
                  <c:v>44718</c:v>
                </c:pt>
                <c:pt idx="1155">
                  <c:v>44719</c:v>
                </c:pt>
                <c:pt idx="1156">
                  <c:v>44720</c:v>
                </c:pt>
                <c:pt idx="1157">
                  <c:v>44721</c:v>
                </c:pt>
                <c:pt idx="1158">
                  <c:v>44722</c:v>
                </c:pt>
                <c:pt idx="1159">
                  <c:v>44725</c:v>
                </c:pt>
                <c:pt idx="1160">
                  <c:v>44726</c:v>
                </c:pt>
                <c:pt idx="1161">
                  <c:v>44727</c:v>
                </c:pt>
                <c:pt idx="1162">
                  <c:v>44728</c:v>
                </c:pt>
                <c:pt idx="1163">
                  <c:v>44729</c:v>
                </c:pt>
                <c:pt idx="1164">
                  <c:v>44732</c:v>
                </c:pt>
                <c:pt idx="1165">
                  <c:v>44733</c:v>
                </c:pt>
                <c:pt idx="1166">
                  <c:v>44734</c:v>
                </c:pt>
                <c:pt idx="1167">
                  <c:v>44735</c:v>
                </c:pt>
                <c:pt idx="1168">
                  <c:v>44736</c:v>
                </c:pt>
                <c:pt idx="1169">
                  <c:v>44739</c:v>
                </c:pt>
                <c:pt idx="1170">
                  <c:v>44740</c:v>
                </c:pt>
                <c:pt idx="1171">
                  <c:v>44741</c:v>
                </c:pt>
                <c:pt idx="1172">
                  <c:v>44742</c:v>
                </c:pt>
                <c:pt idx="1173">
                  <c:v>44743</c:v>
                </c:pt>
                <c:pt idx="1174">
                  <c:v>44746</c:v>
                </c:pt>
                <c:pt idx="1175">
                  <c:v>44747</c:v>
                </c:pt>
                <c:pt idx="1176">
                  <c:v>44748</c:v>
                </c:pt>
                <c:pt idx="1177">
                  <c:v>44749</c:v>
                </c:pt>
                <c:pt idx="1178">
                  <c:v>44750</c:v>
                </c:pt>
                <c:pt idx="1179">
                  <c:v>44753</c:v>
                </c:pt>
                <c:pt idx="1180">
                  <c:v>44754</c:v>
                </c:pt>
                <c:pt idx="1181">
                  <c:v>44755</c:v>
                </c:pt>
                <c:pt idx="1182">
                  <c:v>44756</c:v>
                </c:pt>
                <c:pt idx="1183">
                  <c:v>44757</c:v>
                </c:pt>
                <c:pt idx="1184">
                  <c:v>44760</c:v>
                </c:pt>
                <c:pt idx="1185">
                  <c:v>44761</c:v>
                </c:pt>
                <c:pt idx="1186">
                  <c:v>44762</c:v>
                </c:pt>
                <c:pt idx="1187">
                  <c:v>44763</c:v>
                </c:pt>
                <c:pt idx="1188">
                  <c:v>44764</c:v>
                </c:pt>
                <c:pt idx="1189">
                  <c:v>44767</c:v>
                </c:pt>
                <c:pt idx="1190">
                  <c:v>44768</c:v>
                </c:pt>
                <c:pt idx="1191">
                  <c:v>44769</c:v>
                </c:pt>
                <c:pt idx="1192">
                  <c:v>44770</c:v>
                </c:pt>
                <c:pt idx="1193">
                  <c:v>44771</c:v>
                </c:pt>
                <c:pt idx="1194">
                  <c:v>44774</c:v>
                </c:pt>
                <c:pt idx="1195">
                  <c:v>44775</c:v>
                </c:pt>
                <c:pt idx="1196">
                  <c:v>44776</c:v>
                </c:pt>
                <c:pt idx="1197">
                  <c:v>44777</c:v>
                </c:pt>
                <c:pt idx="1198">
                  <c:v>44778</c:v>
                </c:pt>
                <c:pt idx="1199">
                  <c:v>44781</c:v>
                </c:pt>
                <c:pt idx="1200">
                  <c:v>44782</c:v>
                </c:pt>
                <c:pt idx="1201">
                  <c:v>44783</c:v>
                </c:pt>
                <c:pt idx="1202">
                  <c:v>44784</c:v>
                </c:pt>
                <c:pt idx="1203">
                  <c:v>44785</c:v>
                </c:pt>
                <c:pt idx="1204">
                  <c:v>44788</c:v>
                </c:pt>
                <c:pt idx="1205">
                  <c:v>44789</c:v>
                </c:pt>
                <c:pt idx="1206">
                  <c:v>44790</c:v>
                </c:pt>
                <c:pt idx="1207">
                  <c:v>44791</c:v>
                </c:pt>
                <c:pt idx="1208">
                  <c:v>44792</c:v>
                </c:pt>
                <c:pt idx="1209">
                  <c:v>44795</c:v>
                </c:pt>
                <c:pt idx="1210">
                  <c:v>44796</c:v>
                </c:pt>
                <c:pt idx="1211">
                  <c:v>44797</c:v>
                </c:pt>
                <c:pt idx="1212">
                  <c:v>44798</c:v>
                </c:pt>
                <c:pt idx="1213">
                  <c:v>44799</c:v>
                </c:pt>
                <c:pt idx="1214">
                  <c:v>44802</c:v>
                </c:pt>
                <c:pt idx="1215">
                  <c:v>44803</c:v>
                </c:pt>
                <c:pt idx="1216">
                  <c:v>44804</c:v>
                </c:pt>
                <c:pt idx="1217">
                  <c:v>44805</c:v>
                </c:pt>
                <c:pt idx="1218">
                  <c:v>44806</c:v>
                </c:pt>
                <c:pt idx="1219">
                  <c:v>44809</c:v>
                </c:pt>
                <c:pt idx="1220">
                  <c:v>44810</c:v>
                </c:pt>
                <c:pt idx="1221">
                  <c:v>44811</c:v>
                </c:pt>
                <c:pt idx="1222">
                  <c:v>44812</c:v>
                </c:pt>
                <c:pt idx="1223">
                  <c:v>44813</c:v>
                </c:pt>
                <c:pt idx="1224">
                  <c:v>44816</c:v>
                </c:pt>
                <c:pt idx="1225">
                  <c:v>44817</c:v>
                </c:pt>
                <c:pt idx="1226">
                  <c:v>44818</c:v>
                </c:pt>
                <c:pt idx="1227">
                  <c:v>44819</c:v>
                </c:pt>
                <c:pt idx="1228">
                  <c:v>44820</c:v>
                </c:pt>
                <c:pt idx="1229">
                  <c:v>44823</c:v>
                </c:pt>
                <c:pt idx="1230">
                  <c:v>44824</c:v>
                </c:pt>
                <c:pt idx="1231">
                  <c:v>44825</c:v>
                </c:pt>
                <c:pt idx="1232">
                  <c:v>44826</c:v>
                </c:pt>
                <c:pt idx="1233">
                  <c:v>44827</c:v>
                </c:pt>
                <c:pt idx="1234">
                  <c:v>44830</c:v>
                </c:pt>
                <c:pt idx="1235">
                  <c:v>44831</c:v>
                </c:pt>
                <c:pt idx="1236">
                  <c:v>44832</c:v>
                </c:pt>
                <c:pt idx="1237">
                  <c:v>44833</c:v>
                </c:pt>
                <c:pt idx="1238">
                  <c:v>44834</c:v>
                </c:pt>
                <c:pt idx="1239">
                  <c:v>44837</c:v>
                </c:pt>
                <c:pt idx="1240">
                  <c:v>44838</c:v>
                </c:pt>
                <c:pt idx="1241">
                  <c:v>44839</c:v>
                </c:pt>
                <c:pt idx="1242">
                  <c:v>44840</c:v>
                </c:pt>
                <c:pt idx="1243">
                  <c:v>44841</c:v>
                </c:pt>
                <c:pt idx="1244">
                  <c:v>44844</c:v>
                </c:pt>
                <c:pt idx="1245">
                  <c:v>44845</c:v>
                </c:pt>
                <c:pt idx="1246">
                  <c:v>44846</c:v>
                </c:pt>
                <c:pt idx="1247">
                  <c:v>44847</c:v>
                </c:pt>
                <c:pt idx="1248">
                  <c:v>44848</c:v>
                </c:pt>
                <c:pt idx="1249">
                  <c:v>44851</c:v>
                </c:pt>
                <c:pt idx="1250">
                  <c:v>44852</c:v>
                </c:pt>
                <c:pt idx="1251">
                  <c:v>44853</c:v>
                </c:pt>
                <c:pt idx="1252">
                  <c:v>44854</c:v>
                </c:pt>
                <c:pt idx="1253">
                  <c:v>44855</c:v>
                </c:pt>
                <c:pt idx="1254">
                  <c:v>44858</c:v>
                </c:pt>
                <c:pt idx="1255">
                  <c:v>44859</c:v>
                </c:pt>
                <c:pt idx="1256">
                  <c:v>44860</c:v>
                </c:pt>
                <c:pt idx="1257">
                  <c:v>44861</c:v>
                </c:pt>
                <c:pt idx="1258">
                  <c:v>44862</c:v>
                </c:pt>
                <c:pt idx="1259">
                  <c:v>44865</c:v>
                </c:pt>
                <c:pt idx="1260">
                  <c:v>44866</c:v>
                </c:pt>
                <c:pt idx="1261">
                  <c:v>44867</c:v>
                </c:pt>
                <c:pt idx="1262">
                  <c:v>44868</c:v>
                </c:pt>
                <c:pt idx="1263">
                  <c:v>44869</c:v>
                </c:pt>
                <c:pt idx="1264">
                  <c:v>44872</c:v>
                </c:pt>
                <c:pt idx="1265">
                  <c:v>44873</c:v>
                </c:pt>
                <c:pt idx="1266">
                  <c:v>44874</c:v>
                </c:pt>
                <c:pt idx="1267">
                  <c:v>44875</c:v>
                </c:pt>
                <c:pt idx="1268">
                  <c:v>44876</c:v>
                </c:pt>
                <c:pt idx="1269">
                  <c:v>44879</c:v>
                </c:pt>
                <c:pt idx="1270">
                  <c:v>44880</c:v>
                </c:pt>
                <c:pt idx="1271">
                  <c:v>44881</c:v>
                </c:pt>
                <c:pt idx="1272">
                  <c:v>44882</c:v>
                </c:pt>
                <c:pt idx="1273">
                  <c:v>44883</c:v>
                </c:pt>
                <c:pt idx="1274">
                  <c:v>44886</c:v>
                </c:pt>
                <c:pt idx="1275">
                  <c:v>44887</c:v>
                </c:pt>
                <c:pt idx="1276">
                  <c:v>44888</c:v>
                </c:pt>
                <c:pt idx="1277">
                  <c:v>44889</c:v>
                </c:pt>
                <c:pt idx="1278">
                  <c:v>44890</c:v>
                </c:pt>
                <c:pt idx="1279">
                  <c:v>44893</c:v>
                </c:pt>
                <c:pt idx="1280">
                  <c:v>44894</c:v>
                </c:pt>
                <c:pt idx="1281">
                  <c:v>44895</c:v>
                </c:pt>
                <c:pt idx="1282">
                  <c:v>44896</c:v>
                </c:pt>
                <c:pt idx="1283">
                  <c:v>44897</c:v>
                </c:pt>
                <c:pt idx="1284">
                  <c:v>44900</c:v>
                </c:pt>
                <c:pt idx="1285">
                  <c:v>44901</c:v>
                </c:pt>
                <c:pt idx="1286">
                  <c:v>44902</c:v>
                </c:pt>
                <c:pt idx="1287">
                  <c:v>44903</c:v>
                </c:pt>
                <c:pt idx="1288">
                  <c:v>44904</c:v>
                </c:pt>
                <c:pt idx="1289">
                  <c:v>44907</c:v>
                </c:pt>
                <c:pt idx="1290">
                  <c:v>44908</c:v>
                </c:pt>
                <c:pt idx="1291">
                  <c:v>44909</c:v>
                </c:pt>
                <c:pt idx="1292">
                  <c:v>44910</c:v>
                </c:pt>
                <c:pt idx="1293">
                  <c:v>44911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44918</c:v>
                </c:pt>
                <c:pt idx="1299">
                  <c:v>44921</c:v>
                </c:pt>
                <c:pt idx="1300">
                  <c:v>44922</c:v>
                </c:pt>
                <c:pt idx="1301">
                  <c:v>44923</c:v>
                </c:pt>
                <c:pt idx="1302">
                  <c:v>44924</c:v>
                </c:pt>
                <c:pt idx="1303">
                  <c:v>44925</c:v>
                </c:pt>
                <c:pt idx="1304">
                  <c:v>44928</c:v>
                </c:pt>
                <c:pt idx="1305">
                  <c:v>44929</c:v>
                </c:pt>
                <c:pt idx="1306">
                  <c:v>44930</c:v>
                </c:pt>
                <c:pt idx="1307">
                  <c:v>44931</c:v>
                </c:pt>
                <c:pt idx="1308">
                  <c:v>44932</c:v>
                </c:pt>
                <c:pt idx="1309">
                  <c:v>44935</c:v>
                </c:pt>
                <c:pt idx="1310">
                  <c:v>44936</c:v>
                </c:pt>
                <c:pt idx="1311">
                  <c:v>44937</c:v>
                </c:pt>
                <c:pt idx="1312">
                  <c:v>44938</c:v>
                </c:pt>
                <c:pt idx="1313">
                  <c:v>44939</c:v>
                </c:pt>
                <c:pt idx="1314">
                  <c:v>44942</c:v>
                </c:pt>
                <c:pt idx="1315">
                  <c:v>44943</c:v>
                </c:pt>
                <c:pt idx="1316">
                  <c:v>44944</c:v>
                </c:pt>
                <c:pt idx="1317">
                  <c:v>44945</c:v>
                </c:pt>
                <c:pt idx="1318">
                  <c:v>44946</c:v>
                </c:pt>
                <c:pt idx="1319">
                  <c:v>44949</c:v>
                </c:pt>
                <c:pt idx="1320">
                  <c:v>44950</c:v>
                </c:pt>
                <c:pt idx="1321">
                  <c:v>44951</c:v>
                </c:pt>
                <c:pt idx="1322">
                  <c:v>44952</c:v>
                </c:pt>
                <c:pt idx="1323">
                  <c:v>44953</c:v>
                </c:pt>
                <c:pt idx="1324">
                  <c:v>44956</c:v>
                </c:pt>
                <c:pt idx="1325">
                  <c:v>44957</c:v>
                </c:pt>
                <c:pt idx="1326">
                  <c:v>44958</c:v>
                </c:pt>
                <c:pt idx="1327">
                  <c:v>44959</c:v>
                </c:pt>
                <c:pt idx="1328">
                  <c:v>44960</c:v>
                </c:pt>
                <c:pt idx="1329">
                  <c:v>44963</c:v>
                </c:pt>
                <c:pt idx="1330">
                  <c:v>44964</c:v>
                </c:pt>
                <c:pt idx="1331">
                  <c:v>44965</c:v>
                </c:pt>
                <c:pt idx="1332">
                  <c:v>44966</c:v>
                </c:pt>
                <c:pt idx="1333">
                  <c:v>44967</c:v>
                </c:pt>
                <c:pt idx="1334">
                  <c:v>44970</c:v>
                </c:pt>
                <c:pt idx="1335">
                  <c:v>44971</c:v>
                </c:pt>
                <c:pt idx="1336">
                  <c:v>44972</c:v>
                </c:pt>
                <c:pt idx="1337">
                  <c:v>44973</c:v>
                </c:pt>
                <c:pt idx="1338">
                  <c:v>44974</c:v>
                </c:pt>
                <c:pt idx="1339">
                  <c:v>44977</c:v>
                </c:pt>
                <c:pt idx="1340">
                  <c:v>44978</c:v>
                </c:pt>
                <c:pt idx="1341">
                  <c:v>44979</c:v>
                </c:pt>
                <c:pt idx="1342">
                  <c:v>44980</c:v>
                </c:pt>
                <c:pt idx="1343">
                  <c:v>44981</c:v>
                </c:pt>
                <c:pt idx="1344">
                  <c:v>44984</c:v>
                </c:pt>
                <c:pt idx="1345">
                  <c:v>44985</c:v>
                </c:pt>
                <c:pt idx="1346">
                  <c:v>44986</c:v>
                </c:pt>
                <c:pt idx="1347">
                  <c:v>44987</c:v>
                </c:pt>
                <c:pt idx="1348">
                  <c:v>44988</c:v>
                </c:pt>
                <c:pt idx="1349">
                  <c:v>44991</c:v>
                </c:pt>
                <c:pt idx="1350">
                  <c:v>44992</c:v>
                </c:pt>
                <c:pt idx="1351">
                  <c:v>44993</c:v>
                </c:pt>
                <c:pt idx="1352">
                  <c:v>44994</c:v>
                </c:pt>
                <c:pt idx="1353">
                  <c:v>44995</c:v>
                </c:pt>
                <c:pt idx="1354">
                  <c:v>44998</c:v>
                </c:pt>
                <c:pt idx="1355">
                  <c:v>44999</c:v>
                </c:pt>
                <c:pt idx="1356">
                  <c:v>45000</c:v>
                </c:pt>
                <c:pt idx="1357">
                  <c:v>45001</c:v>
                </c:pt>
                <c:pt idx="1358">
                  <c:v>45002</c:v>
                </c:pt>
                <c:pt idx="1359">
                  <c:v>45005</c:v>
                </c:pt>
                <c:pt idx="1360">
                  <c:v>45006</c:v>
                </c:pt>
                <c:pt idx="1361">
                  <c:v>45007</c:v>
                </c:pt>
                <c:pt idx="1362">
                  <c:v>45008</c:v>
                </c:pt>
                <c:pt idx="1363">
                  <c:v>45009</c:v>
                </c:pt>
                <c:pt idx="1364">
                  <c:v>45012</c:v>
                </c:pt>
                <c:pt idx="1365">
                  <c:v>45013</c:v>
                </c:pt>
                <c:pt idx="1366">
                  <c:v>45014</c:v>
                </c:pt>
                <c:pt idx="1367">
                  <c:v>45015</c:v>
                </c:pt>
                <c:pt idx="1368">
                  <c:v>45016</c:v>
                </c:pt>
                <c:pt idx="1369">
                  <c:v>45019</c:v>
                </c:pt>
                <c:pt idx="1370">
                  <c:v>45020</c:v>
                </c:pt>
                <c:pt idx="1371">
                  <c:v>45021</c:v>
                </c:pt>
                <c:pt idx="1372">
                  <c:v>45022</c:v>
                </c:pt>
                <c:pt idx="1373">
                  <c:v>45023</c:v>
                </c:pt>
                <c:pt idx="1374">
                  <c:v>45026</c:v>
                </c:pt>
                <c:pt idx="1375">
                  <c:v>45027</c:v>
                </c:pt>
                <c:pt idx="1376">
                  <c:v>45028</c:v>
                </c:pt>
                <c:pt idx="1377">
                  <c:v>45029</c:v>
                </c:pt>
                <c:pt idx="1378">
                  <c:v>45030</c:v>
                </c:pt>
                <c:pt idx="1379">
                  <c:v>45033</c:v>
                </c:pt>
                <c:pt idx="1380">
                  <c:v>45034</c:v>
                </c:pt>
                <c:pt idx="1381">
                  <c:v>45035</c:v>
                </c:pt>
                <c:pt idx="1382">
                  <c:v>45036</c:v>
                </c:pt>
                <c:pt idx="1383">
                  <c:v>45037</c:v>
                </c:pt>
                <c:pt idx="1384">
                  <c:v>45040</c:v>
                </c:pt>
                <c:pt idx="1385">
                  <c:v>45041</c:v>
                </c:pt>
                <c:pt idx="1386">
                  <c:v>45042</c:v>
                </c:pt>
                <c:pt idx="1387">
                  <c:v>45043</c:v>
                </c:pt>
                <c:pt idx="1388">
                  <c:v>45044</c:v>
                </c:pt>
                <c:pt idx="1389">
                  <c:v>45047</c:v>
                </c:pt>
                <c:pt idx="1390">
                  <c:v>45048</c:v>
                </c:pt>
                <c:pt idx="1391">
                  <c:v>45049</c:v>
                </c:pt>
                <c:pt idx="1392">
                  <c:v>45050</c:v>
                </c:pt>
                <c:pt idx="1393">
                  <c:v>45051</c:v>
                </c:pt>
                <c:pt idx="1394">
                  <c:v>45054</c:v>
                </c:pt>
                <c:pt idx="1395">
                  <c:v>45055</c:v>
                </c:pt>
                <c:pt idx="1396">
                  <c:v>45056</c:v>
                </c:pt>
                <c:pt idx="1397">
                  <c:v>45057</c:v>
                </c:pt>
                <c:pt idx="1398">
                  <c:v>45058</c:v>
                </c:pt>
                <c:pt idx="1399">
                  <c:v>45061</c:v>
                </c:pt>
                <c:pt idx="1400">
                  <c:v>45062</c:v>
                </c:pt>
                <c:pt idx="1401">
                  <c:v>45063</c:v>
                </c:pt>
                <c:pt idx="1402">
                  <c:v>45064</c:v>
                </c:pt>
                <c:pt idx="1403">
                  <c:v>45065</c:v>
                </c:pt>
                <c:pt idx="1404">
                  <c:v>45068</c:v>
                </c:pt>
                <c:pt idx="1405">
                  <c:v>45069</c:v>
                </c:pt>
                <c:pt idx="1406">
                  <c:v>45070</c:v>
                </c:pt>
                <c:pt idx="1407">
                  <c:v>45071</c:v>
                </c:pt>
                <c:pt idx="1408">
                  <c:v>45072</c:v>
                </c:pt>
                <c:pt idx="1409">
                  <c:v>45075</c:v>
                </c:pt>
                <c:pt idx="1410">
                  <c:v>45076</c:v>
                </c:pt>
                <c:pt idx="1411">
                  <c:v>45077</c:v>
                </c:pt>
                <c:pt idx="1412">
                  <c:v>45078</c:v>
                </c:pt>
                <c:pt idx="1413">
                  <c:v>45079</c:v>
                </c:pt>
                <c:pt idx="1414">
                  <c:v>45082</c:v>
                </c:pt>
                <c:pt idx="1415">
                  <c:v>45083</c:v>
                </c:pt>
                <c:pt idx="1416">
                  <c:v>45084</c:v>
                </c:pt>
                <c:pt idx="1417">
                  <c:v>45085</c:v>
                </c:pt>
                <c:pt idx="1418">
                  <c:v>45086</c:v>
                </c:pt>
                <c:pt idx="1419">
                  <c:v>45089</c:v>
                </c:pt>
                <c:pt idx="1420">
                  <c:v>45090</c:v>
                </c:pt>
                <c:pt idx="1421">
                  <c:v>45091</c:v>
                </c:pt>
                <c:pt idx="1422">
                  <c:v>45092</c:v>
                </c:pt>
                <c:pt idx="1423">
                  <c:v>45093</c:v>
                </c:pt>
                <c:pt idx="1424">
                  <c:v>45096</c:v>
                </c:pt>
                <c:pt idx="1425">
                  <c:v>45097</c:v>
                </c:pt>
                <c:pt idx="1426">
                  <c:v>45098</c:v>
                </c:pt>
                <c:pt idx="1427">
                  <c:v>45099</c:v>
                </c:pt>
                <c:pt idx="1428">
                  <c:v>45100</c:v>
                </c:pt>
                <c:pt idx="1429">
                  <c:v>45103</c:v>
                </c:pt>
                <c:pt idx="1430">
                  <c:v>45104</c:v>
                </c:pt>
                <c:pt idx="1431">
                  <c:v>45105</c:v>
                </c:pt>
                <c:pt idx="1432">
                  <c:v>45106</c:v>
                </c:pt>
                <c:pt idx="1433">
                  <c:v>45107</c:v>
                </c:pt>
                <c:pt idx="1434">
                  <c:v>45110</c:v>
                </c:pt>
                <c:pt idx="1435">
                  <c:v>45111</c:v>
                </c:pt>
                <c:pt idx="1436">
                  <c:v>45112</c:v>
                </c:pt>
                <c:pt idx="1437">
                  <c:v>45113</c:v>
                </c:pt>
                <c:pt idx="1438">
                  <c:v>45114</c:v>
                </c:pt>
                <c:pt idx="1439">
                  <c:v>45117</c:v>
                </c:pt>
                <c:pt idx="1440">
                  <c:v>45118</c:v>
                </c:pt>
                <c:pt idx="1441">
                  <c:v>45119</c:v>
                </c:pt>
                <c:pt idx="1442">
                  <c:v>45120</c:v>
                </c:pt>
                <c:pt idx="1443">
                  <c:v>45121</c:v>
                </c:pt>
                <c:pt idx="1444">
                  <c:v>45124</c:v>
                </c:pt>
                <c:pt idx="1445">
                  <c:v>45125</c:v>
                </c:pt>
                <c:pt idx="1446">
                  <c:v>45126</c:v>
                </c:pt>
                <c:pt idx="1447">
                  <c:v>45127</c:v>
                </c:pt>
                <c:pt idx="1448">
                  <c:v>45128</c:v>
                </c:pt>
                <c:pt idx="1449">
                  <c:v>45131</c:v>
                </c:pt>
                <c:pt idx="1450">
                  <c:v>45132</c:v>
                </c:pt>
                <c:pt idx="1451">
                  <c:v>45133</c:v>
                </c:pt>
                <c:pt idx="1452">
                  <c:v>45134</c:v>
                </c:pt>
                <c:pt idx="1453">
                  <c:v>45135</c:v>
                </c:pt>
                <c:pt idx="1454">
                  <c:v>45138</c:v>
                </c:pt>
                <c:pt idx="1455">
                  <c:v>45139</c:v>
                </c:pt>
                <c:pt idx="1456">
                  <c:v>45140</c:v>
                </c:pt>
                <c:pt idx="1457">
                  <c:v>45141</c:v>
                </c:pt>
                <c:pt idx="1458">
                  <c:v>45142</c:v>
                </c:pt>
                <c:pt idx="1459">
                  <c:v>45145</c:v>
                </c:pt>
                <c:pt idx="1460">
                  <c:v>45146</c:v>
                </c:pt>
                <c:pt idx="1461">
                  <c:v>45147</c:v>
                </c:pt>
                <c:pt idx="1462">
                  <c:v>45148</c:v>
                </c:pt>
                <c:pt idx="1463">
                  <c:v>45149</c:v>
                </c:pt>
                <c:pt idx="1464">
                  <c:v>45152</c:v>
                </c:pt>
                <c:pt idx="1465">
                  <c:v>45153</c:v>
                </c:pt>
                <c:pt idx="1466">
                  <c:v>45154</c:v>
                </c:pt>
                <c:pt idx="1467">
                  <c:v>45155</c:v>
                </c:pt>
                <c:pt idx="1468">
                  <c:v>45156</c:v>
                </c:pt>
                <c:pt idx="1469">
                  <c:v>45159</c:v>
                </c:pt>
                <c:pt idx="1470">
                  <c:v>45160</c:v>
                </c:pt>
                <c:pt idx="1471">
                  <c:v>45161</c:v>
                </c:pt>
                <c:pt idx="1472">
                  <c:v>45162</c:v>
                </c:pt>
                <c:pt idx="1473">
                  <c:v>45163</c:v>
                </c:pt>
                <c:pt idx="1474">
                  <c:v>45166</c:v>
                </c:pt>
                <c:pt idx="1475">
                  <c:v>45167</c:v>
                </c:pt>
                <c:pt idx="1476">
                  <c:v>45168</c:v>
                </c:pt>
                <c:pt idx="1477">
                  <c:v>45169</c:v>
                </c:pt>
                <c:pt idx="1478">
                  <c:v>45170</c:v>
                </c:pt>
                <c:pt idx="1479">
                  <c:v>45173</c:v>
                </c:pt>
                <c:pt idx="1480">
                  <c:v>45174</c:v>
                </c:pt>
                <c:pt idx="1481">
                  <c:v>45175</c:v>
                </c:pt>
                <c:pt idx="1482">
                  <c:v>45176</c:v>
                </c:pt>
                <c:pt idx="1483">
                  <c:v>45177</c:v>
                </c:pt>
                <c:pt idx="1484">
                  <c:v>45180</c:v>
                </c:pt>
                <c:pt idx="1485">
                  <c:v>45181</c:v>
                </c:pt>
                <c:pt idx="1486">
                  <c:v>45182</c:v>
                </c:pt>
                <c:pt idx="1487">
                  <c:v>45183</c:v>
                </c:pt>
                <c:pt idx="1488">
                  <c:v>45184</c:v>
                </c:pt>
                <c:pt idx="1489">
                  <c:v>45187</c:v>
                </c:pt>
                <c:pt idx="1490">
                  <c:v>45188</c:v>
                </c:pt>
                <c:pt idx="1491">
                  <c:v>45189</c:v>
                </c:pt>
                <c:pt idx="1492">
                  <c:v>45190</c:v>
                </c:pt>
                <c:pt idx="1493">
                  <c:v>45191</c:v>
                </c:pt>
                <c:pt idx="1494">
                  <c:v>45194</c:v>
                </c:pt>
                <c:pt idx="1495">
                  <c:v>45195</c:v>
                </c:pt>
                <c:pt idx="1496">
                  <c:v>45196</c:v>
                </c:pt>
                <c:pt idx="1497">
                  <c:v>45197</c:v>
                </c:pt>
                <c:pt idx="1498">
                  <c:v>45198</c:v>
                </c:pt>
                <c:pt idx="1499">
                  <c:v>45201</c:v>
                </c:pt>
                <c:pt idx="1500">
                  <c:v>45202</c:v>
                </c:pt>
                <c:pt idx="1501">
                  <c:v>45203</c:v>
                </c:pt>
                <c:pt idx="1502">
                  <c:v>45204</c:v>
                </c:pt>
                <c:pt idx="1503">
                  <c:v>45205</c:v>
                </c:pt>
                <c:pt idx="1504">
                  <c:v>45208</c:v>
                </c:pt>
                <c:pt idx="1505">
                  <c:v>45209</c:v>
                </c:pt>
                <c:pt idx="1506">
                  <c:v>45210</c:v>
                </c:pt>
                <c:pt idx="1507">
                  <c:v>45211</c:v>
                </c:pt>
                <c:pt idx="1508">
                  <c:v>45212</c:v>
                </c:pt>
                <c:pt idx="1509">
                  <c:v>45215</c:v>
                </c:pt>
                <c:pt idx="1510">
                  <c:v>45216</c:v>
                </c:pt>
                <c:pt idx="1511">
                  <c:v>45217</c:v>
                </c:pt>
                <c:pt idx="1512">
                  <c:v>45218</c:v>
                </c:pt>
                <c:pt idx="1513">
                  <c:v>45219</c:v>
                </c:pt>
                <c:pt idx="1514">
                  <c:v>45222</c:v>
                </c:pt>
                <c:pt idx="1515">
                  <c:v>45223</c:v>
                </c:pt>
                <c:pt idx="1516">
                  <c:v>45224</c:v>
                </c:pt>
                <c:pt idx="1517">
                  <c:v>45225</c:v>
                </c:pt>
                <c:pt idx="1518">
                  <c:v>45226</c:v>
                </c:pt>
                <c:pt idx="1519">
                  <c:v>45229</c:v>
                </c:pt>
                <c:pt idx="1520">
                  <c:v>45230</c:v>
                </c:pt>
                <c:pt idx="1521">
                  <c:v>45231</c:v>
                </c:pt>
                <c:pt idx="1522">
                  <c:v>45232</c:v>
                </c:pt>
                <c:pt idx="1523">
                  <c:v>45233</c:v>
                </c:pt>
                <c:pt idx="1524">
                  <c:v>45236</c:v>
                </c:pt>
                <c:pt idx="1525">
                  <c:v>45237</c:v>
                </c:pt>
                <c:pt idx="1526">
                  <c:v>45238</c:v>
                </c:pt>
                <c:pt idx="1527">
                  <c:v>45239</c:v>
                </c:pt>
                <c:pt idx="1528">
                  <c:v>45240</c:v>
                </c:pt>
                <c:pt idx="1529">
                  <c:v>45243</c:v>
                </c:pt>
                <c:pt idx="1530">
                  <c:v>45244</c:v>
                </c:pt>
                <c:pt idx="1531">
                  <c:v>45245</c:v>
                </c:pt>
                <c:pt idx="1532">
                  <c:v>45246</c:v>
                </c:pt>
                <c:pt idx="1533">
                  <c:v>45247</c:v>
                </c:pt>
                <c:pt idx="1534">
                  <c:v>45250</c:v>
                </c:pt>
                <c:pt idx="1535">
                  <c:v>45251</c:v>
                </c:pt>
                <c:pt idx="1536">
                  <c:v>45252</c:v>
                </c:pt>
                <c:pt idx="1537">
                  <c:v>45253</c:v>
                </c:pt>
                <c:pt idx="1538">
                  <c:v>45254</c:v>
                </c:pt>
                <c:pt idx="1539">
                  <c:v>45257</c:v>
                </c:pt>
                <c:pt idx="1540">
                  <c:v>45258</c:v>
                </c:pt>
                <c:pt idx="1541">
                  <c:v>45259</c:v>
                </c:pt>
                <c:pt idx="1542">
                  <c:v>45260</c:v>
                </c:pt>
                <c:pt idx="1543">
                  <c:v>45261</c:v>
                </c:pt>
                <c:pt idx="1544">
                  <c:v>45264</c:v>
                </c:pt>
                <c:pt idx="1545">
                  <c:v>45265</c:v>
                </c:pt>
                <c:pt idx="1546">
                  <c:v>45266</c:v>
                </c:pt>
                <c:pt idx="1547">
                  <c:v>45267</c:v>
                </c:pt>
                <c:pt idx="1548">
                  <c:v>45268</c:v>
                </c:pt>
                <c:pt idx="1549">
                  <c:v>45271</c:v>
                </c:pt>
                <c:pt idx="1550">
                  <c:v>45272</c:v>
                </c:pt>
                <c:pt idx="1551">
                  <c:v>45273</c:v>
                </c:pt>
                <c:pt idx="1552">
                  <c:v>45274</c:v>
                </c:pt>
                <c:pt idx="1553">
                  <c:v>45275</c:v>
                </c:pt>
                <c:pt idx="1554">
                  <c:v>45278</c:v>
                </c:pt>
                <c:pt idx="1555">
                  <c:v>45279</c:v>
                </c:pt>
                <c:pt idx="1556">
                  <c:v>45280</c:v>
                </c:pt>
                <c:pt idx="1557">
                  <c:v>45281</c:v>
                </c:pt>
                <c:pt idx="1558">
                  <c:v>45282</c:v>
                </c:pt>
                <c:pt idx="1559">
                  <c:v>45285</c:v>
                </c:pt>
                <c:pt idx="1560">
                  <c:v>45286</c:v>
                </c:pt>
                <c:pt idx="1561">
                  <c:v>45287</c:v>
                </c:pt>
                <c:pt idx="1562">
                  <c:v>45288</c:v>
                </c:pt>
                <c:pt idx="1563">
                  <c:v>45289</c:v>
                </c:pt>
                <c:pt idx="1564">
                  <c:v>45292</c:v>
                </c:pt>
                <c:pt idx="1565">
                  <c:v>45293</c:v>
                </c:pt>
                <c:pt idx="1566">
                  <c:v>45294</c:v>
                </c:pt>
                <c:pt idx="1567">
                  <c:v>45295</c:v>
                </c:pt>
                <c:pt idx="1568">
                  <c:v>45296</c:v>
                </c:pt>
                <c:pt idx="1569">
                  <c:v>45299</c:v>
                </c:pt>
                <c:pt idx="1570">
                  <c:v>45300</c:v>
                </c:pt>
                <c:pt idx="1571">
                  <c:v>45301</c:v>
                </c:pt>
                <c:pt idx="1572">
                  <c:v>45302</c:v>
                </c:pt>
                <c:pt idx="1573">
                  <c:v>45303</c:v>
                </c:pt>
                <c:pt idx="1574">
                  <c:v>45306</c:v>
                </c:pt>
                <c:pt idx="1575">
                  <c:v>45307</c:v>
                </c:pt>
                <c:pt idx="1576">
                  <c:v>45308</c:v>
                </c:pt>
                <c:pt idx="1577">
                  <c:v>45309</c:v>
                </c:pt>
                <c:pt idx="1578">
                  <c:v>45310</c:v>
                </c:pt>
                <c:pt idx="1579">
                  <c:v>45313</c:v>
                </c:pt>
                <c:pt idx="1580">
                  <c:v>45314</c:v>
                </c:pt>
                <c:pt idx="1581">
                  <c:v>45315</c:v>
                </c:pt>
                <c:pt idx="1582">
                  <c:v>45316</c:v>
                </c:pt>
                <c:pt idx="1583">
                  <c:v>45317</c:v>
                </c:pt>
                <c:pt idx="1584">
                  <c:v>45320</c:v>
                </c:pt>
                <c:pt idx="1585">
                  <c:v>45321</c:v>
                </c:pt>
                <c:pt idx="1586">
                  <c:v>45322</c:v>
                </c:pt>
                <c:pt idx="1587">
                  <c:v>45323</c:v>
                </c:pt>
                <c:pt idx="1588">
                  <c:v>45324</c:v>
                </c:pt>
                <c:pt idx="1589">
                  <c:v>45328</c:v>
                </c:pt>
                <c:pt idx="1590">
                  <c:v>45329</c:v>
                </c:pt>
                <c:pt idx="1591">
                  <c:v>45330</c:v>
                </c:pt>
                <c:pt idx="1592">
                  <c:v>45331</c:v>
                </c:pt>
                <c:pt idx="1593">
                  <c:v>45334</c:v>
                </c:pt>
                <c:pt idx="1594">
                  <c:v>45335</c:v>
                </c:pt>
                <c:pt idx="1595">
                  <c:v>45336</c:v>
                </c:pt>
                <c:pt idx="1596">
                  <c:v>45337</c:v>
                </c:pt>
                <c:pt idx="1597">
                  <c:v>45338</c:v>
                </c:pt>
                <c:pt idx="1598">
                  <c:v>45341</c:v>
                </c:pt>
                <c:pt idx="1599">
                  <c:v>45342</c:v>
                </c:pt>
                <c:pt idx="1600">
                  <c:v>45343</c:v>
                </c:pt>
                <c:pt idx="1601">
                  <c:v>45344</c:v>
                </c:pt>
                <c:pt idx="1602">
                  <c:v>45345</c:v>
                </c:pt>
                <c:pt idx="1603">
                  <c:v>45348</c:v>
                </c:pt>
                <c:pt idx="1604">
                  <c:v>45349</c:v>
                </c:pt>
                <c:pt idx="1605">
                  <c:v>45350</c:v>
                </c:pt>
                <c:pt idx="1606">
                  <c:v>45351</c:v>
                </c:pt>
                <c:pt idx="1607">
                  <c:v>45352</c:v>
                </c:pt>
                <c:pt idx="1608">
                  <c:v>45355</c:v>
                </c:pt>
                <c:pt idx="1609">
                  <c:v>45356</c:v>
                </c:pt>
                <c:pt idx="1610">
                  <c:v>45357</c:v>
                </c:pt>
                <c:pt idx="1611">
                  <c:v>45358</c:v>
                </c:pt>
                <c:pt idx="1612">
                  <c:v>45359</c:v>
                </c:pt>
                <c:pt idx="1613">
                  <c:v>45362</c:v>
                </c:pt>
                <c:pt idx="1614">
                  <c:v>45363</c:v>
                </c:pt>
                <c:pt idx="1615">
                  <c:v>45364</c:v>
                </c:pt>
                <c:pt idx="1616">
                  <c:v>45365</c:v>
                </c:pt>
                <c:pt idx="1617">
                  <c:v>45366</c:v>
                </c:pt>
                <c:pt idx="1618">
                  <c:v>45369</c:v>
                </c:pt>
                <c:pt idx="1619">
                  <c:v>45370</c:v>
                </c:pt>
                <c:pt idx="1620">
                  <c:v>45371</c:v>
                </c:pt>
                <c:pt idx="1621">
                  <c:v>45372</c:v>
                </c:pt>
                <c:pt idx="1622">
                  <c:v>45373</c:v>
                </c:pt>
                <c:pt idx="1623">
                  <c:v>45377</c:v>
                </c:pt>
                <c:pt idx="1624">
                  <c:v>45378</c:v>
                </c:pt>
                <c:pt idx="1625">
                  <c:v>45379</c:v>
                </c:pt>
                <c:pt idx="1626">
                  <c:v>45380</c:v>
                </c:pt>
                <c:pt idx="1627">
                  <c:v>45383</c:v>
                </c:pt>
                <c:pt idx="1628">
                  <c:v>45384</c:v>
                </c:pt>
                <c:pt idx="1629">
                  <c:v>45385</c:v>
                </c:pt>
                <c:pt idx="1630">
                  <c:v>45386</c:v>
                </c:pt>
                <c:pt idx="1631">
                  <c:v>45390</c:v>
                </c:pt>
                <c:pt idx="1632">
                  <c:v>45391</c:v>
                </c:pt>
                <c:pt idx="1633">
                  <c:v>45397</c:v>
                </c:pt>
                <c:pt idx="1634">
                  <c:v>45398</c:v>
                </c:pt>
                <c:pt idx="1635">
                  <c:v>45399</c:v>
                </c:pt>
                <c:pt idx="1636">
                  <c:v>45400</c:v>
                </c:pt>
                <c:pt idx="1637">
                  <c:v>45401</c:v>
                </c:pt>
                <c:pt idx="1638">
                  <c:v>45404</c:v>
                </c:pt>
                <c:pt idx="1639">
                  <c:v>45405</c:v>
                </c:pt>
                <c:pt idx="1640">
                  <c:v>45406</c:v>
                </c:pt>
                <c:pt idx="1641">
                  <c:v>45407</c:v>
                </c:pt>
                <c:pt idx="1642">
                  <c:v>45408</c:v>
                </c:pt>
                <c:pt idx="1643">
                  <c:v>45411</c:v>
                </c:pt>
                <c:pt idx="1644">
                  <c:v>45412</c:v>
                </c:pt>
                <c:pt idx="1645">
                  <c:v>45414</c:v>
                </c:pt>
                <c:pt idx="1646">
                  <c:v>45415</c:v>
                </c:pt>
                <c:pt idx="1647">
                  <c:v>45418</c:v>
                </c:pt>
                <c:pt idx="1648">
                  <c:v>45419</c:v>
                </c:pt>
                <c:pt idx="1649">
                  <c:v>45420</c:v>
                </c:pt>
                <c:pt idx="1650">
                  <c:v>45421</c:v>
                </c:pt>
                <c:pt idx="1651">
                  <c:v>45422</c:v>
                </c:pt>
                <c:pt idx="1652">
                  <c:v>45425</c:v>
                </c:pt>
                <c:pt idx="1653">
                  <c:v>45426</c:v>
                </c:pt>
                <c:pt idx="1654">
                  <c:v>45427</c:v>
                </c:pt>
                <c:pt idx="1655">
                  <c:v>45428</c:v>
                </c:pt>
                <c:pt idx="1656">
                  <c:v>45429</c:v>
                </c:pt>
                <c:pt idx="1657">
                  <c:v>45432</c:v>
                </c:pt>
                <c:pt idx="1658">
                  <c:v>45433</c:v>
                </c:pt>
                <c:pt idx="1659">
                  <c:v>45434</c:v>
                </c:pt>
                <c:pt idx="1660">
                  <c:v>45435</c:v>
                </c:pt>
                <c:pt idx="1661">
                  <c:v>45436</c:v>
                </c:pt>
                <c:pt idx="1662">
                  <c:v>45439</c:v>
                </c:pt>
                <c:pt idx="1663">
                  <c:v>45440</c:v>
                </c:pt>
                <c:pt idx="1664">
                  <c:v>45441</c:v>
                </c:pt>
                <c:pt idx="1665">
                  <c:v>45442</c:v>
                </c:pt>
                <c:pt idx="1666">
                  <c:v>45443</c:v>
                </c:pt>
                <c:pt idx="1667">
                  <c:v>45446</c:v>
                </c:pt>
                <c:pt idx="1668">
                  <c:v>45447</c:v>
                </c:pt>
                <c:pt idx="1669">
                  <c:v>45448</c:v>
                </c:pt>
                <c:pt idx="1670">
                  <c:v>45449</c:v>
                </c:pt>
                <c:pt idx="1671">
                  <c:v>45450</c:v>
                </c:pt>
                <c:pt idx="1672">
                  <c:v>45453</c:v>
                </c:pt>
                <c:pt idx="1673">
                  <c:v>45454</c:v>
                </c:pt>
                <c:pt idx="1674">
                  <c:v>45455</c:v>
                </c:pt>
                <c:pt idx="1675">
                  <c:v>45456</c:v>
                </c:pt>
                <c:pt idx="1676">
                  <c:v>45457</c:v>
                </c:pt>
                <c:pt idx="1677">
                  <c:v>45463</c:v>
                </c:pt>
                <c:pt idx="1678">
                  <c:v>45464</c:v>
                </c:pt>
                <c:pt idx="1679">
                  <c:v>45467</c:v>
                </c:pt>
                <c:pt idx="1680">
                  <c:v>45468</c:v>
                </c:pt>
                <c:pt idx="1681">
                  <c:v>45469</c:v>
                </c:pt>
                <c:pt idx="1682">
                  <c:v>45470</c:v>
                </c:pt>
                <c:pt idx="1683">
                  <c:v>45471</c:v>
                </c:pt>
                <c:pt idx="1684">
                  <c:v>45474</c:v>
                </c:pt>
                <c:pt idx="1685">
                  <c:v>45475</c:v>
                </c:pt>
                <c:pt idx="1686">
                  <c:v>45476</c:v>
                </c:pt>
                <c:pt idx="1687">
                  <c:v>45477</c:v>
                </c:pt>
                <c:pt idx="1688">
                  <c:v>45478</c:v>
                </c:pt>
                <c:pt idx="1689">
                  <c:v>45481</c:v>
                </c:pt>
                <c:pt idx="1690">
                  <c:v>45482</c:v>
                </c:pt>
                <c:pt idx="1691">
                  <c:v>45483</c:v>
                </c:pt>
                <c:pt idx="1692">
                  <c:v>45484</c:v>
                </c:pt>
                <c:pt idx="1693">
                  <c:v>45485</c:v>
                </c:pt>
                <c:pt idx="1694">
                  <c:v>45488</c:v>
                </c:pt>
                <c:pt idx="1695">
                  <c:v>45489</c:v>
                </c:pt>
                <c:pt idx="1696">
                  <c:v>45490</c:v>
                </c:pt>
                <c:pt idx="1697">
                  <c:v>45491</c:v>
                </c:pt>
                <c:pt idx="1698">
                  <c:v>45492</c:v>
                </c:pt>
                <c:pt idx="1699">
                  <c:v>45495</c:v>
                </c:pt>
                <c:pt idx="1700">
                  <c:v>45496</c:v>
                </c:pt>
                <c:pt idx="1701">
                  <c:v>45497</c:v>
                </c:pt>
                <c:pt idx="1702">
                  <c:v>45498</c:v>
                </c:pt>
                <c:pt idx="1703">
                  <c:v>45499</c:v>
                </c:pt>
                <c:pt idx="1704">
                  <c:v>45502</c:v>
                </c:pt>
                <c:pt idx="1705">
                  <c:v>45503</c:v>
                </c:pt>
                <c:pt idx="1706">
                  <c:v>45504</c:v>
                </c:pt>
                <c:pt idx="1707">
                  <c:v>45505</c:v>
                </c:pt>
                <c:pt idx="1708">
                  <c:v>45506</c:v>
                </c:pt>
                <c:pt idx="1709">
                  <c:v>45509</c:v>
                </c:pt>
                <c:pt idx="1710">
                  <c:v>45510</c:v>
                </c:pt>
                <c:pt idx="1711">
                  <c:v>45511</c:v>
                </c:pt>
                <c:pt idx="1712">
                  <c:v>45512</c:v>
                </c:pt>
                <c:pt idx="1713">
                  <c:v>45513</c:v>
                </c:pt>
                <c:pt idx="1714">
                  <c:v>45516</c:v>
                </c:pt>
                <c:pt idx="1715">
                  <c:v>45517</c:v>
                </c:pt>
                <c:pt idx="1716">
                  <c:v>45519</c:v>
                </c:pt>
                <c:pt idx="1717">
                  <c:v>45520</c:v>
                </c:pt>
                <c:pt idx="1718">
                  <c:v>45523</c:v>
                </c:pt>
                <c:pt idx="1719">
                  <c:v>45524</c:v>
                </c:pt>
                <c:pt idx="1720">
                  <c:v>45525</c:v>
                </c:pt>
                <c:pt idx="1721">
                  <c:v>45526</c:v>
                </c:pt>
                <c:pt idx="1722">
                  <c:v>45527</c:v>
                </c:pt>
                <c:pt idx="1723">
                  <c:v>45530</c:v>
                </c:pt>
                <c:pt idx="1724">
                  <c:v>45531</c:v>
                </c:pt>
                <c:pt idx="1725">
                  <c:v>45532</c:v>
                </c:pt>
                <c:pt idx="1726">
                  <c:v>45533</c:v>
                </c:pt>
                <c:pt idx="1727">
                  <c:v>45534</c:v>
                </c:pt>
                <c:pt idx="1728">
                  <c:v>45537</c:v>
                </c:pt>
                <c:pt idx="1729">
                  <c:v>45538</c:v>
                </c:pt>
                <c:pt idx="1730">
                  <c:v>45539</c:v>
                </c:pt>
                <c:pt idx="1731">
                  <c:v>45540</c:v>
                </c:pt>
                <c:pt idx="1732">
                  <c:v>45541</c:v>
                </c:pt>
                <c:pt idx="1733">
                  <c:v>45544</c:v>
                </c:pt>
                <c:pt idx="1734">
                  <c:v>45545</c:v>
                </c:pt>
                <c:pt idx="1735">
                  <c:v>45546</c:v>
                </c:pt>
                <c:pt idx="1736">
                  <c:v>45547</c:v>
                </c:pt>
                <c:pt idx="1737">
                  <c:v>45548</c:v>
                </c:pt>
                <c:pt idx="1738">
                  <c:v>45549</c:v>
                </c:pt>
                <c:pt idx="1739">
                  <c:v>45550</c:v>
                </c:pt>
                <c:pt idx="1740">
                  <c:v>45551</c:v>
                </c:pt>
                <c:pt idx="1741">
                  <c:v>45552</c:v>
                </c:pt>
                <c:pt idx="1742">
                  <c:v>45553</c:v>
                </c:pt>
                <c:pt idx="1743">
                  <c:v>45554</c:v>
                </c:pt>
                <c:pt idx="1744">
                  <c:v>45555</c:v>
                </c:pt>
                <c:pt idx="1745">
                  <c:v>45556</c:v>
                </c:pt>
                <c:pt idx="1746">
                  <c:v>45557</c:v>
                </c:pt>
                <c:pt idx="1747">
                  <c:v>45558</c:v>
                </c:pt>
                <c:pt idx="1748">
                  <c:v>45559</c:v>
                </c:pt>
                <c:pt idx="1749">
                  <c:v>45560</c:v>
                </c:pt>
                <c:pt idx="1750">
                  <c:v>45561</c:v>
                </c:pt>
                <c:pt idx="1751">
                  <c:v>45562</c:v>
                </c:pt>
                <c:pt idx="1752">
                  <c:v>45563</c:v>
                </c:pt>
                <c:pt idx="1753">
                  <c:v>45564</c:v>
                </c:pt>
                <c:pt idx="1754">
                  <c:v>45565</c:v>
                </c:pt>
                <c:pt idx="1755">
                  <c:v>45566</c:v>
                </c:pt>
                <c:pt idx="1756">
                  <c:v>45567</c:v>
                </c:pt>
                <c:pt idx="1757">
                  <c:v>45568</c:v>
                </c:pt>
                <c:pt idx="1758">
                  <c:v>45569</c:v>
                </c:pt>
                <c:pt idx="1759">
                  <c:v>45570</c:v>
                </c:pt>
                <c:pt idx="1760">
                  <c:v>45571</c:v>
                </c:pt>
                <c:pt idx="1761">
                  <c:v>45572</c:v>
                </c:pt>
                <c:pt idx="1762">
                  <c:v>45573</c:v>
                </c:pt>
                <c:pt idx="1763">
                  <c:v>45574</c:v>
                </c:pt>
                <c:pt idx="1764">
                  <c:v>45575</c:v>
                </c:pt>
                <c:pt idx="1765">
                  <c:v>45576</c:v>
                </c:pt>
                <c:pt idx="1766">
                  <c:v>45577</c:v>
                </c:pt>
                <c:pt idx="1767">
                  <c:v>45578</c:v>
                </c:pt>
                <c:pt idx="1768">
                  <c:v>45579</c:v>
                </c:pt>
                <c:pt idx="1769">
                  <c:v>45580</c:v>
                </c:pt>
                <c:pt idx="1770">
                  <c:v>45581</c:v>
                </c:pt>
                <c:pt idx="1771">
                  <c:v>45582</c:v>
                </c:pt>
                <c:pt idx="1772">
                  <c:v>45583</c:v>
                </c:pt>
                <c:pt idx="1773">
                  <c:v>45584</c:v>
                </c:pt>
                <c:pt idx="1774">
                  <c:v>45585</c:v>
                </c:pt>
                <c:pt idx="1775">
                  <c:v>45586</c:v>
                </c:pt>
                <c:pt idx="1776">
                  <c:v>45587</c:v>
                </c:pt>
                <c:pt idx="1777">
                  <c:v>45588</c:v>
                </c:pt>
                <c:pt idx="1778">
                  <c:v>45589</c:v>
                </c:pt>
                <c:pt idx="1779">
                  <c:v>45590</c:v>
                </c:pt>
                <c:pt idx="1780">
                  <c:v>45591</c:v>
                </c:pt>
                <c:pt idx="1781">
                  <c:v>45592</c:v>
                </c:pt>
                <c:pt idx="1782">
                  <c:v>45593</c:v>
                </c:pt>
                <c:pt idx="1783">
                  <c:v>45594</c:v>
                </c:pt>
                <c:pt idx="1784">
                  <c:v>45595</c:v>
                </c:pt>
                <c:pt idx="1785">
                  <c:v>45596</c:v>
                </c:pt>
                <c:pt idx="1786">
                  <c:v>45597</c:v>
                </c:pt>
                <c:pt idx="1787">
                  <c:v>45598</c:v>
                </c:pt>
                <c:pt idx="1788">
                  <c:v>45599</c:v>
                </c:pt>
                <c:pt idx="1789">
                  <c:v>45600</c:v>
                </c:pt>
                <c:pt idx="1790">
                  <c:v>45601</c:v>
                </c:pt>
                <c:pt idx="1791">
                  <c:v>45602</c:v>
                </c:pt>
                <c:pt idx="1792">
                  <c:v>45603</c:v>
                </c:pt>
                <c:pt idx="1793">
                  <c:v>45604</c:v>
                </c:pt>
                <c:pt idx="1794">
                  <c:v>45605</c:v>
                </c:pt>
                <c:pt idx="1795">
                  <c:v>45606</c:v>
                </c:pt>
                <c:pt idx="1796">
                  <c:v>45607</c:v>
                </c:pt>
                <c:pt idx="1797">
                  <c:v>45608</c:v>
                </c:pt>
                <c:pt idx="1798">
                  <c:v>45609</c:v>
                </c:pt>
                <c:pt idx="1799">
                  <c:v>45610</c:v>
                </c:pt>
                <c:pt idx="1800">
                  <c:v>45611</c:v>
                </c:pt>
                <c:pt idx="1801">
                  <c:v>45612</c:v>
                </c:pt>
                <c:pt idx="1802">
                  <c:v>45613</c:v>
                </c:pt>
                <c:pt idx="1803">
                  <c:v>45614</c:v>
                </c:pt>
                <c:pt idx="1804">
                  <c:v>45615</c:v>
                </c:pt>
                <c:pt idx="1805">
                  <c:v>45616</c:v>
                </c:pt>
                <c:pt idx="1806">
                  <c:v>45617</c:v>
                </c:pt>
                <c:pt idx="1807">
                  <c:v>45618</c:v>
                </c:pt>
                <c:pt idx="1808">
                  <c:v>45619</c:v>
                </c:pt>
                <c:pt idx="1809">
                  <c:v>45620</c:v>
                </c:pt>
                <c:pt idx="1810">
                  <c:v>45621</c:v>
                </c:pt>
                <c:pt idx="1811">
                  <c:v>45622</c:v>
                </c:pt>
                <c:pt idx="1812">
                  <c:v>45623</c:v>
                </c:pt>
                <c:pt idx="1813">
                  <c:v>45624</c:v>
                </c:pt>
              </c:numCache>
            </c:numRef>
          </c:cat>
          <c:val>
            <c:numRef>
              <c:f>'Line chart'!$C$2:$C$1815</c:f>
              <c:numCache>
                <c:formatCode>General</c:formatCode>
                <c:ptCount val="1814"/>
                <c:pt idx="1">
                  <c:v>1.22793438749846E-2</c:v>
                </c:pt>
                <c:pt idx="2">
                  <c:v>-1.5921155786789501E-2</c:v>
                </c:pt>
                <c:pt idx="3">
                  <c:v>1.8490041082939099E-2</c:v>
                </c:pt>
                <c:pt idx="4">
                  <c:v>2.57186191921541E-2</c:v>
                </c:pt>
                <c:pt idx="5">
                  <c:v>2.5811166442818102E-2</c:v>
                </c:pt>
                <c:pt idx="6">
                  <c:v>-1.29403527785996E-2</c:v>
                </c:pt>
                <c:pt idx="7">
                  <c:v>4.2971607593498301E-2</c:v>
                </c:pt>
                <c:pt idx="8">
                  <c:v>-2.1648007859555101E-2</c:v>
                </c:pt>
                <c:pt idx="9">
                  <c:v>-1.9271980967357102E-2</c:v>
                </c:pt>
                <c:pt idx="10">
                  <c:v>-3.3478897074940499E-2</c:v>
                </c:pt>
                <c:pt idx="11">
                  <c:v>3.3132571001880398E-2</c:v>
                </c:pt>
                <c:pt idx="12">
                  <c:v>5.1020184738945198E-3</c:v>
                </c:pt>
                <c:pt idx="13">
                  <c:v>-3.6258296499770098E-3</c:v>
                </c:pt>
                <c:pt idx="14">
                  <c:v>1.38282778182431E-2</c:v>
                </c:pt>
                <c:pt idx="15">
                  <c:v>1.1485990230212901E-2</c:v>
                </c:pt>
                <c:pt idx="16">
                  <c:v>4.9680407428073703E-3</c:v>
                </c:pt>
                <c:pt idx="17">
                  <c:v>3.2485878750277003E-2</c:v>
                </c:pt>
                <c:pt idx="18">
                  <c:v>0</c:v>
                </c:pt>
                <c:pt idx="19">
                  <c:v>2.1887804194875599E-2</c:v>
                </c:pt>
                <c:pt idx="20">
                  <c:v>1.0709558606448399E-2</c:v>
                </c:pt>
                <c:pt idx="21">
                  <c:v>-1.32450833037657E-2</c:v>
                </c:pt>
                <c:pt idx="22">
                  <c:v>5.3691289343387398E-2</c:v>
                </c:pt>
                <c:pt idx="23">
                  <c:v>-1.7197420851561E-2</c:v>
                </c:pt>
                <c:pt idx="24">
                  <c:v>2.5923500364163701E-2</c:v>
                </c:pt>
                <c:pt idx="25">
                  <c:v>0</c:v>
                </c:pt>
                <c:pt idx="26">
                  <c:v>0</c:v>
                </c:pt>
                <c:pt idx="27">
                  <c:v>0.10296899359586401</c:v>
                </c:pt>
                <c:pt idx="28">
                  <c:v>-2.8636885808582601E-2</c:v>
                </c:pt>
                <c:pt idx="29">
                  <c:v>-2.3584884441208001E-2</c:v>
                </c:pt>
                <c:pt idx="30">
                  <c:v>-2.8985480538420601E-2</c:v>
                </c:pt>
                <c:pt idx="31">
                  <c:v>0</c:v>
                </c:pt>
                <c:pt idx="32">
                  <c:v>0</c:v>
                </c:pt>
                <c:pt idx="33">
                  <c:v>-7.5870663732417506E-2</c:v>
                </c:pt>
                <c:pt idx="34">
                  <c:v>2.9609727067517001E-2</c:v>
                </c:pt>
                <c:pt idx="35">
                  <c:v>-7.1895822862911704E-3</c:v>
                </c:pt>
                <c:pt idx="36">
                  <c:v>-1.9749660171112702E-3</c:v>
                </c:pt>
                <c:pt idx="37">
                  <c:v>1.9788930986438798E-2</c:v>
                </c:pt>
                <c:pt idx="38">
                  <c:v>4.5277939619338403E-3</c:v>
                </c:pt>
                <c:pt idx="39">
                  <c:v>-3.3483548810716197E-2</c:v>
                </c:pt>
                <c:pt idx="40">
                  <c:v>1.9986497344260498E-3</c:v>
                </c:pt>
                <c:pt idx="41">
                  <c:v>1.3298176738297E-3</c:v>
                </c:pt>
                <c:pt idx="42">
                  <c:v>4.3824689842134099E-2</c:v>
                </c:pt>
                <c:pt idx="43">
                  <c:v>6.3612866473767996E-3</c:v>
                </c:pt>
                <c:pt idx="44">
                  <c:v>-2.9077120544918102E-2</c:v>
                </c:pt>
                <c:pt idx="45">
                  <c:v>-9.1145438006295307E-3</c:v>
                </c:pt>
                <c:pt idx="46">
                  <c:v>3.0880374842873901E-2</c:v>
                </c:pt>
                <c:pt idx="47">
                  <c:v>-2.16698029322232E-2</c:v>
                </c:pt>
                <c:pt idx="48">
                  <c:v>-9.1205433122832601E-3</c:v>
                </c:pt>
                <c:pt idx="49">
                  <c:v>-1.05193850763201E-2</c:v>
                </c:pt>
                <c:pt idx="50">
                  <c:v>-1.9933377136870899E-3</c:v>
                </c:pt>
                <c:pt idx="51">
                  <c:v>-3.3289074041948602E-3</c:v>
                </c:pt>
                <c:pt idx="52">
                  <c:v>1.3359721932269301E-3</c:v>
                </c:pt>
                <c:pt idx="53">
                  <c:v>7.3382663129529999E-3</c:v>
                </c:pt>
                <c:pt idx="54">
                  <c:v>-4.6358044192133397E-3</c:v>
                </c:pt>
                <c:pt idx="55">
                  <c:v>-2.6613414879363899E-3</c:v>
                </c:pt>
                <c:pt idx="56">
                  <c:v>-6.67126686759426E-4</c:v>
                </c:pt>
                <c:pt idx="57">
                  <c:v>-1.33508042059482E-3</c:v>
                </c:pt>
                <c:pt idx="58">
                  <c:v>-5.3475884693888302E-3</c:v>
                </c:pt>
                <c:pt idx="59">
                  <c:v>0</c:v>
                </c:pt>
                <c:pt idx="60">
                  <c:v>-2.0161110712677401E-3</c:v>
                </c:pt>
                <c:pt idx="61">
                  <c:v>-2.6936000555895E-3</c:v>
                </c:pt>
                <c:pt idx="62">
                  <c:v>-4.0513448964677396E-3</c:v>
                </c:pt>
                <c:pt idx="63">
                  <c:v>-6.7796868793037401E-3</c:v>
                </c:pt>
                <c:pt idx="64">
                  <c:v>-2.73037289382763E-3</c:v>
                </c:pt>
                <c:pt idx="65">
                  <c:v>2.6009590922012001E-2</c:v>
                </c:pt>
                <c:pt idx="66">
                  <c:v>6.0040129394328496E-3</c:v>
                </c:pt>
                <c:pt idx="67">
                  <c:v>1.59151042660741E-2</c:v>
                </c:pt>
                <c:pt idx="68">
                  <c:v>-1.43602687817818E-2</c:v>
                </c:pt>
                <c:pt idx="69">
                  <c:v>-1.32453359327227E-3</c:v>
                </c:pt>
                <c:pt idx="70">
                  <c:v>-1.39257320430649E-2</c:v>
                </c:pt>
                <c:pt idx="71">
                  <c:v>6.7249752682812698E-3</c:v>
                </c:pt>
                <c:pt idx="72">
                  <c:v>6.0120341337677003E-3</c:v>
                </c:pt>
                <c:pt idx="73">
                  <c:v>2.6560398896754499E-3</c:v>
                </c:pt>
                <c:pt idx="74">
                  <c:v>-1.3907286943163601E-2</c:v>
                </c:pt>
                <c:pt idx="75">
                  <c:v>-1.34318843739408E-2</c:v>
                </c:pt>
                <c:pt idx="76">
                  <c:v>-6.8068587427831597E-4</c:v>
                </c:pt>
                <c:pt idx="77">
                  <c:v>-1.2942815402437699E-2</c:v>
                </c:pt>
                <c:pt idx="78">
                  <c:v>-1.38026095530917E-2</c:v>
                </c:pt>
                <c:pt idx="79">
                  <c:v>6.2981212615916601E-3</c:v>
                </c:pt>
                <c:pt idx="80">
                  <c:v>6.2587031899609801E-3</c:v>
                </c:pt>
                <c:pt idx="81">
                  <c:v>6.2197754614394998E-3</c:v>
                </c:pt>
                <c:pt idx="82">
                  <c:v>-4.80773670886896E-3</c:v>
                </c:pt>
                <c:pt idx="83">
                  <c:v>-1.3802280472918801E-3</c:v>
                </c:pt>
                <c:pt idx="84">
                  <c:v>3.66274860532547E-2</c:v>
                </c:pt>
                <c:pt idx="85">
                  <c:v>-2.6666641235352701E-3</c:v>
                </c:pt>
                <c:pt idx="86">
                  <c:v>0</c:v>
                </c:pt>
                <c:pt idx="87">
                  <c:v>-1.20321059302669E-2</c:v>
                </c:pt>
                <c:pt idx="88">
                  <c:v>-3.1799683480779599E-2</c:v>
                </c:pt>
                <c:pt idx="89">
                  <c:v>-2.7952453305449001E-3</c:v>
                </c:pt>
                <c:pt idx="90">
                  <c:v>-1.33146831088047E-2</c:v>
                </c:pt>
                <c:pt idx="91">
                  <c:v>-1.91761012466172E-2</c:v>
                </c:pt>
                <c:pt idx="92">
                  <c:v>-2.0275212030245598E-2</c:v>
                </c:pt>
                <c:pt idx="93">
                  <c:v>-3.69550567048531E-3</c:v>
                </c:pt>
                <c:pt idx="94">
                  <c:v>-2.0029637482062299E-2</c:v>
                </c:pt>
                <c:pt idx="95">
                  <c:v>-1.7411089723426199E-2</c:v>
                </c:pt>
                <c:pt idx="96">
                  <c:v>1.8490041082939099E-2</c:v>
                </c:pt>
                <c:pt idx="97">
                  <c:v>-1.43722034962049E-2</c:v>
                </c:pt>
                <c:pt idx="98">
                  <c:v>-7.6740409918945002E-4</c:v>
                </c:pt>
                <c:pt idx="99">
                  <c:v>-2.3041488493648499E-2</c:v>
                </c:pt>
                <c:pt idx="100">
                  <c:v>1.6509436614659902E-2</c:v>
                </c:pt>
                <c:pt idx="101">
                  <c:v>1.7788053890784701E-2</c:v>
                </c:pt>
                <c:pt idx="102">
                  <c:v>-6.07902162869644E-3</c:v>
                </c:pt>
                <c:pt idx="103">
                  <c:v>-1.6819592378595798E-2</c:v>
                </c:pt>
                <c:pt idx="104">
                  <c:v>-2.1772919163790001E-2</c:v>
                </c:pt>
                <c:pt idx="105">
                  <c:v>2.7027039320341902E-2</c:v>
                </c:pt>
                <c:pt idx="106">
                  <c:v>1.0835939821674301E-2</c:v>
                </c:pt>
                <c:pt idx="107">
                  <c:v>-1.6845349154687501E-2</c:v>
                </c:pt>
                <c:pt idx="108">
                  <c:v>-1.5576680316190699E-3</c:v>
                </c:pt>
                <c:pt idx="109">
                  <c:v>7.0202928806795796E-3</c:v>
                </c:pt>
                <c:pt idx="110">
                  <c:v>-8.5205002306254704E-3</c:v>
                </c:pt>
                <c:pt idx="111">
                  <c:v>6.2499939464037702E-3</c:v>
                </c:pt>
                <c:pt idx="112">
                  <c:v>1.08695917763062E-2</c:v>
                </c:pt>
                <c:pt idx="113">
                  <c:v>8.4485140406933106E-3</c:v>
                </c:pt>
                <c:pt idx="114">
                  <c:v>0</c:v>
                </c:pt>
                <c:pt idx="115">
                  <c:v>-2.4371644480967802E-2</c:v>
                </c:pt>
                <c:pt idx="116">
                  <c:v>-4.6838733529482998E-3</c:v>
                </c:pt>
                <c:pt idx="117">
                  <c:v>2.6666678634344399E-2</c:v>
                </c:pt>
                <c:pt idx="118">
                  <c:v>7.6393756019659202E-3</c:v>
                </c:pt>
                <c:pt idx="119">
                  <c:v>0</c:v>
                </c:pt>
                <c:pt idx="120">
                  <c:v>-1.06140556559724E-2</c:v>
                </c:pt>
                <c:pt idx="121">
                  <c:v>-2.1455917921747E-2</c:v>
                </c:pt>
                <c:pt idx="122">
                  <c:v>-7.8308831546613708E-3</c:v>
                </c:pt>
                <c:pt idx="123">
                  <c:v>-1.26282436028929E-2</c:v>
                </c:pt>
                <c:pt idx="124">
                  <c:v>-3.8369343495491898E-2</c:v>
                </c:pt>
                <c:pt idx="125">
                  <c:v>1.66250884209907E-2</c:v>
                </c:pt>
                <c:pt idx="126">
                  <c:v>4.0883231893986604E-3</c:v>
                </c:pt>
                <c:pt idx="127">
                  <c:v>8.1435090385135502E-4</c:v>
                </c:pt>
                <c:pt idx="128">
                  <c:v>-7.3230392894418697E-3</c:v>
                </c:pt>
                <c:pt idx="129">
                  <c:v>1.2295129061450799E-2</c:v>
                </c:pt>
                <c:pt idx="130">
                  <c:v>1.0526247510214999E-2</c:v>
                </c:pt>
                <c:pt idx="131">
                  <c:v>-5.68909543682109E-2</c:v>
                </c:pt>
                <c:pt idx="132">
                  <c:v>-6.79701565581499E-3</c:v>
                </c:pt>
                <c:pt idx="133">
                  <c:v>9.4098044739153192E-3</c:v>
                </c:pt>
                <c:pt idx="134">
                  <c:v>-4.0678007470502098E-2</c:v>
                </c:pt>
                <c:pt idx="135">
                  <c:v>-9.7172844207358208E-3</c:v>
                </c:pt>
                <c:pt idx="136">
                  <c:v>-1.7841621494745501E-3</c:v>
                </c:pt>
                <c:pt idx="137">
                  <c:v>4.4682924584298397E-3</c:v>
                </c:pt>
                <c:pt idx="138">
                  <c:v>-7.1174310796354003E-3</c:v>
                </c:pt>
                <c:pt idx="139">
                  <c:v>-8.06452991204646E-3</c:v>
                </c:pt>
                <c:pt idx="140">
                  <c:v>8.1300953088524908E-3</c:v>
                </c:pt>
                <c:pt idx="141">
                  <c:v>4.2114719843638598E-2</c:v>
                </c:pt>
                <c:pt idx="142">
                  <c:v>5.7609636259762703E-2</c:v>
                </c:pt>
                <c:pt idx="143">
                  <c:v>1.4634093391076301E-2</c:v>
                </c:pt>
                <c:pt idx="144">
                  <c:v>3.20520168225682E-3</c:v>
                </c:pt>
                <c:pt idx="145">
                  <c:v>1.7571829497663401E-2</c:v>
                </c:pt>
                <c:pt idx="146">
                  <c:v>0</c:v>
                </c:pt>
                <c:pt idx="147">
                  <c:v>4.16013105311848E-2</c:v>
                </c:pt>
                <c:pt idx="148">
                  <c:v>-9.7965418203782104E-3</c:v>
                </c:pt>
                <c:pt idx="149">
                  <c:v>1.6742717473846501E-2</c:v>
                </c:pt>
                <c:pt idx="150">
                  <c:v>-2.6197562633954299E-2</c:v>
                </c:pt>
                <c:pt idx="151">
                  <c:v>-7.6865708731036495E-4</c:v>
                </c:pt>
                <c:pt idx="152">
                  <c:v>-1.0000008803147701E-2</c:v>
                </c:pt>
                <c:pt idx="153">
                  <c:v>2.3309816035702599E-3</c:v>
                </c:pt>
                <c:pt idx="154">
                  <c:v>1.5504231283039E-3</c:v>
                </c:pt>
                <c:pt idx="155">
                  <c:v>-7.7401151879170796E-4</c:v>
                </c:pt>
                <c:pt idx="156">
                  <c:v>-8.5205002306254704E-3</c:v>
                </c:pt>
                <c:pt idx="157">
                  <c:v>6.2499939464037702E-3</c:v>
                </c:pt>
                <c:pt idx="158">
                  <c:v>-1.3198763570145201E-2</c:v>
                </c:pt>
                <c:pt idx="159">
                  <c:v>0</c:v>
                </c:pt>
                <c:pt idx="160">
                  <c:v>0</c:v>
                </c:pt>
                <c:pt idx="161">
                  <c:v>9.44137570408486E-3</c:v>
                </c:pt>
                <c:pt idx="162">
                  <c:v>-1.9485580786175499E-2</c:v>
                </c:pt>
                <c:pt idx="163">
                  <c:v>1.2718588901626599E-2</c:v>
                </c:pt>
                <c:pt idx="164">
                  <c:v>-5.4944816390735396E-3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-2.3677768579757901E-3</c:v>
                </c:pt>
                <c:pt idx="169">
                  <c:v>1.2658215432456999E-2</c:v>
                </c:pt>
                <c:pt idx="170">
                  <c:v>-7.8125296859060701E-3</c:v>
                </c:pt>
                <c:pt idx="171">
                  <c:v>-2.3622062617355999E-2</c:v>
                </c:pt>
                <c:pt idx="172">
                  <c:v>-7.2580001356675802E-3</c:v>
                </c:pt>
                <c:pt idx="173">
                  <c:v>-2.11210576782365E-2</c:v>
                </c:pt>
                <c:pt idx="174">
                  <c:v>-5.5601665202387102E-2</c:v>
                </c:pt>
                <c:pt idx="175">
                  <c:v>7.0298702022448404E-3</c:v>
                </c:pt>
                <c:pt idx="176">
                  <c:v>0</c:v>
                </c:pt>
                <c:pt idx="177">
                  <c:v>-3.3158823139268101E-2</c:v>
                </c:pt>
                <c:pt idx="178">
                  <c:v>-5.41511429201442E-3</c:v>
                </c:pt>
                <c:pt idx="179">
                  <c:v>-1.5426503560094999E-2</c:v>
                </c:pt>
                <c:pt idx="180">
                  <c:v>1.4746529196935899E-2</c:v>
                </c:pt>
                <c:pt idx="181">
                  <c:v>-1.5440515237047699E-2</c:v>
                </c:pt>
                <c:pt idx="182">
                  <c:v>9.2250393346661307E-3</c:v>
                </c:pt>
                <c:pt idx="183">
                  <c:v>5.4844992612510697E-3</c:v>
                </c:pt>
                <c:pt idx="184">
                  <c:v>-1.1818192221901801E-2</c:v>
                </c:pt>
                <c:pt idx="185">
                  <c:v>1.83992466762435E-2</c:v>
                </c:pt>
                <c:pt idx="186">
                  <c:v>3.7037024274156498E-2</c:v>
                </c:pt>
                <c:pt idx="187">
                  <c:v>0</c:v>
                </c:pt>
                <c:pt idx="188">
                  <c:v>0</c:v>
                </c:pt>
                <c:pt idx="189">
                  <c:v>-3.48431737352108E-2</c:v>
                </c:pt>
                <c:pt idx="190">
                  <c:v>-1.62455150194236E-2</c:v>
                </c:pt>
                <c:pt idx="191">
                  <c:v>-4.58708612939214E-3</c:v>
                </c:pt>
                <c:pt idx="192">
                  <c:v>-2.7649786192379198E-2</c:v>
                </c:pt>
                <c:pt idx="193">
                  <c:v>-1.0426597949084701E-2</c:v>
                </c:pt>
                <c:pt idx="194">
                  <c:v>-2.1072732011203101E-2</c:v>
                </c:pt>
                <c:pt idx="195">
                  <c:v>9.784026366201409E-4</c:v>
                </c:pt>
                <c:pt idx="196">
                  <c:v>-1.2707640917272301E-2</c:v>
                </c:pt>
                <c:pt idx="197">
                  <c:v>-1.68316900864523E-2</c:v>
                </c:pt>
                <c:pt idx="198">
                  <c:v>-9.7683810394569498E-2</c:v>
                </c:pt>
                <c:pt idx="199">
                  <c:v>-7.3660696942207199E-2</c:v>
                </c:pt>
                <c:pt idx="200">
                  <c:v>1.44578172049967E-2</c:v>
                </c:pt>
                <c:pt idx="201">
                  <c:v>-1.1876756284113399E-3</c:v>
                </c:pt>
                <c:pt idx="202">
                  <c:v>-3.5671842589530899E-2</c:v>
                </c:pt>
                <c:pt idx="203">
                  <c:v>-5.1787868956441503E-2</c:v>
                </c:pt>
                <c:pt idx="204">
                  <c:v>-1.82054441409456E-2</c:v>
                </c:pt>
                <c:pt idx="205">
                  <c:v>3.0463577915631802E-2</c:v>
                </c:pt>
                <c:pt idx="206">
                  <c:v>0.12853463961377901</c:v>
                </c:pt>
                <c:pt idx="207">
                  <c:v>5.5808740284171099E-2</c:v>
                </c:pt>
                <c:pt idx="208">
                  <c:v>0.106796086540539</c:v>
                </c:pt>
                <c:pt idx="209">
                  <c:v>4.0935679037476302E-2</c:v>
                </c:pt>
                <c:pt idx="210">
                  <c:v>-8.8951379755959195E-2</c:v>
                </c:pt>
                <c:pt idx="211">
                  <c:v>0.102774927754022</c:v>
                </c:pt>
                <c:pt idx="212">
                  <c:v>5.4986037069757798E-2</c:v>
                </c:pt>
                <c:pt idx="213">
                  <c:v>4.3286284275830797E-2</c:v>
                </c:pt>
                <c:pt idx="214">
                  <c:v>5.5038069046179403E-2</c:v>
                </c:pt>
                <c:pt idx="215">
                  <c:v>-2.0064205396036199E-2</c:v>
                </c:pt>
                <c:pt idx="216">
                  <c:v>-1.8837059393289501E-2</c:v>
                </c:pt>
                <c:pt idx="217">
                  <c:v>1.08514289990242E-2</c:v>
                </c:pt>
                <c:pt idx="218">
                  <c:v>1.1560722319719999E-2</c:v>
                </c:pt>
                <c:pt idx="219">
                  <c:v>-2.04081632653061E-2</c:v>
                </c:pt>
                <c:pt idx="220">
                  <c:v>-3.7499984105428402E-2</c:v>
                </c:pt>
                <c:pt idx="221">
                  <c:v>1.7316000516223E-2</c:v>
                </c:pt>
                <c:pt idx="222">
                  <c:v>-1.8723426981175399E-2</c:v>
                </c:pt>
                <c:pt idx="223">
                  <c:v>1.9080682751422599E-2</c:v>
                </c:pt>
                <c:pt idx="224">
                  <c:v>-1.5319174908577E-2</c:v>
                </c:pt>
                <c:pt idx="225">
                  <c:v>-6.0501034287437803E-3</c:v>
                </c:pt>
                <c:pt idx="226">
                  <c:v>2.7826060419497398E-2</c:v>
                </c:pt>
                <c:pt idx="227">
                  <c:v>2.2842678911565301E-2</c:v>
                </c:pt>
                <c:pt idx="228">
                  <c:v>-2.3159613683814299E-2</c:v>
                </c:pt>
                <c:pt idx="229">
                  <c:v>-3.3869568528201101E-3</c:v>
                </c:pt>
                <c:pt idx="230">
                  <c:v>-1.5293143430342699E-2</c:v>
                </c:pt>
                <c:pt idx="231">
                  <c:v>0</c:v>
                </c:pt>
                <c:pt idx="232">
                  <c:v>-2.1570318956741202E-2</c:v>
                </c:pt>
                <c:pt idx="233">
                  <c:v>-1.32275635084853E-2</c:v>
                </c:pt>
                <c:pt idx="234">
                  <c:v>-2.5022318451382801E-2</c:v>
                </c:pt>
                <c:pt idx="235">
                  <c:v>-4.4912903572073698E-2</c:v>
                </c:pt>
                <c:pt idx="236">
                  <c:v>-1.8234216186800399E-2</c:v>
                </c:pt>
                <c:pt idx="237">
                  <c:v>-2.3460389233380199E-2</c:v>
                </c:pt>
                <c:pt idx="238">
                  <c:v>-3.8038050365078797E-2</c:v>
                </c:pt>
                <c:pt idx="239">
                  <c:v>-7.1800167017058505E-2</c:v>
                </c:pt>
                <c:pt idx="240">
                  <c:v>8.8565017387449901E-2</c:v>
                </c:pt>
                <c:pt idx="241">
                  <c:v>-1.0298896851234599E-3</c:v>
                </c:pt>
                <c:pt idx="242">
                  <c:v>4.1237074886146504E-3</c:v>
                </c:pt>
                <c:pt idx="243">
                  <c:v>-1.0267175684633399E-3</c:v>
                </c:pt>
                <c:pt idx="244">
                  <c:v>1.54162979713886E-2</c:v>
                </c:pt>
                <c:pt idx="245">
                  <c:v>-1.41700750709633E-2</c:v>
                </c:pt>
                <c:pt idx="246">
                  <c:v>-2.6694069300987999E-2</c:v>
                </c:pt>
                <c:pt idx="247">
                  <c:v>-1.6877621850007501E-2</c:v>
                </c:pt>
                <c:pt idx="248">
                  <c:v>1.39485105898783E-2</c:v>
                </c:pt>
                <c:pt idx="249">
                  <c:v>0</c:v>
                </c:pt>
                <c:pt idx="250">
                  <c:v>-1.4814750526362599E-2</c:v>
                </c:pt>
                <c:pt idx="251">
                  <c:v>-1.7185906968306401E-2</c:v>
                </c:pt>
                <c:pt idx="252">
                  <c:v>1.8579244085394998E-2</c:v>
                </c:pt>
                <c:pt idx="253">
                  <c:v>-1.1802538656555299E-2</c:v>
                </c:pt>
                <c:pt idx="254">
                  <c:v>1.0858011770266999E-3</c:v>
                </c:pt>
                <c:pt idx="255">
                  <c:v>0</c:v>
                </c:pt>
                <c:pt idx="256">
                  <c:v>-6.5076375139883399E-3</c:v>
                </c:pt>
                <c:pt idx="257">
                  <c:v>-1.6375504479146E-2</c:v>
                </c:pt>
                <c:pt idx="258">
                  <c:v>-4.8834686224222497E-2</c:v>
                </c:pt>
                <c:pt idx="259">
                  <c:v>1.2835544255386201E-2</c:v>
                </c:pt>
                <c:pt idx="260">
                  <c:v>2.1889351809124501E-2</c:v>
                </c:pt>
                <c:pt idx="261">
                  <c:v>6.7644216900592802E-3</c:v>
                </c:pt>
                <c:pt idx="262">
                  <c:v>4.4792788898163401E-3</c:v>
                </c:pt>
                <c:pt idx="263">
                  <c:v>-1.00334615282795E-2</c:v>
                </c:pt>
                <c:pt idx="264">
                  <c:v>2.3648652639707099E-2</c:v>
                </c:pt>
                <c:pt idx="265">
                  <c:v>4.7304763251666403E-2</c:v>
                </c:pt>
                <c:pt idx="266">
                  <c:v>9.4536969102957096E-3</c:v>
                </c:pt>
                <c:pt idx="267">
                  <c:v>-2.3933355926450999E-2</c:v>
                </c:pt>
                <c:pt idx="268">
                  <c:v>2.1321432670949902E-3</c:v>
                </c:pt>
                <c:pt idx="269">
                  <c:v>5.3191694429750398E-3</c:v>
                </c:pt>
                <c:pt idx="270">
                  <c:v>-8.4656005630412492E-3</c:v>
                </c:pt>
                <c:pt idx="271">
                  <c:v>-9.6051391341634498E-3</c:v>
                </c:pt>
                <c:pt idx="272">
                  <c:v>3.2328327056861299E-3</c:v>
                </c:pt>
                <c:pt idx="273">
                  <c:v>-8.5930047018907395E-3</c:v>
                </c:pt>
                <c:pt idx="274">
                  <c:v>-1.4084416816244401E-2</c:v>
                </c:pt>
                <c:pt idx="275">
                  <c:v>-9.8901262434183401E-3</c:v>
                </c:pt>
                <c:pt idx="276">
                  <c:v>7.7691113258613002E-3</c:v>
                </c:pt>
                <c:pt idx="277">
                  <c:v>1.43171933406644E-2</c:v>
                </c:pt>
                <c:pt idx="278">
                  <c:v>-1.7372404641629199E-2</c:v>
                </c:pt>
                <c:pt idx="279">
                  <c:v>7.4033156041242207E-2</c:v>
                </c:pt>
                <c:pt idx="280">
                  <c:v>2.05756209258509E-3</c:v>
                </c:pt>
                <c:pt idx="281">
                  <c:v>-1.43736543057809E-2</c:v>
                </c:pt>
                <c:pt idx="282">
                  <c:v>9.4791647005413496E-2</c:v>
                </c:pt>
                <c:pt idx="283">
                  <c:v>-2.7592764561136698E-2</c:v>
                </c:pt>
                <c:pt idx="284">
                  <c:v>9.784026366201409E-4</c:v>
                </c:pt>
                <c:pt idx="285">
                  <c:v>0</c:v>
                </c:pt>
                <c:pt idx="286">
                  <c:v>-1.2707640917272301E-2</c:v>
                </c:pt>
                <c:pt idx="287">
                  <c:v>-3.9603921130951696E-3</c:v>
                </c:pt>
                <c:pt idx="288">
                  <c:v>0</c:v>
                </c:pt>
                <c:pt idx="289">
                  <c:v>-2.2862871403280499E-2</c:v>
                </c:pt>
                <c:pt idx="290">
                  <c:v>-6.1037097058045699E-3</c:v>
                </c:pt>
                <c:pt idx="291">
                  <c:v>-3.0706944974263498E-3</c:v>
                </c:pt>
                <c:pt idx="292">
                  <c:v>-2.0533372237502099E-3</c:v>
                </c:pt>
                <c:pt idx="293">
                  <c:v>5.1440524034211E-3</c:v>
                </c:pt>
                <c:pt idx="294">
                  <c:v>-4.0942593299017997E-3</c:v>
                </c:pt>
                <c:pt idx="295">
                  <c:v>-1.13052067679711E-2</c:v>
                </c:pt>
                <c:pt idx="296">
                  <c:v>-2.0789505537705298E-3</c:v>
                </c:pt>
                <c:pt idx="297">
                  <c:v>-1.9791721511216099E-2</c:v>
                </c:pt>
                <c:pt idx="298">
                  <c:v>-1.2752379118484701E-2</c:v>
                </c:pt>
                <c:pt idx="299">
                  <c:v>-1.39935538185931E-2</c:v>
                </c:pt>
                <c:pt idx="300">
                  <c:v>-4.91266175503563E-2</c:v>
                </c:pt>
                <c:pt idx="301">
                  <c:v>-5.51091267288632E-2</c:v>
                </c:pt>
                <c:pt idx="302">
                  <c:v>2.55164094565563E-2</c:v>
                </c:pt>
                <c:pt idx="303">
                  <c:v>4.0284380271550901E-2</c:v>
                </c:pt>
                <c:pt idx="304">
                  <c:v>2.05011743337341E-2</c:v>
                </c:pt>
                <c:pt idx="305">
                  <c:v>0</c:v>
                </c:pt>
                <c:pt idx="306">
                  <c:v>-1.1160756812943901E-2</c:v>
                </c:pt>
                <c:pt idx="307">
                  <c:v>-1.24153116184769E-2</c:v>
                </c:pt>
                <c:pt idx="308">
                  <c:v>-9.1428484235491093E-3</c:v>
                </c:pt>
                <c:pt idx="309">
                  <c:v>1.1534289266247201E-3</c:v>
                </c:pt>
                <c:pt idx="310">
                  <c:v>-1.9585261557257799E-2</c:v>
                </c:pt>
                <c:pt idx="311">
                  <c:v>0</c:v>
                </c:pt>
                <c:pt idx="312">
                  <c:v>-2.2326736656572602E-2</c:v>
                </c:pt>
                <c:pt idx="313">
                  <c:v>-2.2836488864476499E-2</c:v>
                </c:pt>
                <c:pt idx="314">
                  <c:v>1.23004043555584E-3</c:v>
                </c:pt>
                <c:pt idx="315">
                  <c:v>-2.2113058671236498E-2</c:v>
                </c:pt>
                <c:pt idx="316">
                  <c:v>-5.0251208117253997E-3</c:v>
                </c:pt>
                <c:pt idx="317">
                  <c:v>-5.05050018531626E-3</c:v>
                </c:pt>
                <c:pt idx="318">
                  <c:v>1.1421278482699301E-2</c:v>
                </c:pt>
                <c:pt idx="319">
                  <c:v>-1.00376318459264E-2</c:v>
                </c:pt>
                <c:pt idx="320">
                  <c:v>2.5348518713501798E-3</c:v>
                </c:pt>
                <c:pt idx="321">
                  <c:v>4.4247836690443798E-2</c:v>
                </c:pt>
                <c:pt idx="322">
                  <c:v>-2.9055661557851199E-2</c:v>
                </c:pt>
                <c:pt idx="323">
                  <c:v>-8.7282599130991106E-3</c:v>
                </c:pt>
                <c:pt idx="324">
                  <c:v>-6.2892723392815797E-3</c:v>
                </c:pt>
                <c:pt idx="325">
                  <c:v>-1.2658215623466701E-2</c:v>
                </c:pt>
                <c:pt idx="326">
                  <c:v>7.6923001682501499E-3</c:v>
                </c:pt>
                <c:pt idx="327">
                  <c:v>-1.27229372925781E-3</c:v>
                </c:pt>
                <c:pt idx="328">
                  <c:v>1.27391452271667E-3</c:v>
                </c:pt>
                <c:pt idx="329">
                  <c:v>-4.0712489341688703E-2</c:v>
                </c:pt>
                <c:pt idx="330">
                  <c:v>2.38726563991104E-2</c:v>
                </c:pt>
                <c:pt idx="331">
                  <c:v>-4.01554340938454E-2</c:v>
                </c:pt>
                <c:pt idx="332">
                  <c:v>1.3495585813444299E-3</c:v>
                </c:pt>
                <c:pt idx="333">
                  <c:v>5.6603783285096999E-2</c:v>
                </c:pt>
                <c:pt idx="334">
                  <c:v>1.7857125479695701E-2</c:v>
                </c:pt>
                <c:pt idx="335">
                  <c:v>-3.7594247790281002E-3</c:v>
                </c:pt>
                <c:pt idx="336">
                  <c:v>-3.2704372111011501E-2</c:v>
                </c:pt>
                <c:pt idx="337">
                  <c:v>3.90113559791504E-3</c:v>
                </c:pt>
                <c:pt idx="338">
                  <c:v>2.33161023403749E-2</c:v>
                </c:pt>
                <c:pt idx="339">
                  <c:v>-2.9113926113539999E-2</c:v>
                </c:pt>
                <c:pt idx="340">
                  <c:v>-2.6075656338054799E-2</c:v>
                </c:pt>
                <c:pt idx="341">
                  <c:v>-5.3547473864120603E-3</c:v>
                </c:pt>
                <c:pt idx="342">
                  <c:v>6.7295009273295701E-3</c:v>
                </c:pt>
                <c:pt idx="343">
                  <c:v>3.0748665573128602E-2</c:v>
                </c:pt>
                <c:pt idx="344">
                  <c:v>1.42672027198643E-2</c:v>
                </c:pt>
                <c:pt idx="345">
                  <c:v>-1.9181597452006701E-2</c:v>
                </c:pt>
                <c:pt idx="346">
                  <c:v>0</c:v>
                </c:pt>
                <c:pt idx="347">
                  <c:v>-1.8252915918254099E-2</c:v>
                </c:pt>
                <c:pt idx="348">
                  <c:v>0</c:v>
                </c:pt>
                <c:pt idx="349">
                  <c:v>-1.3280262773362099E-2</c:v>
                </c:pt>
                <c:pt idx="350">
                  <c:v>0</c:v>
                </c:pt>
                <c:pt idx="351">
                  <c:v>-4.8452175638575103E-2</c:v>
                </c:pt>
                <c:pt idx="352">
                  <c:v>4.2432435986973598E-3</c:v>
                </c:pt>
                <c:pt idx="353">
                  <c:v>-1.12675950395234E-2</c:v>
                </c:pt>
                <c:pt idx="354">
                  <c:v>-7.8347605730658895E-2</c:v>
                </c:pt>
                <c:pt idx="355">
                  <c:v>-2.4729498083549399E-2</c:v>
                </c:pt>
                <c:pt idx="356">
                  <c:v>5.5467497275189202E-2</c:v>
                </c:pt>
                <c:pt idx="357">
                  <c:v>-3.0030002079181901E-3</c:v>
                </c:pt>
                <c:pt idx="358">
                  <c:v>-5.87349208324629E-2</c:v>
                </c:pt>
                <c:pt idx="359">
                  <c:v>1.2799987792968801E-2</c:v>
                </c:pt>
                <c:pt idx="360">
                  <c:v>1.26382187472787E-2</c:v>
                </c:pt>
                <c:pt idx="361">
                  <c:v>0.107644317261416</c:v>
                </c:pt>
                <c:pt idx="362">
                  <c:v>2.9577470558831E-2</c:v>
                </c:pt>
                <c:pt idx="363">
                  <c:v>-2.4623779719234899E-2</c:v>
                </c:pt>
                <c:pt idx="364">
                  <c:v>-5.6100927364660796E-3</c:v>
                </c:pt>
                <c:pt idx="365">
                  <c:v>-3.8081801849886E-2</c:v>
                </c:pt>
                <c:pt idx="366">
                  <c:v>0</c:v>
                </c:pt>
                <c:pt idx="367">
                  <c:v>2.0527839143952901E-2</c:v>
                </c:pt>
                <c:pt idx="368">
                  <c:v>0</c:v>
                </c:pt>
                <c:pt idx="369">
                  <c:v>-1.2931056335432499E-2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-3.4934465082401202E-2</c:v>
                </c:pt>
                <c:pt idx="375">
                  <c:v>1.8099529937821299E-2</c:v>
                </c:pt>
                <c:pt idx="376">
                  <c:v>1.48151538990162E-3</c:v>
                </c:pt>
                <c:pt idx="377">
                  <c:v>1.62721380107765E-2</c:v>
                </c:pt>
                <c:pt idx="378">
                  <c:v>-4.3667734309940304E-3</c:v>
                </c:pt>
                <c:pt idx="379">
                  <c:v>-1.60818905059214E-2</c:v>
                </c:pt>
                <c:pt idx="380">
                  <c:v>-2.5260040982488598E-2</c:v>
                </c:pt>
                <c:pt idx="381">
                  <c:v>3.0487776068545899E-3</c:v>
                </c:pt>
                <c:pt idx="382">
                  <c:v>2.58358781557852E-2</c:v>
                </c:pt>
                <c:pt idx="383">
                  <c:v>-2.9629601372612802E-3</c:v>
                </c:pt>
                <c:pt idx="384">
                  <c:v>-3.26894189551485E-2</c:v>
                </c:pt>
                <c:pt idx="385">
                  <c:v>-1.5361334147838599E-3</c:v>
                </c:pt>
                <c:pt idx="386">
                  <c:v>6.1538402850811304E-3</c:v>
                </c:pt>
                <c:pt idx="387">
                  <c:v>-1.52901408302829E-3</c:v>
                </c:pt>
                <c:pt idx="388">
                  <c:v>-1.8376777724446999E-2</c:v>
                </c:pt>
                <c:pt idx="389">
                  <c:v>1.2480487614731001E-2</c:v>
                </c:pt>
                <c:pt idx="390">
                  <c:v>2.0030834980833901E-2</c:v>
                </c:pt>
                <c:pt idx="391">
                  <c:v>2.7190378895388698E-2</c:v>
                </c:pt>
                <c:pt idx="392">
                  <c:v>-1.7647111622105999E-2</c:v>
                </c:pt>
                <c:pt idx="393">
                  <c:v>-8.9820275930251898E-3</c:v>
                </c:pt>
                <c:pt idx="394">
                  <c:v>-1.20845808291579E-2</c:v>
                </c:pt>
                <c:pt idx="395">
                  <c:v>-1.07033902247215E-2</c:v>
                </c:pt>
                <c:pt idx="396">
                  <c:v>1.5456304800806999E-3</c:v>
                </c:pt>
                <c:pt idx="397">
                  <c:v>-6.1728336011249796E-3</c:v>
                </c:pt>
                <c:pt idx="398">
                  <c:v>-5.7453397868256602E-2</c:v>
                </c:pt>
                <c:pt idx="399">
                  <c:v>-8.4019804688448205E-2</c:v>
                </c:pt>
                <c:pt idx="400">
                  <c:v>-4.4964029239723501E-2</c:v>
                </c:pt>
                <c:pt idx="401">
                  <c:v>2.4482131043652901E-2</c:v>
                </c:pt>
                <c:pt idx="402">
                  <c:v>-4.7794159218204499E-2</c:v>
                </c:pt>
                <c:pt idx="403">
                  <c:v>3.4749094814837601E-2</c:v>
                </c:pt>
                <c:pt idx="404">
                  <c:v>3.1716431354355402E-2</c:v>
                </c:pt>
                <c:pt idx="405">
                  <c:v>1.44665317668817E-2</c:v>
                </c:pt>
                <c:pt idx="406">
                  <c:v>-7.1301178076744898E-3</c:v>
                </c:pt>
                <c:pt idx="407">
                  <c:v>-2.6929998338346701E-2</c:v>
                </c:pt>
                <c:pt idx="408">
                  <c:v>-2.2140199975999801E-2</c:v>
                </c:pt>
                <c:pt idx="409">
                  <c:v>-1.8867995824706E-2</c:v>
                </c:pt>
                <c:pt idx="410">
                  <c:v>0</c:v>
                </c:pt>
                <c:pt idx="411">
                  <c:v>2.5000022924864199E-2</c:v>
                </c:pt>
                <c:pt idx="412">
                  <c:v>-1.87612611403655E-3</c:v>
                </c:pt>
                <c:pt idx="413">
                  <c:v>-1.87974221036782E-3</c:v>
                </c:pt>
                <c:pt idx="414">
                  <c:v>-3.76647479134333E-2</c:v>
                </c:pt>
                <c:pt idx="415">
                  <c:v>1.17416714700311E-2</c:v>
                </c:pt>
                <c:pt idx="416">
                  <c:v>0</c:v>
                </c:pt>
                <c:pt idx="417">
                  <c:v>-5.4158647132760702E-2</c:v>
                </c:pt>
                <c:pt idx="418">
                  <c:v>-2.0449391242753699E-3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-3.2786950921536599E-2</c:v>
                </c:pt>
                <c:pt idx="424">
                  <c:v>5.0847512420244698E-2</c:v>
                </c:pt>
                <c:pt idx="425">
                  <c:v>2.21774461025004E-2</c:v>
                </c:pt>
                <c:pt idx="426">
                  <c:v>1.77514147344182E-2</c:v>
                </c:pt>
                <c:pt idx="427">
                  <c:v>0.139534939596928</c:v>
                </c:pt>
                <c:pt idx="428">
                  <c:v>-3.4013653437030798E-2</c:v>
                </c:pt>
                <c:pt idx="429">
                  <c:v>-4.2253482107650502E-2</c:v>
                </c:pt>
                <c:pt idx="430">
                  <c:v>-9.1912114354665304E-3</c:v>
                </c:pt>
                <c:pt idx="431">
                  <c:v>-1.29869566898264E-2</c:v>
                </c:pt>
                <c:pt idx="432">
                  <c:v>-3.75940375279794E-2</c:v>
                </c:pt>
                <c:pt idx="433">
                  <c:v>-1.95312318101056E-2</c:v>
                </c:pt>
                <c:pt idx="434">
                  <c:v>3.9840599606580797E-2</c:v>
                </c:pt>
                <c:pt idx="435">
                  <c:v>-2.8735560260389599E-2</c:v>
                </c:pt>
                <c:pt idx="436">
                  <c:v>2.1696184014368701E-2</c:v>
                </c:pt>
                <c:pt idx="437">
                  <c:v>-2.3166001840886099E-2</c:v>
                </c:pt>
                <c:pt idx="438">
                  <c:v>5.92889528608769E-3</c:v>
                </c:pt>
                <c:pt idx="439">
                  <c:v>0</c:v>
                </c:pt>
                <c:pt idx="440">
                  <c:v>0</c:v>
                </c:pt>
                <c:pt idx="441">
                  <c:v>-7.8585384388820297E-3</c:v>
                </c:pt>
                <c:pt idx="442">
                  <c:v>2.77227447916637E-2</c:v>
                </c:pt>
                <c:pt idx="443">
                  <c:v>-3.8535608296746001E-3</c:v>
                </c:pt>
                <c:pt idx="444">
                  <c:v>0.108317202033964</c:v>
                </c:pt>
                <c:pt idx="445">
                  <c:v>1.57068328600884E-2</c:v>
                </c:pt>
                <c:pt idx="446">
                  <c:v>-5.1546423004524597E-2</c:v>
                </c:pt>
                <c:pt idx="447">
                  <c:v>2.3550745451107399E-2</c:v>
                </c:pt>
                <c:pt idx="448">
                  <c:v>-8.8495911311328307E-3</c:v>
                </c:pt>
                <c:pt idx="449">
                  <c:v>-2.8571401810158999E-2</c:v>
                </c:pt>
                <c:pt idx="450">
                  <c:v>-3.6764670434089198E-3</c:v>
                </c:pt>
                <c:pt idx="451">
                  <c:v>-3.3210387941333901E-2</c:v>
                </c:pt>
                <c:pt idx="452">
                  <c:v>-9.5419305499388693E-3</c:v>
                </c:pt>
                <c:pt idx="453">
                  <c:v>1.7341069671604401E-2</c:v>
                </c:pt>
                <c:pt idx="454">
                  <c:v>-1.89398266751185E-3</c:v>
                </c:pt>
                <c:pt idx="455">
                  <c:v>4.1745690889541998E-2</c:v>
                </c:pt>
                <c:pt idx="456">
                  <c:v>1.4572022564386901E-2</c:v>
                </c:pt>
                <c:pt idx="457">
                  <c:v>6.8222554020212198E-2</c:v>
                </c:pt>
                <c:pt idx="458">
                  <c:v>1.84874179900167E-2</c:v>
                </c:pt>
                <c:pt idx="459">
                  <c:v>0.100660088989145</c:v>
                </c:pt>
                <c:pt idx="460">
                  <c:v>-2.39879828458728E-2</c:v>
                </c:pt>
                <c:pt idx="461">
                  <c:v>-7.6805205801738297E-3</c:v>
                </c:pt>
                <c:pt idx="462">
                  <c:v>4.48916346966792E-2</c:v>
                </c:pt>
                <c:pt idx="463">
                  <c:v>-1.33333559389468E-2</c:v>
                </c:pt>
                <c:pt idx="464">
                  <c:v>-2.85285377738091E-2</c:v>
                </c:pt>
                <c:pt idx="465">
                  <c:v>-6.1823745208873498E-3</c:v>
                </c:pt>
                <c:pt idx="466">
                  <c:v>7.7760796375918803E-3</c:v>
                </c:pt>
                <c:pt idx="467">
                  <c:v>-2.6234579597771701E-2</c:v>
                </c:pt>
                <c:pt idx="468">
                  <c:v>-7.9238850001764494E-3</c:v>
                </c:pt>
                <c:pt idx="469">
                  <c:v>-5.2715717009192101E-2</c:v>
                </c:pt>
                <c:pt idx="470">
                  <c:v>-6.74535632562302E-3</c:v>
                </c:pt>
                <c:pt idx="471">
                  <c:v>3.5653657539431199E-2</c:v>
                </c:pt>
                <c:pt idx="472">
                  <c:v>1.9672112694288701E-2</c:v>
                </c:pt>
                <c:pt idx="473">
                  <c:v>-1.1253970608584501E-2</c:v>
                </c:pt>
                <c:pt idx="474">
                  <c:v>6.5040664904824505E-2</c:v>
                </c:pt>
                <c:pt idx="475">
                  <c:v>2.5954136565866901E-2</c:v>
                </c:pt>
                <c:pt idx="476">
                  <c:v>-5.9523754615900901E-3</c:v>
                </c:pt>
                <c:pt idx="477">
                  <c:v>1.4970117371185299E-2</c:v>
                </c:pt>
                <c:pt idx="478">
                  <c:v>-2.8023606392459099E-2</c:v>
                </c:pt>
                <c:pt idx="479">
                  <c:v>6.0697968022533902E-3</c:v>
                </c:pt>
                <c:pt idx="480">
                  <c:v>3.46908016747269E-2</c:v>
                </c:pt>
                <c:pt idx="481">
                  <c:v>7.2886295957526201E-2</c:v>
                </c:pt>
                <c:pt idx="482">
                  <c:v>5.2989111332987199E-2</c:v>
                </c:pt>
                <c:pt idx="483">
                  <c:v>-2.06451416015625E-2</c:v>
                </c:pt>
                <c:pt idx="484">
                  <c:v>1.05401741894271E-2</c:v>
                </c:pt>
                <c:pt idx="485">
                  <c:v>6.5188674576734003E-3</c:v>
                </c:pt>
                <c:pt idx="486">
                  <c:v>-1.0362684699511999E-2</c:v>
                </c:pt>
                <c:pt idx="487">
                  <c:v>-6.5444652842258496E-3</c:v>
                </c:pt>
                <c:pt idx="488">
                  <c:v>3.8208162848870103E-2</c:v>
                </c:pt>
                <c:pt idx="489">
                  <c:v>6.3451412654265604E-3</c:v>
                </c:pt>
                <c:pt idx="490">
                  <c:v>-5.1702377842044199E-2</c:v>
                </c:pt>
                <c:pt idx="491">
                  <c:v>-2.2606393181532999E-2</c:v>
                </c:pt>
                <c:pt idx="492">
                  <c:v>-2.85714341322118E-2</c:v>
                </c:pt>
                <c:pt idx="493">
                  <c:v>2.8011245075938301E-2</c:v>
                </c:pt>
                <c:pt idx="494">
                  <c:v>2.1798343880919099E-2</c:v>
                </c:pt>
                <c:pt idx="495">
                  <c:v>-4.5333353678385403E-2</c:v>
                </c:pt>
                <c:pt idx="496">
                  <c:v>1.3966800411944699E-3</c:v>
                </c:pt>
                <c:pt idx="497">
                  <c:v>2.37099127594174E-2</c:v>
                </c:pt>
                <c:pt idx="498">
                  <c:v>5.1771066717182797E-2</c:v>
                </c:pt>
                <c:pt idx="499">
                  <c:v>3.7564824685440298E-2</c:v>
                </c:pt>
                <c:pt idx="500">
                  <c:v>-1.12359737847916E-2</c:v>
                </c:pt>
                <c:pt idx="501">
                  <c:v>5.80808123378483E-2</c:v>
                </c:pt>
                <c:pt idx="502">
                  <c:v>1.4319795217220901E-2</c:v>
                </c:pt>
                <c:pt idx="503">
                  <c:v>-5.0588271197150703E-2</c:v>
                </c:pt>
                <c:pt idx="504">
                  <c:v>-3.3457188884718603E-2</c:v>
                </c:pt>
                <c:pt idx="505">
                  <c:v>-7.6923613012176602E-3</c:v>
                </c:pt>
                <c:pt idx="506">
                  <c:v>-2.9715704010040402E-2</c:v>
                </c:pt>
                <c:pt idx="507">
                  <c:v>-1.86418560660415E-2</c:v>
                </c:pt>
                <c:pt idx="508">
                  <c:v>1.4925391482019001E-2</c:v>
                </c:pt>
                <c:pt idx="509">
                  <c:v>1.7379694399656E-2</c:v>
                </c:pt>
                <c:pt idx="510">
                  <c:v>-2.6281246070087999E-2</c:v>
                </c:pt>
                <c:pt idx="511">
                  <c:v>-1.6194316873163101E-2</c:v>
                </c:pt>
                <c:pt idx="512">
                  <c:v>-5.7613179491318799E-2</c:v>
                </c:pt>
                <c:pt idx="513">
                  <c:v>8.7336162706003004E-3</c:v>
                </c:pt>
                <c:pt idx="514">
                  <c:v>-4.0404002872582702E-2</c:v>
                </c:pt>
                <c:pt idx="515">
                  <c:v>1.20300635426734E-2</c:v>
                </c:pt>
                <c:pt idx="516">
                  <c:v>0</c:v>
                </c:pt>
                <c:pt idx="517">
                  <c:v>2.9717653595589501E-2</c:v>
                </c:pt>
                <c:pt idx="518">
                  <c:v>-2.5974001846660301E-2</c:v>
                </c:pt>
                <c:pt idx="519">
                  <c:v>5.9259202745225699E-3</c:v>
                </c:pt>
                <c:pt idx="520">
                  <c:v>4.41829307465304E-3</c:v>
                </c:pt>
                <c:pt idx="521">
                  <c:v>5.5718420533586402E-2</c:v>
                </c:pt>
                <c:pt idx="522">
                  <c:v>1.11111670364583E-2</c:v>
                </c:pt>
                <c:pt idx="523">
                  <c:v>-2.6098908206688198E-2</c:v>
                </c:pt>
                <c:pt idx="524">
                  <c:v>-4.9365355985496601E-2</c:v>
                </c:pt>
                <c:pt idx="525">
                  <c:v>3.7091989390160597E-2</c:v>
                </c:pt>
                <c:pt idx="526">
                  <c:v>-5.0071518754367599E-2</c:v>
                </c:pt>
                <c:pt idx="527">
                  <c:v>5.2710830070816797E-2</c:v>
                </c:pt>
                <c:pt idx="528">
                  <c:v>8.5837512991936999E-3</c:v>
                </c:pt>
                <c:pt idx="529">
                  <c:v>0.141843967793675</c:v>
                </c:pt>
                <c:pt idx="530">
                  <c:v>6.5838474585527801E-2</c:v>
                </c:pt>
                <c:pt idx="531">
                  <c:v>-6.99294481071121E-3</c:v>
                </c:pt>
                <c:pt idx="532">
                  <c:v>1.9952947592241099E-2</c:v>
                </c:pt>
                <c:pt idx="533">
                  <c:v>1.1507524315129599E-2</c:v>
                </c:pt>
                <c:pt idx="534">
                  <c:v>-2.5028471898017001E-2</c:v>
                </c:pt>
                <c:pt idx="535">
                  <c:v>6.0676835038596499E-2</c:v>
                </c:pt>
                <c:pt idx="536">
                  <c:v>-2.6402614641303099E-2</c:v>
                </c:pt>
                <c:pt idx="537">
                  <c:v>-3.1638494302415797E-2</c:v>
                </c:pt>
                <c:pt idx="538">
                  <c:v>2.21704248335465E-2</c:v>
                </c:pt>
                <c:pt idx="539">
                  <c:v>-2.85388120397242E-2</c:v>
                </c:pt>
                <c:pt idx="540">
                  <c:v>3.5252329217778599E-3</c:v>
                </c:pt>
                <c:pt idx="541">
                  <c:v>-1.8735345213911701E-2</c:v>
                </c:pt>
                <c:pt idx="542">
                  <c:v>-1.4319795217220901E-2</c:v>
                </c:pt>
                <c:pt idx="543">
                  <c:v>1.5738512208069998E-2</c:v>
                </c:pt>
                <c:pt idx="544">
                  <c:v>-5.0059658634622597E-2</c:v>
                </c:pt>
                <c:pt idx="545">
                  <c:v>3.76414185672497E-3</c:v>
                </c:pt>
                <c:pt idx="546">
                  <c:v>0</c:v>
                </c:pt>
                <c:pt idx="547">
                  <c:v>-1.8750011920929E-2</c:v>
                </c:pt>
                <c:pt idx="548">
                  <c:v>-4.8407658478653803E-2</c:v>
                </c:pt>
                <c:pt idx="549">
                  <c:v>-4.68540715479175E-2</c:v>
                </c:pt>
                <c:pt idx="550">
                  <c:v>4.3539318505929903E-2</c:v>
                </c:pt>
                <c:pt idx="551">
                  <c:v>3.3647376282093501E-2</c:v>
                </c:pt>
                <c:pt idx="552">
                  <c:v>-6.5103795592820002E-3</c:v>
                </c:pt>
                <c:pt idx="553">
                  <c:v>-9.1743342872159499E-3</c:v>
                </c:pt>
                <c:pt idx="554">
                  <c:v>1.4550282321028901E-2</c:v>
                </c:pt>
                <c:pt idx="555">
                  <c:v>-3.12907751718417E-2</c:v>
                </c:pt>
                <c:pt idx="556">
                  <c:v>0</c:v>
                </c:pt>
                <c:pt idx="557">
                  <c:v>-1.21130118210052E-2</c:v>
                </c:pt>
                <c:pt idx="558">
                  <c:v>1.36236401046287E-3</c:v>
                </c:pt>
                <c:pt idx="559">
                  <c:v>-3.8095202259079301E-2</c:v>
                </c:pt>
                <c:pt idx="560">
                  <c:v>-1.4144594963264299E-3</c:v>
                </c:pt>
                <c:pt idx="561">
                  <c:v>-3.6827160644751403E-2</c:v>
                </c:pt>
                <c:pt idx="562">
                  <c:v>-6.7647062535929295E-2</c:v>
                </c:pt>
                <c:pt idx="563">
                  <c:v>1.89274262887991E-2</c:v>
                </c:pt>
                <c:pt idx="564">
                  <c:v>6.8111463563809996E-2</c:v>
                </c:pt>
                <c:pt idx="565">
                  <c:v>2.8985479203024098E-3</c:v>
                </c:pt>
                <c:pt idx="566">
                  <c:v>-1.30058022537033E-2</c:v>
                </c:pt>
                <c:pt idx="567">
                  <c:v>4.5387986272674902E-2</c:v>
                </c:pt>
                <c:pt idx="568">
                  <c:v>-4.6218477573793701E-2</c:v>
                </c:pt>
                <c:pt idx="569">
                  <c:v>-8.8105643588378205E-3</c:v>
                </c:pt>
                <c:pt idx="570">
                  <c:v>2.9629601372612802E-3</c:v>
                </c:pt>
                <c:pt idx="571">
                  <c:v>-5.46528636043579E-2</c:v>
                </c:pt>
                <c:pt idx="572">
                  <c:v>-4.2187496391125102E-2</c:v>
                </c:pt>
                <c:pt idx="573">
                  <c:v>-1.63135867783715E-3</c:v>
                </c:pt>
                <c:pt idx="574">
                  <c:v>-0.11111108513958801</c:v>
                </c:pt>
                <c:pt idx="575">
                  <c:v>9.1911237815780807E-3</c:v>
                </c:pt>
                <c:pt idx="576">
                  <c:v>-0.10928960467158</c:v>
                </c:pt>
                <c:pt idx="577">
                  <c:v>1.8404939682048101E-2</c:v>
                </c:pt>
                <c:pt idx="578">
                  <c:v>4.8192724939550402E-2</c:v>
                </c:pt>
                <c:pt idx="579">
                  <c:v>0</c:v>
                </c:pt>
                <c:pt idx="580">
                  <c:v>-9.7701105851184994E-2</c:v>
                </c:pt>
                <c:pt idx="581">
                  <c:v>2.76008733307916E-2</c:v>
                </c:pt>
                <c:pt idx="582">
                  <c:v>-1.0330617594738901E-2</c:v>
                </c:pt>
                <c:pt idx="583">
                  <c:v>3.9665983034153703E-2</c:v>
                </c:pt>
                <c:pt idx="584">
                  <c:v>-4.0160604116291996E-3</c:v>
                </c:pt>
                <c:pt idx="585">
                  <c:v>5.4435479606847803E-2</c:v>
                </c:pt>
                <c:pt idx="586">
                  <c:v>-5.7361777627037702E-3</c:v>
                </c:pt>
                <c:pt idx="587">
                  <c:v>9.2307699361496701E-2</c:v>
                </c:pt>
                <c:pt idx="588">
                  <c:v>5.9859183602711398E-2</c:v>
                </c:pt>
                <c:pt idx="589">
                  <c:v>-7.4750799118088906E-2</c:v>
                </c:pt>
                <c:pt idx="590">
                  <c:v>2.1543964427435398E-2</c:v>
                </c:pt>
                <c:pt idx="591">
                  <c:v>-1.05448053033677E-2</c:v>
                </c:pt>
                <c:pt idx="592">
                  <c:v>1.95381268989849E-2</c:v>
                </c:pt>
                <c:pt idx="593">
                  <c:v>5.226517596621E-3</c:v>
                </c:pt>
                <c:pt idx="594">
                  <c:v>-2.0797207271361699E-2</c:v>
                </c:pt>
                <c:pt idx="595">
                  <c:v>1.7698675886531001E-3</c:v>
                </c:pt>
                <c:pt idx="596">
                  <c:v>-2.1201393779886599E-2</c:v>
                </c:pt>
                <c:pt idx="597">
                  <c:v>1.80509547846478E-3</c:v>
                </c:pt>
                <c:pt idx="598">
                  <c:v>0.12792793040480299</c:v>
                </c:pt>
                <c:pt idx="599">
                  <c:v>-2.5559156293808501E-2</c:v>
                </c:pt>
                <c:pt idx="600">
                  <c:v>-7.2131158049085597E-2</c:v>
                </c:pt>
                <c:pt idx="601">
                  <c:v>1.41342625199244E-2</c:v>
                </c:pt>
                <c:pt idx="602">
                  <c:v>1.5679469717184001E-2</c:v>
                </c:pt>
                <c:pt idx="603">
                  <c:v>-6.8610570114038504E-3</c:v>
                </c:pt>
                <c:pt idx="604">
                  <c:v>8.6355786406599605E-2</c:v>
                </c:pt>
                <c:pt idx="605">
                  <c:v>-3.8155766704879301E-2</c:v>
                </c:pt>
                <c:pt idx="606">
                  <c:v>-1.65293034158091E-3</c:v>
                </c:pt>
                <c:pt idx="607">
                  <c:v>1.4900687608660101E-2</c:v>
                </c:pt>
                <c:pt idx="608">
                  <c:v>0</c:v>
                </c:pt>
                <c:pt idx="609">
                  <c:v>9.7879187046333808E-3</c:v>
                </c:pt>
                <c:pt idx="610">
                  <c:v>1.61546881296282E-3</c:v>
                </c:pt>
                <c:pt idx="611">
                  <c:v>1.29032908071484E-2</c:v>
                </c:pt>
                <c:pt idx="612">
                  <c:v>-2.86624680194516E-2</c:v>
                </c:pt>
                <c:pt idx="613">
                  <c:v>1.1475438156682E-2</c:v>
                </c:pt>
                <c:pt idx="614">
                  <c:v>-4.86227057332055E-3</c:v>
                </c:pt>
                <c:pt idx="615">
                  <c:v>1.6286629773138099E-2</c:v>
                </c:pt>
                <c:pt idx="616">
                  <c:v>1.6026008411285501E-3</c:v>
                </c:pt>
                <c:pt idx="617">
                  <c:v>2.55999755859375E-2</c:v>
                </c:pt>
                <c:pt idx="618">
                  <c:v>-2.02807551791509E-2</c:v>
                </c:pt>
                <c:pt idx="619">
                  <c:v>1.9108261393313598E-2</c:v>
                </c:pt>
                <c:pt idx="620">
                  <c:v>0</c:v>
                </c:pt>
                <c:pt idx="621">
                  <c:v>1.4062449126505099E-2</c:v>
                </c:pt>
                <c:pt idx="622">
                  <c:v>-1.38674389714541E-2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-1.2499987892806701E-2</c:v>
                </c:pt>
                <c:pt idx="628">
                  <c:v>4.7467930627136702E-3</c:v>
                </c:pt>
                <c:pt idx="629">
                  <c:v>-4.7243674679908997E-3</c:v>
                </c:pt>
                <c:pt idx="630">
                  <c:v>-1.10759762278575E-2</c:v>
                </c:pt>
                <c:pt idx="631">
                  <c:v>-1.59999847412109E-2</c:v>
                </c:pt>
                <c:pt idx="632">
                  <c:v>2.6016234948131399E-2</c:v>
                </c:pt>
                <c:pt idx="633">
                  <c:v>6.3391382275365697E-3</c:v>
                </c:pt>
                <c:pt idx="634">
                  <c:v>1.57483921764162E-3</c:v>
                </c:pt>
                <c:pt idx="635">
                  <c:v>-1.57236299872686E-3</c:v>
                </c:pt>
                <c:pt idx="636">
                  <c:v>1.5748016714081301E-2</c:v>
                </c:pt>
                <c:pt idx="637">
                  <c:v>-1.5503861641813201E-2</c:v>
                </c:pt>
                <c:pt idx="638">
                  <c:v>-4.5669286017069301E-2</c:v>
                </c:pt>
                <c:pt idx="639">
                  <c:v>-3.13531450518977E-2</c:v>
                </c:pt>
                <c:pt idx="640">
                  <c:v>4.7700207030188298E-2</c:v>
                </c:pt>
                <c:pt idx="641">
                  <c:v>-1.6260534515062401E-3</c:v>
                </c:pt>
                <c:pt idx="642">
                  <c:v>-9.7719778638828692E-3</c:v>
                </c:pt>
                <c:pt idx="643">
                  <c:v>-1.15131078458222E-2</c:v>
                </c:pt>
                <c:pt idx="644">
                  <c:v>-6.6556467831661997E-3</c:v>
                </c:pt>
                <c:pt idx="645">
                  <c:v>1.17253222983999E-2</c:v>
                </c:pt>
                <c:pt idx="646">
                  <c:v>-6.6225102823933898E-3</c:v>
                </c:pt>
                <c:pt idx="647">
                  <c:v>-1.50000254313151E-2</c:v>
                </c:pt>
                <c:pt idx="648">
                  <c:v>-1.01522748441041E-2</c:v>
                </c:pt>
                <c:pt idx="649">
                  <c:v>3.7606883865859898E-2</c:v>
                </c:pt>
                <c:pt idx="650">
                  <c:v>-8.2372634795458508E-3</c:v>
                </c:pt>
                <c:pt idx="651">
                  <c:v>8.3056795503789905E-3</c:v>
                </c:pt>
                <c:pt idx="652">
                  <c:v>4.9422952426343E-3</c:v>
                </c:pt>
                <c:pt idx="653">
                  <c:v>3.2786854490481098E-3</c:v>
                </c:pt>
                <c:pt idx="654">
                  <c:v>3.9215727523399697E-2</c:v>
                </c:pt>
                <c:pt idx="655">
                  <c:v>-1.1006316067904901E-2</c:v>
                </c:pt>
                <c:pt idx="656">
                  <c:v>0</c:v>
                </c:pt>
                <c:pt idx="657">
                  <c:v>3.1796472254066101E-2</c:v>
                </c:pt>
                <c:pt idx="658">
                  <c:v>-6.16332253677965E-3</c:v>
                </c:pt>
                <c:pt idx="659">
                  <c:v>-1.24030893134506E-2</c:v>
                </c:pt>
                <c:pt idx="660">
                  <c:v>4.7096091597051198E-3</c:v>
                </c:pt>
                <c:pt idx="661">
                  <c:v>-9.3749909196050307E-3</c:v>
                </c:pt>
                <c:pt idx="662">
                  <c:v>1.73501031592793E-2</c:v>
                </c:pt>
                <c:pt idx="663">
                  <c:v>6.8217065152222006E-2</c:v>
                </c:pt>
                <c:pt idx="664">
                  <c:v>3.9187225857557698E-2</c:v>
                </c:pt>
                <c:pt idx="665">
                  <c:v>-3.49162018614231E-2</c:v>
                </c:pt>
                <c:pt idx="666">
                  <c:v>-4.3414954607309802E-3</c:v>
                </c:pt>
                <c:pt idx="667">
                  <c:v>4.0697634929319298E-2</c:v>
                </c:pt>
                <c:pt idx="668">
                  <c:v>-1.6759760910114298E-2</c:v>
                </c:pt>
                <c:pt idx="669">
                  <c:v>-1.2784112652779201E-2</c:v>
                </c:pt>
                <c:pt idx="670">
                  <c:v>2.4460443303511499E-2</c:v>
                </c:pt>
                <c:pt idx="671">
                  <c:v>-5.6179722606675897E-3</c:v>
                </c:pt>
                <c:pt idx="672">
                  <c:v>2.11864543762472E-2</c:v>
                </c:pt>
                <c:pt idx="673">
                  <c:v>0</c:v>
                </c:pt>
                <c:pt idx="674">
                  <c:v>5.5324981670129099E-3</c:v>
                </c:pt>
                <c:pt idx="675">
                  <c:v>-3.3012348245918102E-2</c:v>
                </c:pt>
                <c:pt idx="676">
                  <c:v>2.27595793224694E-2</c:v>
                </c:pt>
                <c:pt idx="677">
                  <c:v>2.2253107946978601E-2</c:v>
                </c:pt>
                <c:pt idx="678">
                  <c:v>1.7687090629617701E-2</c:v>
                </c:pt>
                <c:pt idx="679">
                  <c:v>1.8716559642861699E-2</c:v>
                </c:pt>
                <c:pt idx="680">
                  <c:v>2.8871426552871501E-2</c:v>
                </c:pt>
                <c:pt idx="681">
                  <c:v>-1.4030629001722E-2</c:v>
                </c:pt>
                <c:pt idx="682">
                  <c:v>2.5873196477573701E-3</c:v>
                </c:pt>
                <c:pt idx="683">
                  <c:v>0</c:v>
                </c:pt>
                <c:pt idx="684">
                  <c:v>1.6774208314957201E-2</c:v>
                </c:pt>
                <c:pt idx="685">
                  <c:v>-1.2690343043181999E-2</c:v>
                </c:pt>
                <c:pt idx="686">
                  <c:v>-2.57069156647315E-3</c:v>
                </c:pt>
                <c:pt idx="687">
                  <c:v>-6.4433233582607699E-3</c:v>
                </c:pt>
                <c:pt idx="688">
                  <c:v>-1.2970156178702501E-2</c:v>
                </c:pt>
                <c:pt idx="689">
                  <c:v>2.6281183410804199E-2</c:v>
                </c:pt>
                <c:pt idx="690">
                  <c:v>2.1766975357165399E-2</c:v>
                </c:pt>
                <c:pt idx="691">
                  <c:v>3.50877455061534E-2</c:v>
                </c:pt>
                <c:pt idx="692">
                  <c:v>0</c:v>
                </c:pt>
                <c:pt idx="693">
                  <c:v>-6.0532916887862899E-3</c:v>
                </c:pt>
                <c:pt idx="694">
                  <c:v>0</c:v>
                </c:pt>
                <c:pt idx="695">
                  <c:v>2.8014560434550199E-2</c:v>
                </c:pt>
                <c:pt idx="696">
                  <c:v>1.54028579270396E-2</c:v>
                </c:pt>
                <c:pt idx="697">
                  <c:v>5.6009394749516397E-2</c:v>
                </c:pt>
                <c:pt idx="698">
                  <c:v>-1.65746485130637E-2</c:v>
                </c:pt>
                <c:pt idx="699">
                  <c:v>2.2471996799083099E-2</c:v>
                </c:pt>
                <c:pt idx="700">
                  <c:v>9.7802126630756797E-2</c:v>
                </c:pt>
                <c:pt idx="701">
                  <c:v>0.100100102393503</c:v>
                </c:pt>
                <c:pt idx="702">
                  <c:v>9.0991812632063102E-2</c:v>
                </c:pt>
                <c:pt idx="703">
                  <c:v>-5.8381970194137101E-2</c:v>
                </c:pt>
                <c:pt idx="704">
                  <c:v>-2.83436400270543E-2</c:v>
                </c:pt>
                <c:pt idx="705">
                  <c:v>3.73746433392892E-2</c:v>
                </c:pt>
                <c:pt idx="706">
                  <c:v>-1.93321849575059E-2</c:v>
                </c:pt>
                <c:pt idx="707">
                  <c:v>-8.9605223264047802E-3</c:v>
                </c:pt>
                <c:pt idx="708">
                  <c:v>-1.89873445008646E-2</c:v>
                </c:pt>
                <c:pt idx="709">
                  <c:v>-2.5806513990885301E-2</c:v>
                </c:pt>
                <c:pt idx="710">
                  <c:v>-1.32449757512287E-2</c:v>
                </c:pt>
                <c:pt idx="711">
                  <c:v>-2.7804405883777399E-2</c:v>
                </c:pt>
                <c:pt idx="712">
                  <c:v>-1.2820523672518101E-2</c:v>
                </c:pt>
                <c:pt idx="713">
                  <c:v>9.9900097615852307E-2</c:v>
                </c:pt>
                <c:pt idx="714">
                  <c:v>-7.8110862168338902E-2</c:v>
                </c:pt>
                <c:pt idx="715">
                  <c:v>7.8817755743986001E-2</c:v>
                </c:pt>
                <c:pt idx="716">
                  <c:v>-7.0319590639429996E-2</c:v>
                </c:pt>
                <c:pt idx="717">
                  <c:v>-1.37524891086271E-2</c:v>
                </c:pt>
                <c:pt idx="718">
                  <c:v>-3.6852578382958003E-2</c:v>
                </c:pt>
                <c:pt idx="719">
                  <c:v>-7.0320610114864998E-2</c:v>
                </c:pt>
                <c:pt idx="720">
                  <c:v>2.0022281396942999E-2</c:v>
                </c:pt>
                <c:pt idx="721">
                  <c:v>9.4874577788519904E-2</c:v>
                </c:pt>
                <c:pt idx="722">
                  <c:v>-6.9720811842813096E-3</c:v>
                </c:pt>
                <c:pt idx="723">
                  <c:v>-2.0060639145431298E-3</c:v>
                </c:pt>
                <c:pt idx="724">
                  <c:v>-4.4221064202793897E-2</c:v>
                </c:pt>
                <c:pt idx="725">
                  <c:v>-2.5236568385065401E-2</c:v>
                </c:pt>
                <c:pt idx="726">
                  <c:v>2.4811168379576799E-2</c:v>
                </c:pt>
                <c:pt idx="727">
                  <c:v>-1.4736878244500399E-2</c:v>
                </c:pt>
                <c:pt idx="728">
                  <c:v>-1.0683699942667499E-2</c:v>
                </c:pt>
                <c:pt idx="729">
                  <c:v>4.31965020133238E-3</c:v>
                </c:pt>
                <c:pt idx="730">
                  <c:v>9.3548372872704399E-2</c:v>
                </c:pt>
                <c:pt idx="731">
                  <c:v>7.86626579212398E-3</c:v>
                </c:pt>
                <c:pt idx="732">
                  <c:v>-3.7073181896674898E-2</c:v>
                </c:pt>
                <c:pt idx="733">
                  <c:v>2.12765998563203E-2</c:v>
                </c:pt>
                <c:pt idx="734">
                  <c:v>3.9682502138674997E-3</c:v>
                </c:pt>
                <c:pt idx="735">
                  <c:v>-1.97628272259695E-2</c:v>
                </c:pt>
                <c:pt idx="736">
                  <c:v>-2.5201612709402198E-2</c:v>
                </c:pt>
                <c:pt idx="737">
                  <c:v>-6.6184109438811506E-2</c:v>
                </c:pt>
                <c:pt idx="738">
                  <c:v>0</c:v>
                </c:pt>
                <c:pt idx="739">
                  <c:v>-7.1982241168505601E-2</c:v>
                </c:pt>
                <c:pt idx="740">
                  <c:v>0.116945051175779</c:v>
                </c:pt>
                <c:pt idx="741">
                  <c:v>-4.27350035472407E-3</c:v>
                </c:pt>
                <c:pt idx="742">
                  <c:v>5.4721056392851603E-2</c:v>
                </c:pt>
                <c:pt idx="743">
                  <c:v>-2.64496674363973E-2</c:v>
                </c:pt>
                <c:pt idx="744">
                  <c:v>3.1348680880035102E-3</c:v>
                </c:pt>
                <c:pt idx="745">
                  <c:v>1.0415911260608401E-3</c:v>
                </c:pt>
                <c:pt idx="746">
                  <c:v>-1.87304222613991E-2</c:v>
                </c:pt>
                <c:pt idx="747">
                  <c:v>-4.2417874788937597E-2</c:v>
                </c:pt>
                <c:pt idx="748">
                  <c:v>3.9867178405010799E-2</c:v>
                </c:pt>
                <c:pt idx="749">
                  <c:v>-1.9169360872684098E-2</c:v>
                </c:pt>
                <c:pt idx="750">
                  <c:v>3.25729998338059E-3</c:v>
                </c:pt>
                <c:pt idx="751">
                  <c:v>-6.49344885591075E-3</c:v>
                </c:pt>
                <c:pt idx="752">
                  <c:v>-8.7145883492999298E-3</c:v>
                </c:pt>
                <c:pt idx="753">
                  <c:v>-5.4945262240514098E-3</c:v>
                </c:pt>
                <c:pt idx="754">
                  <c:v>-4.7513844874390601E-2</c:v>
                </c:pt>
                <c:pt idx="755">
                  <c:v>8.1206143565602396E-3</c:v>
                </c:pt>
                <c:pt idx="756">
                  <c:v>2.18642742499691E-2</c:v>
                </c:pt>
                <c:pt idx="757">
                  <c:v>2.8153152790329702E-2</c:v>
                </c:pt>
                <c:pt idx="758">
                  <c:v>-2.1906306147835802E-3</c:v>
                </c:pt>
                <c:pt idx="759">
                  <c:v>2.1953981391520799E-2</c:v>
                </c:pt>
                <c:pt idx="760">
                  <c:v>-6.4447279175492804E-3</c:v>
                </c:pt>
                <c:pt idx="761">
                  <c:v>1.7297280801309101E-2</c:v>
                </c:pt>
                <c:pt idx="762">
                  <c:v>-4.2507930394948901E-3</c:v>
                </c:pt>
                <c:pt idx="763">
                  <c:v>5.3361997167068204E-3</c:v>
                </c:pt>
                <c:pt idx="764">
                  <c:v>1.0615954141021901E-3</c:v>
                </c:pt>
                <c:pt idx="765">
                  <c:v>4.2417773656987902E-3</c:v>
                </c:pt>
                <c:pt idx="766">
                  <c:v>4.2238606890321901E-3</c:v>
                </c:pt>
                <c:pt idx="767">
                  <c:v>1.9978924901207999E-2</c:v>
                </c:pt>
                <c:pt idx="768">
                  <c:v>2.47422449316879E-2</c:v>
                </c:pt>
                <c:pt idx="769">
                  <c:v>2.3138883865202398E-2</c:v>
                </c:pt>
                <c:pt idx="770">
                  <c:v>-4.4247768524022103E-2</c:v>
                </c:pt>
                <c:pt idx="771">
                  <c:v>-6.8930047107781597E-2</c:v>
                </c:pt>
                <c:pt idx="772">
                  <c:v>-2.20999528642527E-3</c:v>
                </c:pt>
                <c:pt idx="773">
                  <c:v>-3.2115168375271598E-2</c:v>
                </c:pt>
                <c:pt idx="774">
                  <c:v>-3.0892392581242899E-2</c:v>
                </c:pt>
                <c:pt idx="775">
                  <c:v>-3.4238483200751603E-2</c:v>
                </c:pt>
                <c:pt idx="776">
                  <c:v>8.55741958590483E-3</c:v>
                </c:pt>
                <c:pt idx="777">
                  <c:v>6.0606291799834297E-3</c:v>
                </c:pt>
                <c:pt idx="778">
                  <c:v>0</c:v>
                </c:pt>
                <c:pt idx="779">
                  <c:v>3.1325328061084803E-2</c:v>
                </c:pt>
                <c:pt idx="780">
                  <c:v>1.1682175571655899E-2</c:v>
                </c:pt>
                <c:pt idx="781">
                  <c:v>2.1940015866674101E-2</c:v>
                </c:pt>
                <c:pt idx="782">
                  <c:v>0</c:v>
                </c:pt>
                <c:pt idx="783">
                  <c:v>-2.2599386329461798E-3</c:v>
                </c:pt>
                <c:pt idx="784">
                  <c:v>-2.2649495200631302E-3</c:v>
                </c:pt>
                <c:pt idx="785">
                  <c:v>-2.27019941101683E-3</c:v>
                </c:pt>
                <c:pt idx="786">
                  <c:v>0.11376564326960401</c:v>
                </c:pt>
                <c:pt idx="787">
                  <c:v>2.04294768555711E-3</c:v>
                </c:pt>
                <c:pt idx="788">
                  <c:v>6.1162018565831401E-2</c:v>
                </c:pt>
                <c:pt idx="789">
                  <c:v>-4.8991377171693301E-2</c:v>
                </c:pt>
                <c:pt idx="790">
                  <c:v>5.05052451126116E-3</c:v>
                </c:pt>
                <c:pt idx="791">
                  <c:v>1.0050481480938401E-3</c:v>
                </c:pt>
                <c:pt idx="792">
                  <c:v>-2.0080780810311002E-3</c:v>
                </c:pt>
                <c:pt idx="793">
                  <c:v>-1.0060305031879499E-2</c:v>
                </c:pt>
                <c:pt idx="794">
                  <c:v>-2.3374033774801801E-2</c:v>
                </c:pt>
                <c:pt idx="795">
                  <c:v>0</c:v>
                </c:pt>
                <c:pt idx="796">
                  <c:v>8.3246541690008193E-3</c:v>
                </c:pt>
                <c:pt idx="797">
                  <c:v>-4.1279632182858296E-3</c:v>
                </c:pt>
                <c:pt idx="798">
                  <c:v>-1.9689076465708499E-2</c:v>
                </c:pt>
                <c:pt idx="799">
                  <c:v>-1.05710664286581E-3</c:v>
                </c:pt>
                <c:pt idx="800">
                  <c:v>2.96296019706444E-2</c:v>
                </c:pt>
                <c:pt idx="801">
                  <c:v>1.1305304781780099E-2</c:v>
                </c:pt>
                <c:pt idx="802">
                  <c:v>-2.6422787078255999E-2</c:v>
                </c:pt>
                <c:pt idx="803">
                  <c:v>8.3507227915620309E-3</c:v>
                </c:pt>
                <c:pt idx="804">
                  <c:v>-4.14078286592761E-3</c:v>
                </c:pt>
                <c:pt idx="805">
                  <c:v>-2.1829526054590799E-2</c:v>
                </c:pt>
                <c:pt idx="806">
                  <c:v>-3.18806944289609E-3</c:v>
                </c:pt>
                <c:pt idx="807">
                  <c:v>-2.3454185964252701E-2</c:v>
                </c:pt>
                <c:pt idx="808">
                  <c:v>0</c:v>
                </c:pt>
                <c:pt idx="809">
                  <c:v>5.45853619735478E-3</c:v>
                </c:pt>
                <c:pt idx="810">
                  <c:v>3.3659111653931199E-2</c:v>
                </c:pt>
                <c:pt idx="811">
                  <c:v>-1.7857150012562099E-2</c:v>
                </c:pt>
                <c:pt idx="812">
                  <c:v>-2.4598982516243598E-2</c:v>
                </c:pt>
                <c:pt idx="813">
                  <c:v>2.0833392153707199E-2</c:v>
                </c:pt>
                <c:pt idx="814">
                  <c:v>-1.50376301839649E-2</c:v>
                </c:pt>
                <c:pt idx="815">
                  <c:v>1.09051669179638E-2</c:v>
                </c:pt>
                <c:pt idx="816">
                  <c:v>-1.2945073711716701E-2</c:v>
                </c:pt>
                <c:pt idx="817">
                  <c:v>2.73224055106744E-2</c:v>
                </c:pt>
                <c:pt idx="818">
                  <c:v>9.5744745609394499E-2</c:v>
                </c:pt>
                <c:pt idx="819">
                  <c:v>6.5048549891934399E-2</c:v>
                </c:pt>
                <c:pt idx="820">
                  <c:v>-5.0136752720775099E-2</c:v>
                </c:pt>
                <c:pt idx="821">
                  <c:v>-3.6468340850154303E-2</c:v>
                </c:pt>
                <c:pt idx="822">
                  <c:v>3.4860595896369299E-2</c:v>
                </c:pt>
                <c:pt idx="823">
                  <c:v>-1.25120413999271E-2</c:v>
                </c:pt>
                <c:pt idx="824">
                  <c:v>-4.5808991865883601E-2</c:v>
                </c:pt>
                <c:pt idx="825">
                  <c:v>1.8386139517584998E-2</c:v>
                </c:pt>
                <c:pt idx="826">
                  <c:v>2.7081193265586102E-2</c:v>
                </c:pt>
                <c:pt idx="827">
                  <c:v>-5.56640339418654E-2</c:v>
                </c:pt>
                <c:pt idx="828">
                  <c:v>1.55118528797118E-2</c:v>
                </c:pt>
                <c:pt idx="829">
                  <c:v>-2.6476505426426499E-2</c:v>
                </c:pt>
                <c:pt idx="830">
                  <c:v>-5.7531398179260201E-2</c:v>
                </c:pt>
                <c:pt idx="831">
                  <c:v>-1.99778358050186E-2</c:v>
                </c:pt>
                <c:pt idx="832">
                  <c:v>-5.2095135008099203E-2</c:v>
                </c:pt>
                <c:pt idx="833">
                  <c:v>2.6284381127457301E-2</c:v>
                </c:pt>
                <c:pt idx="834">
                  <c:v>9.0803226905205897E-2</c:v>
                </c:pt>
                <c:pt idx="835">
                  <c:v>-2.88153156229463E-2</c:v>
                </c:pt>
                <c:pt idx="836">
                  <c:v>0.10989010528354499</c:v>
                </c:pt>
                <c:pt idx="837">
                  <c:v>-5.9406353812404399E-3</c:v>
                </c:pt>
                <c:pt idx="838">
                  <c:v>9.9601594003934202E-2</c:v>
                </c:pt>
                <c:pt idx="839">
                  <c:v>9.0580055992080296E-3</c:v>
                </c:pt>
                <c:pt idx="840">
                  <c:v>0</c:v>
                </c:pt>
                <c:pt idx="841">
                  <c:v>-2.2441651013938101E-2</c:v>
                </c:pt>
                <c:pt idx="842">
                  <c:v>1.0100978256139001E-2</c:v>
                </c:pt>
                <c:pt idx="843">
                  <c:v>4.9090905623002598E-2</c:v>
                </c:pt>
                <c:pt idx="844">
                  <c:v>-7.8856139551146606E-2</c:v>
                </c:pt>
                <c:pt idx="845">
                  <c:v>0</c:v>
                </c:pt>
                <c:pt idx="846">
                  <c:v>-1.5992481134878101E-2</c:v>
                </c:pt>
                <c:pt idx="847">
                  <c:v>-3.8240881173183403E-2</c:v>
                </c:pt>
                <c:pt idx="848">
                  <c:v>1.6898520430291199E-2</c:v>
                </c:pt>
                <c:pt idx="849">
                  <c:v>-3.1280518977840198E-2</c:v>
                </c:pt>
                <c:pt idx="850">
                  <c:v>2.8254262087028199E-2</c:v>
                </c:pt>
                <c:pt idx="851">
                  <c:v>-3.4347344672044103E-2</c:v>
                </c:pt>
                <c:pt idx="852">
                  <c:v>-7.1137900140996503E-3</c:v>
                </c:pt>
                <c:pt idx="853">
                  <c:v>5.62946992109397E-2</c:v>
                </c:pt>
                <c:pt idx="854">
                  <c:v>-3.0038708828436799E-2</c:v>
                </c:pt>
                <c:pt idx="855">
                  <c:v>1.1988000281243199E-2</c:v>
                </c:pt>
                <c:pt idx="856">
                  <c:v>1.08588011287808E-2</c:v>
                </c:pt>
                <c:pt idx="857">
                  <c:v>-1.6601570321654099E-2</c:v>
                </c:pt>
                <c:pt idx="858">
                  <c:v>-4.9651676837933799E-3</c:v>
                </c:pt>
                <c:pt idx="859">
                  <c:v>1.69659795262696E-2</c:v>
                </c:pt>
                <c:pt idx="860">
                  <c:v>0</c:v>
                </c:pt>
                <c:pt idx="861">
                  <c:v>-2.1589727420402601E-2</c:v>
                </c:pt>
                <c:pt idx="862">
                  <c:v>2.0059682601508699E-3</c:v>
                </c:pt>
                <c:pt idx="863">
                  <c:v>-5.0050242122544998E-3</c:v>
                </c:pt>
                <c:pt idx="864">
                  <c:v>-5.0301045443926296E-3</c:v>
                </c:pt>
                <c:pt idx="865">
                  <c:v>2.0221944787755402E-3</c:v>
                </c:pt>
                <c:pt idx="866">
                  <c:v>-6.0544366161671597E-3</c:v>
                </c:pt>
                <c:pt idx="867">
                  <c:v>-1.11675742224844E-2</c:v>
                </c:pt>
                <c:pt idx="868">
                  <c:v>-2.5667351732524699E-2</c:v>
                </c:pt>
                <c:pt idx="869">
                  <c:v>-1.5806071880716099E-2</c:v>
                </c:pt>
                <c:pt idx="870">
                  <c:v>-6.4240276912709204E-3</c:v>
                </c:pt>
                <c:pt idx="871">
                  <c:v>8.6206816818992504E-3</c:v>
                </c:pt>
                <c:pt idx="872">
                  <c:v>4.27350035472407E-3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2.97873082987728E-2</c:v>
                </c:pt>
                <c:pt idx="880">
                  <c:v>4.1322273338813701E-3</c:v>
                </c:pt>
                <c:pt idx="881">
                  <c:v>-1.4403327106651299E-2</c:v>
                </c:pt>
                <c:pt idx="882">
                  <c:v>7.0981243276745695E-2</c:v>
                </c:pt>
                <c:pt idx="883">
                  <c:v>-1.3645257329396501E-2</c:v>
                </c:pt>
                <c:pt idx="884">
                  <c:v>-5.9288010494939203E-3</c:v>
                </c:pt>
                <c:pt idx="885">
                  <c:v>6.9582198712162301E-3</c:v>
                </c:pt>
                <c:pt idx="886">
                  <c:v>1.38203693722739E-2</c:v>
                </c:pt>
                <c:pt idx="887">
                  <c:v>2.1421548544156201E-2</c:v>
                </c:pt>
                <c:pt idx="888">
                  <c:v>2.5738843055751501E-2</c:v>
                </c:pt>
                <c:pt idx="889">
                  <c:v>4.5539011217017498E-2</c:v>
                </c:pt>
                <c:pt idx="890">
                  <c:v>2.2222222222222199E-2</c:v>
                </c:pt>
                <c:pt idx="891">
                  <c:v>-7.8261002250339697E-3</c:v>
                </c:pt>
                <c:pt idx="892">
                  <c:v>-2.1034160764918201E-2</c:v>
                </c:pt>
                <c:pt idx="893">
                  <c:v>2.4171844426605599E-2</c:v>
                </c:pt>
                <c:pt idx="894">
                  <c:v>4.3706462035713201E-3</c:v>
                </c:pt>
                <c:pt idx="895">
                  <c:v>-2.0887708955524598E-2</c:v>
                </c:pt>
                <c:pt idx="896">
                  <c:v>-5.3333706325954904E-3</c:v>
                </c:pt>
                <c:pt idx="897">
                  <c:v>1.3404877375290499E-2</c:v>
                </c:pt>
                <c:pt idx="898">
                  <c:v>4.3209855778206199E-2</c:v>
                </c:pt>
                <c:pt idx="899">
                  <c:v>8.4530854306778799E-2</c:v>
                </c:pt>
                <c:pt idx="900">
                  <c:v>1.4809083023185E-2</c:v>
                </c:pt>
                <c:pt idx="901">
                  <c:v>-1.22888475776523E-2</c:v>
                </c:pt>
                <c:pt idx="902">
                  <c:v>-3.8880249871576497E-2</c:v>
                </c:pt>
                <c:pt idx="903">
                  <c:v>4.0453075557318897E-2</c:v>
                </c:pt>
                <c:pt idx="904">
                  <c:v>-3.1104170233985099E-2</c:v>
                </c:pt>
                <c:pt idx="905">
                  <c:v>4.0128563869815601E-3</c:v>
                </c:pt>
                <c:pt idx="906">
                  <c:v>1.35891345470531E-2</c:v>
                </c:pt>
                <c:pt idx="907">
                  <c:v>-1.4195607322052399E-2</c:v>
                </c:pt>
                <c:pt idx="908">
                  <c:v>-2.8000030517578399E-2</c:v>
                </c:pt>
                <c:pt idx="909">
                  <c:v>-6.1728396999795501E-2</c:v>
                </c:pt>
                <c:pt idx="910">
                  <c:v>1.75442617832818E-3</c:v>
                </c:pt>
                <c:pt idx="911">
                  <c:v>1.6637441253411801E-2</c:v>
                </c:pt>
                <c:pt idx="912">
                  <c:v>7.7519513565298803E-3</c:v>
                </c:pt>
                <c:pt idx="913">
                  <c:v>-3.0769201927009299E-2</c:v>
                </c:pt>
                <c:pt idx="914">
                  <c:v>-3.8800752040308299E-2</c:v>
                </c:pt>
                <c:pt idx="915">
                  <c:v>-9.1742597518451909E-3</c:v>
                </c:pt>
                <c:pt idx="916">
                  <c:v>3.7037001061672398E-3</c:v>
                </c:pt>
                <c:pt idx="917">
                  <c:v>1.84501666466667E-2</c:v>
                </c:pt>
                <c:pt idx="918">
                  <c:v>-1.0869554888923799E-2</c:v>
                </c:pt>
                <c:pt idx="919">
                  <c:v>-1.6483544314853101E-2</c:v>
                </c:pt>
                <c:pt idx="920">
                  <c:v>-1.11731739400761E-2</c:v>
                </c:pt>
                <c:pt idx="921">
                  <c:v>-1.0357783226233101E-2</c:v>
                </c:pt>
                <c:pt idx="922">
                  <c:v>1.04661897508773E-2</c:v>
                </c:pt>
                <c:pt idx="923">
                  <c:v>1.88328229559272E-3</c:v>
                </c:pt>
                <c:pt idx="924">
                  <c:v>1.22180554742654E-2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-4.6425253365664401E-2</c:v>
                </c:pt>
                <c:pt idx="930">
                  <c:v>-2.0447909326841401E-2</c:v>
                </c:pt>
                <c:pt idx="931">
                  <c:v>-1.5904651532064499E-2</c:v>
                </c:pt>
                <c:pt idx="932">
                  <c:v>9.0909248541215393E-3</c:v>
                </c:pt>
                <c:pt idx="933">
                  <c:v>-2.2021953793285001E-2</c:v>
                </c:pt>
                <c:pt idx="934">
                  <c:v>3.1729728906618203E-2</c:v>
                </c:pt>
                <c:pt idx="935">
                  <c:v>2.38095012832036E-2</c:v>
                </c:pt>
                <c:pt idx="936">
                  <c:v>-2.5193728962794301E-2</c:v>
                </c:pt>
                <c:pt idx="937">
                  <c:v>-9.9405849549860301E-4</c:v>
                </c:pt>
                <c:pt idx="938">
                  <c:v>-1.5920382524928701E-2</c:v>
                </c:pt>
                <c:pt idx="939">
                  <c:v>3.0333399322322301E-3</c:v>
                </c:pt>
                <c:pt idx="940">
                  <c:v>-1.00806835383701E-2</c:v>
                </c:pt>
                <c:pt idx="941">
                  <c:v>7.1283758323770702E-3</c:v>
                </c:pt>
                <c:pt idx="942">
                  <c:v>-8.0889707713778496E-3</c:v>
                </c:pt>
                <c:pt idx="943">
                  <c:v>1.0192940652198499E-3</c:v>
                </c:pt>
                <c:pt idx="944">
                  <c:v>-1.22199479927E-2</c:v>
                </c:pt>
                <c:pt idx="945">
                  <c:v>5.1546589400037601E-3</c:v>
                </c:pt>
                <c:pt idx="946">
                  <c:v>0</c:v>
                </c:pt>
                <c:pt idx="947">
                  <c:v>0</c:v>
                </c:pt>
                <c:pt idx="948">
                  <c:v>1.7435905260917501E-2</c:v>
                </c:pt>
                <c:pt idx="949">
                  <c:v>3.0241666069017901E-3</c:v>
                </c:pt>
                <c:pt idx="950">
                  <c:v>-1.1055242089031799E-2</c:v>
                </c:pt>
                <c:pt idx="951">
                  <c:v>-8.1300734212910505E-3</c:v>
                </c:pt>
                <c:pt idx="952">
                  <c:v>-1.22950699533774E-2</c:v>
                </c:pt>
                <c:pt idx="953">
                  <c:v>-2.07469663710112E-2</c:v>
                </c:pt>
                <c:pt idx="954">
                  <c:v>6.2500018942154706E-2</c:v>
                </c:pt>
                <c:pt idx="955">
                  <c:v>-9.9700329469286607E-3</c:v>
                </c:pt>
                <c:pt idx="956">
                  <c:v>-1.10776039245666E-2</c:v>
                </c:pt>
                <c:pt idx="957">
                  <c:v>2.3421639822643399E-2</c:v>
                </c:pt>
                <c:pt idx="958">
                  <c:v>-2.9850480001827801E-3</c:v>
                </c:pt>
                <c:pt idx="959">
                  <c:v>-2.0958086681948099E-2</c:v>
                </c:pt>
                <c:pt idx="960">
                  <c:v>-1.12131096479464E-2</c:v>
                </c:pt>
                <c:pt idx="961">
                  <c:v>-1.0309514513891099E-3</c:v>
                </c:pt>
                <c:pt idx="962">
                  <c:v>-9.2878434273383301E-3</c:v>
                </c:pt>
                <c:pt idx="963">
                  <c:v>1.8749931703013901E-2</c:v>
                </c:pt>
                <c:pt idx="964">
                  <c:v>1.0225183184946599E-3</c:v>
                </c:pt>
                <c:pt idx="965">
                  <c:v>-7.2522986814454002E-2</c:v>
                </c:pt>
                <c:pt idx="966">
                  <c:v>-1.2114499735849001E-2</c:v>
                </c:pt>
                <c:pt idx="967">
                  <c:v>-2.0066923056559102E-2</c:v>
                </c:pt>
                <c:pt idx="968">
                  <c:v>1.5927229116078401E-2</c:v>
                </c:pt>
                <c:pt idx="969">
                  <c:v>-1.45576830905113E-2</c:v>
                </c:pt>
                <c:pt idx="970">
                  <c:v>-2.9545479914373101E-2</c:v>
                </c:pt>
                <c:pt idx="971">
                  <c:v>-4.6838363034779298E-2</c:v>
                </c:pt>
                <c:pt idx="972">
                  <c:v>-3.9312058742586302E-2</c:v>
                </c:pt>
                <c:pt idx="973">
                  <c:v>-3.3248110380360602E-2</c:v>
                </c:pt>
                <c:pt idx="974">
                  <c:v>-7.2751285457747006E-2</c:v>
                </c:pt>
                <c:pt idx="975">
                  <c:v>0</c:v>
                </c:pt>
                <c:pt idx="976">
                  <c:v>0.102710380411285</c:v>
                </c:pt>
                <c:pt idx="977">
                  <c:v>5.8214784604390203E-2</c:v>
                </c:pt>
                <c:pt idx="978">
                  <c:v>2.4449270590737099E-3</c:v>
                </c:pt>
                <c:pt idx="979">
                  <c:v>-1.46341327256489E-2</c:v>
                </c:pt>
                <c:pt idx="980">
                  <c:v>-1.9801961500356301E-2</c:v>
                </c:pt>
                <c:pt idx="981">
                  <c:v>-3.1565656261582302E-2</c:v>
                </c:pt>
                <c:pt idx="982">
                  <c:v>5.2151188337868802E-3</c:v>
                </c:pt>
                <c:pt idx="983">
                  <c:v>-2.7237358898566801E-2</c:v>
                </c:pt>
                <c:pt idx="984">
                  <c:v>-2.9333305358886699E-2</c:v>
                </c:pt>
                <c:pt idx="985">
                  <c:v>-1.3736577738504201E-3</c:v>
                </c:pt>
                <c:pt idx="986">
                  <c:v>-3.9889953592003799E-2</c:v>
                </c:pt>
                <c:pt idx="987">
                  <c:v>4.8710623446820797E-2</c:v>
                </c:pt>
                <c:pt idx="988">
                  <c:v>2.8688529128724102E-2</c:v>
                </c:pt>
                <c:pt idx="989">
                  <c:v>-3.1872542001088598E-2</c:v>
                </c:pt>
                <c:pt idx="990">
                  <c:v>0</c:v>
                </c:pt>
                <c:pt idx="991">
                  <c:v>3.2921844884936997E-2</c:v>
                </c:pt>
                <c:pt idx="992">
                  <c:v>-2.5232410614407501E-2</c:v>
                </c:pt>
                <c:pt idx="993">
                  <c:v>-1.6348822874878498E-2</c:v>
                </c:pt>
                <c:pt idx="994">
                  <c:v>0</c:v>
                </c:pt>
                <c:pt idx="995">
                  <c:v>-1.80054904960474E-2</c:v>
                </c:pt>
                <c:pt idx="996">
                  <c:v>1.1283486880723699E-2</c:v>
                </c:pt>
                <c:pt idx="997">
                  <c:v>-9.7629248140202098E-3</c:v>
                </c:pt>
                <c:pt idx="998">
                  <c:v>-9.8591120795009802E-3</c:v>
                </c:pt>
                <c:pt idx="999">
                  <c:v>6.2588843136790695E-2</c:v>
                </c:pt>
                <c:pt idx="1000">
                  <c:v>4.0160924566210602E-3</c:v>
                </c:pt>
                <c:pt idx="1001">
                  <c:v>2.00000127156576E-2</c:v>
                </c:pt>
                <c:pt idx="1002">
                  <c:v>4.3137244391132902E-2</c:v>
                </c:pt>
                <c:pt idx="1003">
                  <c:v>-2.6315794191107598E-2</c:v>
                </c:pt>
                <c:pt idx="1004">
                  <c:v>-1.8018000878926899E-2</c:v>
                </c:pt>
                <c:pt idx="1005">
                  <c:v>-4.7182192413477202E-2</c:v>
                </c:pt>
                <c:pt idx="1006">
                  <c:v>1.37554730509937E-3</c:v>
                </c:pt>
                <c:pt idx="1007">
                  <c:v>-2.47253159324455E-2</c:v>
                </c:pt>
                <c:pt idx="1008">
                  <c:v>-1.40844937994043E-2</c:v>
                </c:pt>
                <c:pt idx="1009">
                  <c:v>1.7142840794154599E-2</c:v>
                </c:pt>
                <c:pt idx="1010">
                  <c:v>1.82584433329257E-2</c:v>
                </c:pt>
                <c:pt idx="1011">
                  <c:v>-3.3103416705953702E-2</c:v>
                </c:pt>
                <c:pt idx="1012">
                  <c:v>5.7061284660482403E-3</c:v>
                </c:pt>
                <c:pt idx="1013">
                  <c:v>-1.41847214344452E-3</c:v>
                </c:pt>
                <c:pt idx="1014">
                  <c:v>-2.9829551034784099E-2</c:v>
                </c:pt>
                <c:pt idx="1015">
                  <c:v>-4.5387986272674902E-2</c:v>
                </c:pt>
                <c:pt idx="1016">
                  <c:v>-3.0674817461689E-2</c:v>
                </c:pt>
                <c:pt idx="1017">
                  <c:v>1.8987323148685401E-2</c:v>
                </c:pt>
                <c:pt idx="1018">
                  <c:v>-1.5528305579164999E-3</c:v>
                </c:pt>
                <c:pt idx="1019">
                  <c:v>2.7993827368777601E-2</c:v>
                </c:pt>
                <c:pt idx="1020">
                  <c:v>-9.0771469845100095E-3</c:v>
                </c:pt>
                <c:pt idx="1021">
                  <c:v>1.52667965702087E-3</c:v>
                </c:pt>
                <c:pt idx="1022">
                  <c:v>-9.2987826041952798E-2</c:v>
                </c:pt>
                <c:pt idx="1023">
                  <c:v>-2.68907315195142E-2</c:v>
                </c:pt>
                <c:pt idx="1024">
                  <c:v>8.6356115827781899E-3</c:v>
                </c:pt>
                <c:pt idx="1025">
                  <c:v>3.7671195966349699E-2</c:v>
                </c:pt>
                <c:pt idx="1026">
                  <c:v>-2.3102288417082398E-2</c:v>
                </c:pt>
                <c:pt idx="1027">
                  <c:v>-1.6891875564834499E-2</c:v>
                </c:pt>
                <c:pt idx="1028">
                  <c:v>-2.40550410985279E-2</c:v>
                </c:pt>
                <c:pt idx="1029">
                  <c:v>-5.2816432883530896E-3</c:v>
                </c:pt>
                <c:pt idx="1030">
                  <c:v>6.0176932745453597E-2</c:v>
                </c:pt>
                <c:pt idx="1031">
                  <c:v>0.12687817327578399</c:v>
                </c:pt>
                <c:pt idx="1032">
                  <c:v>-4.5925917448820901E-2</c:v>
                </c:pt>
                <c:pt idx="1033">
                  <c:v>-7.7640047035098404E-3</c:v>
                </c:pt>
                <c:pt idx="1034">
                  <c:v>-3.44287628776817E-2</c:v>
                </c:pt>
                <c:pt idx="1035">
                  <c:v>5.8346860464001997E-2</c:v>
                </c:pt>
                <c:pt idx="1036">
                  <c:v>-9.1884253734901798E-3</c:v>
                </c:pt>
                <c:pt idx="1037">
                  <c:v>0</c:v>
                </c:pt>
                <c:pt idx="1038">
                  <c:v>-2.6275054863912399E-2</c:v>
                </c:pt>
                <c:pt idx="1039">
                  <c:v>3.1746000509534499E-3</c:v>
                </c:pt>
                <c:pt idx="1040">
                  <c:v>-1.58231465351481E-3</c:v>
                </c:pt>
                <c:pt idx="1041">
                  <c:v>9.1917579867768703E-2</c:v>
                </c:pt>
                <c:pt idx="1042">
                  <c:v>-3.3381716042151899E-2</c:v>
                </c:pt>
                <c:pt idx="1043">
                  <c:v>2.2522537357972699E-2</c:v>
                </c:pt>
                <c:pt idx="1044">
                  <c:v>-2.3494838290234198E-2</c:v>
                </c:pt>
                <c:pt idx="1045">
                  <c:v>2.5563920880598501E-2</c:v>
                </c:pt>
                <c:pt idx="1046">
                  <c:v>4.3987877149691303E-3</c:v>
                </c:pt>
                <c:pt idx="1047">
                  <c:v>-2.7737235016888701E-2</c:v>
                </c:pt>
                <c:pt idx="1048">
                  <c:v>9.0090006237545702E-3</c:v>
                </c:pt>
                <c:pt idx="1049">
                  <c:v>1.0416692536739E-2</c:v>
                </c:pt>
                <c:pt idx="1050">
                  <c:v>-7.3637983822930596E-3</c:v>
                </c:pt>
                <c:pt idx="1051">
                  <c:v>2.0771564996585699E-2</c:v>
                </c:pt>
                <c:pt idx="1052">
                  <c:v>6.2499974009602999E-2</c:v>
                </c:pt>
                <c:pt idx="1053">
                  <c:v>-2.05198490480967E-2</c:v>
                </c:pt>
                <c:pt idx="1054">
                  <c:v>-2.9329614891385001E-2</c:v>
                </c:pt>
                <c:pt idx="1055">
                  <c:v>1.4388818929900501E-3</c:v>
                </c:pt>
                <c:pt idx="1056">
                  <c:v>-6.4655144654991198E-2</c:v>
                </c:pt>
                <c:pt idx="1057">
                  <c:v>-1.68971013282588E-2</c:v>
                </c:pt>
                <c:pt idx="1058">
                  <c:v>-4.6875327127049501E-3</c:v>
                </c:pt>
                <c:pt idx="1059">
                  <c:v>-2.9827325060270901E-2</c:v>
                </c:pt>
                <c:pt idx="1060">
                  <c:v>-3.23624295826078E-3</c:v>
                </c:pt>
                <c:pt idx="1061">
                  <c:v>1.6234138197320201E-3</c:v>
                </c:pt>
                <c:pt idx="1062">
                  <c:v>-1.1345246482302E-2</c:v>
                </c:pt>
                <c:pt idx="1063">
                  <c:v>1.6393818095376299E-3</c:v>
                </c:pt>
                <c:pt idx="1064">
                  <c:v>1.3093276916188799E-2</c:v>
                </c:pt>
                <c:pt idx="1065">
                  <c:v>3.06946777809524E-2</c:v>
                </c:pt>
                <c:pt idx="1066">
                  <c:v>6.2695863848793304E-3</c:v>
                </c:pt>
                <c:pt idx="1067">
                  <c:v>-1.55763089476932E-2</c:v>
                </c:pt>
                <c:pt idx="1068">
                  <c:v>-1.2658290881372301E-2</c:v>
                </c:pt>
                <c:pt idx="1069">
                  <c:v>-1.92307515962583E-2</c:v>
                </c:pt>
                <c:pt idx="1070">
                  <c:v>-3.2679708007358299E-3</c:v>
                </c:pt>
                <c:pt idx="1071">
                  <c:v>1.6393818095376299E-3</c:v>
                </c:pt>
                <c:pt idx="1072">
                  <c:v>-3.2733192290471998E-3</c:v>
                </c:pt>
                <c:pt idx="1073">
                  <c:v>-4.9261427022462903E-3</c:v>
                </c:pt>
                <c:pt idx="1074">
                  <c:v>-1.3201307666904199E-2</c:v>
                </c:pt>
                <c:pt idx="1075">
                  <c:v>5.01675747703387E-3</c:v>
                </c:pt>
                <c:pt idx="1076">
                  <c:v>0</c:v>
                </c:pt>
                <c:pt idx="1077">
                  <c:v>-6.6556467831661997E-3</c:v>
                </c:pt>
                <c:pt idx="1078">
                  <c:v>-5.0250810762973797E-3</c:v>
                </c:pt>
                <c:pt idx="1079">
                  <c:v>-6.7340002470883398E-3</c:v>
                </c:pt>
                <c:pt idx="1080">
                  <c:v>-3.2203399008356497E-2</c:v>
                </c:pt>
                <c:pt idx="1081">
                  <c:v>-3.5026236064622002E-3</c:v>
                </c:pt>
                <c:pt idx="1082">
                  <c:v>-9.4903331532972798E-2</c:v>
                </c:pt>
                <c:pt idx="1083">
                  <c:v>2.5242740200695699E-2</c:v>
                </c:pt>
                <c:pt idx="1084">
                  <c:v>4.73484829670252E-2</c:v>
                </c:pt>
                <c:pt idx="1085">
                  <c:v>2.1699797650322501E-2</c:v>
                </c:pt>
                <c:pt idx="1086">
                  <c:v>-1.2389410704394799E-2</c:v>
                </c:pt>
                <c:pt idx="1087">
                  <c:v>0</c:v>
                </c:pt>
                <c:pt idx="1088">
                  <c:v>-1.43369040859989E-2</c:v>
                </c:pt>
                <c:pt idx="1089">
                  <c:v>-5.2727265791459497E-2</c:v>
                </c:pt>
                <c:pt idx="1090">
                  <c:v>-3.8387679040453502E-3</c:v>
                </c:pt>
                <c:pt idx="1091">
                  <c:v>-5.7803871825805797E-3</c:v>
                </c:pt>
                <c:pt idx="1092">
                  <c:v>1.9379919462571199E-2</c:v>
                </c:pt>
                <c:pt idx="1093">
                  <c:v>-2.4714849578733399E-2</c:v>
                </c:pt>
                <c:pt idx="1094">
                  <c:v>-1.75438890019789E-2</c:v>
                </c:pt>
                <c:pt idx="1095">
                  <c:v>1.9841251069335701E-2</c:v>
                </c:pt>
                <c:pt idx="1096">
                  <c:v>1.36187107937103E-2</c:v>
                </c:pt>
                <c:pt idx="1097">
                  <c:v>-3.8387679040453502E-3</c:v>
                </c:pt>
                <c:pt idx="1098">
                  <c:v>-3.27553129903028E-2</c:v>
                </c:pt>
                <c:pt idx="1099">
                  <c:v>0</c:v>
                </c:pt>
                <c:pt idx="1100">
                  <c:v>-3.9840599606580903E-3</c:v>
                </c:pt>
                <c:pt idx="1101">
                  <c:v>0</c:v>
                </c:pt>
                <c:pt idx="1102">
                  <c:v>1.8000030517578099E-2</c:v>
                </c:pt>
                <c:pt idx="1103">
                  <c:v>3.1434153755528098E-2</c:v>
                </c:pt>
                <c:pt idx="1104">
                  <c:v>0</c:v>
                </c:pt>
                <c:pt idx="1105">
                  <c:v>1.33333660307385E-2</c:v>
                </c:pt>
                <c:pt idx="1106">
                  <c:v>-2.4436110948530401E-2</c:v>
                </c:pt>
                <c:pt idx="1107">
                  <c:v>3.8535608296746001E-3</c:v>
                </c:pt>
                <c:pt idx="1108">
                  <c:v>2.1113269233972599E-2</c:v>
                </c:pt>
                <c:pt idx="1109">
                  <c:v>-4.3233084896999098E-2</c:v>
                </c:pt>
                <c:pt idx="1110">
                  <c:v>-5.8939506697454E-3</c:v>
                </c:pt>
                <c:pt idx="1111">
                  <c:v>1.1857696335581799E-2</c:v>
                </c:pt>
                <c:pt idx="1112">
                  <c:v>-5.8593229769018998E-3</c:v>
                </c:pt>
                <c:pt idx="1113">
                  <c:v>2.1610933866341699E-2</c:v>
                </c:pt>
                <c:pt idx="1114">
                  <c:v>0.15384619616897999</c:v>
                </c:pt>
                <c:pt idx="1115">
                  <c:v>6.6666603088378898E-3</c:v>
                </c:pt>
                <c:pt idx="1116">
                  <c:v>-3.8079473597036902E-2</c:v>
                </c:pt>
                <c:pt idx="1117">
                  <c:v>0.16179002865372799</c:v>
                </c:pt>
                <c:pt idx="1118">
                  <c:v>-4.4444755271629104E-3</c:v>
                </c:pt>
                <c:pt idx="1119">
                  <c:v>-3.4226194383099401E-2</c:v>
                </c:pt>
                <c:pt idx="1120">
                  <c:v>-5.3929108933122E-2</c:v>
                </c:pt>
                <c:pt idx="1121">
                  <c:v>2.7687309444723099E-2</c:v>
                </c:pt>
                <c:pt idx="1122">
                  <c:v>3.0110944365043E-2</c:v>
                </c:pt>
                <c:pt idx="1123">
                  <c:v>2.4615361140324501E-2</c:v>
                </c:pt>
                <c:pt idx="1124">
                  <c:v>-4.0540538605481798E-2</c:v>
                </c:pt>
                <c:pt idx="1125">
                  <c:v>-2.5039100274677598E-2</c:v>
                </c:pt>
                <c:pt idx="1126">
                  <c:v>8.9887630989577902E-2</c:v>
                </c:pt>
                <c:pt idx="1127">
                  <c:v>-6.4801186994466603E-2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-3.7795240113795099E-2</c:v>
                </c:pt>
                <c:pt idx="1134">
                  <c:v>-9.0016395861927598E-2</c:v>
                </c:pt>
                <c:pt idx="1135">
                  <c:v>2.3381315787555298E-2</c:v>
                </c:pt>
                <c:pt idx="1136">
                  <c:v>-7.5571146575466999E-2</c:v>
                </c:pt>
                <c:pt idx="1137">
                  <c:v>2.8517036502517398E-2</c:v>
                </c:pt>
                <c:pt idx="1138">
                  <c:v>1.4787416998601701E-2</c:v>
                </c:pt>
                <c:pt idx="1139">
                  <c:v>-5.6466294299389798E-2</c:v>
                </c:pt>
                <c:pt idx="1140">
                  <c:v>1.9305093587580199E-2</c:v>
                </c:pt>
                <c:pt idx="1141">
                  <c:v>-1.13637153849426E-2</c:v>
                </c:pt>
                <c:pt idx="1142">
                  <c:v>7.6629195973046101E-3</c:v>
                </c:pt>
                <c:pt idx="1143">
                  <c:v>0</c:v>
                </c:pt>
                <c:pt idx="1144">
                  <c:v>-2.0912572001501199E-2</c:v>
                </c:pt>
                <c:pt idx="1145">
                  <c:v>1.9416993901947299E-3</c:v>
                </c:pt>
                <c:pt idx="1146">
                  <c:v>2.51938213730988E-2</c:v>
                </c:pt>
                <c:pt idx="1147">
                  <c:v>5.6710811511948803E-2</c:v>
                </c:pt>
                <c:pt idx="1148">
                  <c:v>2.5044698150997899E-2</c:v>
                </c:pt>
                <c:pt idx="1149">
                  <c:v>-1.39615922233435E-2</c:v>
                </c:pt>
                <c:pt idx="1150">
                  <c:v>5.3096871619150799E-3</c:v>
                </c:pt>
                <c:pt idx="1151">
                  <c:v>-1.9366137324236601E-2</c:v>
                </c:pt>
                <c:pt idx="1152">
                  <c:v>-3.05206590762526E-2</c:v>
                </c:pt>
                <c:pt idx="1153">
                  <c:v>-4.4444489577178801E-2</c:v>
                </c:pt>
                <c:pt idx="1154">
                  <c:v>1.35659251417389E-2</c:v>
                </c:pt>
                <c:pt idx="1155">
                  <c:v>0</c:v>
                </c:pt>
                <c:pt idx="1156">
                  <c:v>0</c:v>
                </c:pt>
                <c:pt idx="1157">
                  <c:v>-1.9120896453854201E-3</c:v>
                </c:pt>
                <c:pt idx="1158">
                  <c:v>7.6629195973046101E-3</c:v>
                </c:pt>
                <c:pt idx="1159">
                  <c:v>-2.8517127155965601E-2</c:v>
                </c:pt>
                <c:pt idx="1160">
                  <c:v>1.5655561960041399E-2</c:v>
                </c:pt>
                <c:pt idx="1161">
                  <c:v>-5.7803871825805797E-3</c:v>
                </c:pt>
                <c:pt idx="1162">
                  <c:v>-3.8759654104533101E-3</c:v>
                </c:pt>
                <c:pt idx="1163">
                  <c:v>4.4747086585188098E-2</c:v>
                </c:pt>
                <c:pt idx="1164">
                  <c:v>-1.1173173940076201E-2</c:v>
                </c:pt>
                <c:pt idx="1165">
                  <c:v>6.5913353748429507E-2</c:v>
                </c:pt>
                <c:pt idx="1166">
                  <c:v>-1.7667828149905501E-2</c:v>
                </c:pt>
                <c:pt idx="1167">
                  <c:v>3.9568393757721303E-2</c:v>
                </c:pt>
                <c:pt idx="1168">
                  <c:v>-7.4394513765949993E-2</c:v>
                </c:pt>
                <c:pt idx="1169">
                  <c:v>2.61681998095682E-2</c:v>
                </c:pt>
                <c:pt idx="1170">
                  <c:v>-1.8214919635998701E-2</c:v>
                </c:pt>
                <c:pt idx="1171">
                  <c:v>-3.7105716923800402E-3</c:v>
                </c:pt>
                <c:pt idx="1172">
                  <c:v>-5.5865425717915203E-3</c:v>
                </c:pt>
                <c:pt idx="1173">
                  <c:v>-1.8727019842854501E-3</c:v>
                </c:pt>
                <c:pt idx="1174">
                  <c:v>-5.6284678049923903E-3</c:v>
                </c:pt>
                <c:pt idx="1175">
                  <c:v>-9.4339979123530208E-3</c:v>
                </c:pt>
                <c:pt idx="1176">
                  <c:v>3.8095201764787902E-3</c:v>
                </c:pt>
                <c:pt idx="1177">
                  <c:v>3.7950628081401799E-3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2.6465003307212801E-2</c:v>
                </c:pt>
                <c:pt idx="1182">
                  <c:v>7.3664757122590598E-3</c:v>
                </c:pt>
                <c:pt idx="1183">
                  <c:v>-2.92504302649166E-2</c:v>
                </c:pt>
                <c:pt idx="1184">
                  <c:v>-2.4482131043652901E-2</c:v>
                </c:pt>
                <c:pt idx="1185">
                  <c:v>-3.0888002454514701E-2</c:v>
                </c:pt>
                <c:pt idx="1186">
                  <c:v>-3.9840599606580903E-3</c:v>
                </c:pt>
                <c:pt idx="1187">
                  <c:v>-2.6000022888183601E-2</c:v>
                </c:pt>
                <c:pt idx="1188">
                  <c:v>1.6427089442707599E-2</c:v>
                </c:pt>
                <c:pt idx="1189">
                  <c:v>0</c:v>
                </c:pt>
                <c:pt idx="1190">
                  <c:v>-2.02020017143019E-2</c:v>
                </c:pt>
                <c:pt idx="1191">
                  <c:v>-1.03092195630657E-2</c:v>
                </c:pt>
                <c:pt idx="1192">
                  <c:v>6.2499441206477404E-3</c:v>
                </c:pt>
                <c:pt idx="1193">
                  <c:v>-8.2815657318552095E-3</c:v>
                </c:pt>
                <c:pt idx="1194">
                  <c:v>6.2630918679055497E-3</c:v>
                </c:pt>
                <c:pt idx="1195">
                  <c:v>1.8672131233495599E-2</c:v>
                </c:pt>
                <c:pt idx="1196">
                  <c:v>2.4439993100913899E-2</c:v>
                </c:pt>
                <c:pt idx="1197">
                  <c:v>-5.9642561743536498E-3</c:v>
                </c:pt>
                <c:pt idx="1198">
                  <c:v>0.102000045776367</c:v>
                </c:pt>
                <c:pt idx="1199">
                  <c:v>0</c:v>
                </c:pt>
                <c:pt idx="1200">
                  <c:v>0</c:v>
                </c:pt>
                <c:pt idx="1201">
                  <c:v>-7.25960744620567E-3</c:v>
                </c:pt>
                <c:pt idx="1202">
                  <c:v>-1.46252151324583E-2</c:v>
                </c:pt>
                <c:pt idx="1203">
                  <c:v>5.5658663852708103E-2</c:v>
                </c:pt>
                <c:pt idx="1204">
                  <c:v>1.2302314755260601E-2</c:v>
                </c:pt>
                <c:pt idx="1205">
                  <c:v>-2.9513900961588499E-2</c:v>
                </c:pt>
                <c:pt idx="1206">
                  <c:v>1.43112560862845E-2</c:v>
                </c:pt>
                <c:pt idx="1207">
                  <c:v>3.17460010434912E-2</c:v>
                </c:pt>
                <c:pt idx="1208">
                  <c:v>-1.7093593517427299E-3</c:v>
                </c:pt>
                <c:pt idx="1209">
                  <c:v>-3.25342555233092E-2</c:v>
                </c:pt>
                <c:pt idx="1210">
                  <c:v>3.53981957326198E-3</c:v>
                </c:pt>
                <c:pt idx="1211">
                  <c:v>5.2909581247836601E-3</c:v>
                </c:pt>
                <c:pt idx="1212">
                  <c:v>-1.0526306103030601E-2</c:v>
                </c:pt>
                <c:pt idx="1213">
                  <c:v>-2.1276575957413401E-2</c:v>
                </c:pt>
                <c:pt idx="1214">
                  <c:v>-1.6304375525158E-2</c:v>
                </c:pt>
                <c:pt idx="1215">
                  <c:v>-9.2080507326651496E-3</c:v>
                </c:pt>
                <c:pt idx="1216">
                  <c:v>-3.7174684946251202E-3</c:v>
                </c:pt>
                <c:pt idx="1217">
                  <c:v>-7.4626792643007799E-3</c:v>
                </c:pt>
                <c:pt idx="1218">
                  <c:v>-2.63158531588982E-2</c:v>
                </c:pt>
                <c:pt idx="1219">
                  <c:v>-1.5444001227257399E-2</c:v>
                </c:pt>
                <c:pt idx="1220">
                  <c:v>3.9215649608829901E-3</c:v>
                </c:pt>
                <c:pt idx="1221">
                  <c:v>1.36719088332037E-2</c:v>
                </c:pt>
                <c:pt idx="1222">
                  <c:v>-7.7071216593491898E-3</c:v>
                </c:pt>
                <c:pt idx="1223">
                  <c:v>0</c:v>
                </c:pt>
                <c:pt idx="1224">
                  <c:v>-1.1650474110381601E-2</c:v>
                </c:pt>
                <c:pt idx="1225">
                  <c:v>0</c:v>
                </c:pt>
                <c:pt idx="1226">
                  <c:v>-3.92926921944102E-3</c:v>
                </c:pt>
                <c:pt idx="1227">
                  <c:v>-1.9724316653344401E-3</c:v>
                </c:pt>
                <c:pt idx="1228">
                  <c:v>-3.9525654451939302E-3</c:v>
                </c:pt>
                <c:pt idx="1229">
                  <c:v>-5.9523280155267299E-3</c:v>
                </c:pt>
                <c:pt idx="1230">
                  <c:v>7.9840239572114297E-3</c:v>
                </c:pt>
                <c:pt idx="1231">
                  <c:v>-2.5742595946714301E-2</c:v>
                </c:pt>
                <c:pt idx="1232">
                  <c:v>-1.2195110131936601E-2</c:v>
                </c:pt>
                <c:pt idx="1233">
                  <c:v>-1.02881048068422E-2</c:v>
                </c:pt>
                <c:pt idx="1234">
                  <c:v>2.4948001452519401E-2</c:v>
                </c:pt>
                <c:pt idx="1235">
                  <c:v>1.8255609679852701E-2</c:v>
                </c:pt>
                <c:pt idx="1236">
                  <c:v>-1.9919824865880001E-3</c:v>
                </c:pt>
                <c:pt idx="1237">
                  <c:v>-1.39720895136566E-2</c:v>
                </c:pt>
                <c:pt idx="1238">
                  <c:v>-8.0971581760534896E-3</c:v>
                </c:pt>
                <c:pt idx="1239">
                  <c:v>-8.1632573621466201E-3</c:v>
                </c:pt>
                <c:pt idx="1240">
                  <c:v>2.05761114990455E-2</c:v>
                </c:pt>
                <c:pt idx="1241">
                  <c:v>0</c:v>
                </c:pt>
                <c:pt idx="1242">
                  <c:v>1.41129377264135E-2</c:v>
                </c:pt>
                <c:pt idx="1243">
                  <c:v>-1.5904651532064499E-2</c:v>
                </c:pt>
                <c:pt idx="1244">
                  <c:v>4.0404003428603803E-3</c:v>
                </c:pt>
                <c:pt idx="1245">
                  <c:v>3.6217366755429997E-2</c:v>
                </c:pt>
                <c:pt idx="1246">
                  <c:v>-2.9126231570822898E-2</c:v>
                </c:pt>
                <c:pt idx="1247">
                  <c:v>1.59999847412109E-2</c:v>
                </c:pt>
                <c:pt idx="1248">
                  <c:v>-1.37794676920293E-2</c:v>
                </c:pt>
                <c:pt idx="1249">
                  <c:v>-1.9960155070101699E-2</c:v>
                </c:pt>
                <c:pt idx="1250">
                  <c:v>2.0367065565402602E-3</c:v>
                </c:pt>
                <c:pt idx="1251">
                  <c:v>2.0325183553227599E-2</c:v>
                </c:pt>
                <c:pt idx="1252">
                  <c:v>-9.9601973953862503E-3</c:v>
                </c:pt>
                <c:pt idx="1253">
                  <c:v>1.8108683377714999E-2</c:v>
                </c:pt>
                <c:pt idx="1254">
                  <c:v>-7.9051308903878605E-3</c:v>
                </c:pt>
                <c:pt idx="1255">
                  <c:v>-1.1952179881974299E-2</c:v>
                </c:pt>
                <c:pt idx="1256">
                  <c:v>-2.62097002905438E-2</c:v>
                </c:pt>
                <c:pt idx="1257">
                  <c:v>-6.2111249368659704E-3</c:v>
                </c:pt>
                <c:pt idx="1258">
                  <c:v>-2.9166737033258401E-2</c:v>
                </c:pt>
                <c:pt idx="1259">
                  <c:v>-4.2918415410722601E-3</c:v>
                </c:pt>
                <c:pt idx="1260">
                  <c:v>2.3706926008538898E-2</c:v>
                </c:pt>
                <c:pt idx="1261">
                  <c:v>2.7368445145456399E-2</c:v>
                </c:pt>
                <c:pt idx="1262">
                  <c:v>1.4344199422675299E-2</c:v>
                </c:pt>
                <c:pt idx="1263">
                  <c:v>-2.4242402057162299E-2</c:v>
                </c:pt>
                <c:pt idx="1264">
                  <c:v>1.44927893927721E-2</c:v>
                </c:pt>
                <c:pt idx="1265">
                  <c:v>2.0408143405366602E-2</c:v>
                </c:pt>
                <c:pt idx="1266">
                  <c:v>0</c:v>
                </c:pt>
                <c:pt idx="1267">
                  <c:v>1.8000030517578099E-2</c:v>
                </c:pt>
                <c:pt idx="1268">
                  <c:v>7.8585384388820297E-3</c:v>
                </c:pt>
                <c:pt idx="1269">
                  <c:v>-2.7290514658791901E-2</c:v>
                </c:pt>
                <c:pt idx="1270">
                  <c:v>1.20241327392394E-2</c:v>
                </c:pt>
                <c:pt idx="1271">
                  <c:v>0</c:v>
                </c:pt>
                <c:pt idx="1272">
                  <c:v>-1.7821811720524699E-2</c:v>
                </c:pt>
                <c:pt idx="1273">
                  <c:v>-1.00806835383701E-2</c:v>
                </c:pt>
                <c:pt idx="1274">
                  <c:v>-4.07331599756667E-3</c:v>
                </c:pt>
                <c:pt idx="1275">
                  <c:v>2.0450366369893199E-3</c:v>
                </c:pt>
                <c:pt idx="1276">
                  <c:v>-6.1224916784619002E-3</c:v>
                </c:pt>
                <c:pt idx="1277">
                  <c:v>6.1602074976035703E-3</c:v>
                </c:pt>
                <c:pt idx="1278">
                  <c:v>-8.1632573621466201E-3</c:v>
                </c:pt>
                <c:pt idx="1279">
                  <c:v>-4.11523211127299E-2</c:v>
                </c:pt>
                <c:pt idx="1280">
                  <c:v>1.5021496556539801E-2</c:v>
                </c:pt>
                <c:pt idx="1281">
                  <c:v>-8.4566515204502098E-3</c:v>
                </c:pt>
                <c:pt idx="1282">
                  <c:v>2.1321432670949902E-3</c:v>
                </c:pt>
                <c:pt idx="1283">
                  <c:v>-1.48935526946678E-2</c:v>
                </c:pt>
                <c:pt idx="1284">
                  <c:v>-2.5917901207994299E-2</c:v>
                </c:pt>
                <c:pt idx="1285">
                  <c:v>-8.8692764213235704E-3</c:v>
                </c:pt>
                <c:pt idx="1286">
                  <c:v>-6.7113499729952297E-3</c:v>
                </c:pt>
                <c:pt idx="1287">
                  <c:v>-4.5045001506225498E-3</c:v>
                </c:pt>
                <c:pt idx="1288">
                  <c:v>-2.2624951830817301E-3</c:v>
                </c:pt>
                <c:pt idx="1289">
                  <c:v>-1.13378039972147E-2</c:v>
                </c:pt>
                <c:pt idx="1290">
                  <c:v>4.5871514481795597E-3</c:v>
                </c:pt>
                <c:pt idx="1291">
                  <c:v>-2.2831572193034999E-3</c:v>
                </c:pt>
                <c:pt idx="1292">
                  <c:v>-3.4324965513870098E-2</c:v>
                </c:pt>
                <c:pt idx="1293">
                  <c:v>0</c:v>
                </c:pt>
                <c:pt idx="1294">
                  <c:v>-3.08056028594864E-2</c:v>
                </c:pt>
                <c:pt idx="1295">
                  <c:v>-4.15648092791343E-2</c:v>
                </c:pt>
                <c:pt idx="1296">
                  <c:v>-1.5306168375089701E-2</c:v>
                </c:pt>
                <c:pt idx="1297">
                  <c:v>-2.5906711748781099E-3</c:v>
                </c:pt>
                <c:pt idx="1298">
                  <c:v>0</c:v>
                </c:pt>
                <c:pt idx="1299">
                  <c:v>3.3766264327563598E-2</c:v>
                </c:pt>
                <c:pt idx="1300">
                  <c:v>-3.5175905586242902E-2</c:v>
                </c:pt>
                <c:pt idx="1301">
                  <c:v>-3.3854135137516297E-2</c:v>
                </c:pt>
                <c:pt idx="1302">
                  <c:v>-2.1563321531935201E-2</c:v>
                </c:pt>
                <c:pt idx="1303">
                  <c:v>1.6528909335525501E-2</c:v>
                </c:pt>
                <c:pt idx="1304">
                  <c:v>5.6910578561117503E-2</c:v>
                </c:pt>
                <c:pt idx="1305">
                  <c:v>-1.5384661469467801E-2</c:v>
                </c:pt>
                <c:pt idx="1306">
                  <c:v>-2.60416424134742E-2</c:v>
                </c:pt>
                <c:pt idx="1307">
                  <c:v>1.06951769387782E-2</c:v>
                </c:pt>
                <c:pt idx="1308">
                  <c:v>7.1428629997005805E-2</c:v>
                </c:pt>
                <c:pt idx="1309">
                  <c:v>-3.4567925508855998E-2</c:v>
                </c:pt>
                <c:pt idx="1310">
                  <c:v>3.0690568118534298E-2</c:v>
                </c:pt>
                <c:pt idx="1311">
                  <c:v>-1.9851155821264399E-2</c:v>
                </c:pt>
                <c:pt idx="1312">
                  <c:v>-5.0632862493866799E-3</c:v>
                </c:pt>
                <c:pt idx="1313">
                  <c:v>-3.3078908965054103E-2</c:v>
                </c:pt>
                <c:pt idx="1314">
                  <c:v>-1.8421035295047801E-2</c:v>
                </c:pt>
                <c:pt idx="1315">
                  <c:v>-5.6300278035691501E-2</c:v>
                </c:pt>
                <c:pt idx="1316">
                  <c:v>1.4204531985003901E-2</c:v>
                </c:pt>
                <c:pt idx="1317">
                  <c:v>3.6414598563544703E-2</c:v>
                </c:pt>
                <c:pt idx="1318">
                  <c:v>-3.7837865702682397E-2</c:v>
                </c:pt>
                <c:pt idx="1319">
                  <c:v>-5.6179722606677198E-3</c:v>
                </c:pt>
                <c:pt idx="1320">
                  <c:v>2.82486282849569E-2</c:v>
                </c:pt>
                <c:pt idx="1321">
                  <c:v>3.2967000577117003E-2</c:v>
                </c:pt>
                <c:pt idx="1322">
                  <c:v>6.9148933809231997E-2</c:v>
                </c:pt>
                <c:pt idx="1323">
                  <c:v>-3.2338277770930998E-2</c:v>
                </c:pt>
                <c:pt idx="1324">
                  <c:v>-2.57069156647315E-3</c:v>
                </c:pt>
                <c:pt idx="1325">
                  <c:v>-2.57737850177278E-3</c:v>
                </c:pt>
                <c:pt idx="1326">
                  <c:v>-2.5839769403021998E-3</c:v>
                </c:pt>
                <c:pt idx="1327">
                  <c:v>-2.5906711748781099E-3</c:v>
                </c:pt>
                <c:pt idx="1328">
                  <c:v>-3.3766202400658397E-2</c:v>
                </c:pt>
                <c:pt idx="1329">
                  <c:v>1.6129016752173899E-2</c:v>
                </c:pt>
                <c:pt idx="1330">
                  <c:v>-1.05820005703125E-2</c:v>
                </c:pt>
                <c:pt idx="1331">
                  <c:v>2.67379423469453E-3</c:v>
                </c:pt>
                <c:pt idx="1332">
                  <c:v>3.4666697184244803E-2</c:v>
                </c:pt>
                <c:pt idx="1333">
                  <c:v>-3.6082500199706297E-2</c:v>
                </c:pt>
                <c:pt idx="1334">
                  <c:v>-1.0695176938778099E-2</c:v>
                </c:pt>
                <c:pt idx="1335">
                  <c:v>-2.70270009037353E-3</c:v>
                </c:pt>
                <c:pt idx="1336">
                  <c:v>5.4200489475274899E-3</c:v>
                </c:pt>
                <c:pt idx="1337">
                  <c:v>-2.42588009871944E-2</c:v>
                </c:pt>
                <c:pt idx="1338">
                  <c:v>0</c:v>
                </c:pt>
                <c:pt idx="1339">
                  <c:v>2.7624942535851701E-3</c:v>
                </c:pt>
                <c:pt idx="1340">
                  <c:v>1.6528909335525501E-2</c:v>
                </c:pt>
                <c:pt idx="1341">
                  <c:v>-2.7100244737636799E-3</c:v>
                </c:pt>
                <c:pt idx="1342">
                  <c:v>-1.3586943317733099E-2</c:v>
                </c:pt>
                <c:pt idx="1343">
                  <c:v>-1.9283793238160301E-2</c:v>
                </c:pt>
                <c:pt idx="1344">
                  <c:v>-8.4269583910012592E-3</c:v>
                </c:pt>
                <c:pt idx="1345">
                  <c:v>-1.4164292555673899E-2</c:v>
                </c:pt>
                <c:pt idx="1346">
                  <c:v>-1.7241362773186199E-2</c:v>
                </c:pt>
                <c:pt idx="1347">
                  <c:v>-8.7719212633115707E-3</c:v>
                </c:pt>
                <c:pt idx="1348">
                  <c:v>3.2448345631816602E-2</c:v>
                </c:pt>
                <c:pt idx="1349">
                  <c:v>5.7142802647183197E-3</c:v>
                </c:pt>
                <c:pt idx="1350">
                  <c:v>-2.8409063970009302E-3</c:v>
                </c:pt>
                <c:pt idx="1351">
                  <c:v>-1.42450006986139E-2</c:v>
                </c:pt>
                <c:pt idx="1352">
                  <c:v>3.4682047467071403E-2</c:v>
                </c:pt>
                <c:pt idx="1353">
                  <c:v>3.07262949325794E-2</c:v>
                </c:pt>
                <c:pt idx="1354">
                  <c:v>1.8970171316345801E-2</c:v>
                </c:pt>
                <c:pt idx="1355">
                  <c:v>-1.3297859692314401E-2</c:v>
                </c:pt>
                <c:pt idx="1356">
                  <c:v>-8.08624557447578E-3</c:v>
                </c:pt>
                <c:pt idx="1357">
                  <c:v>2.7173886635466198E-3</c:v>
                </c:pt>
                <c:pt idx="1358">
                  <c:v>-5.4200489475274899E-3</c:v>
                </c:pt>
                <c:pt idx="1359">
                  <c:v>-1.08991719404594E-2</c:v>
                </c:pt>
                <c:pt idx="1360">
                  <c:v>2.7548182225875701E-2</c:v>
                </c:pt>
                <c:pt idx="1361">
                  <c:v>-2.9490652265928799E-2</c:v>
                </c:pt>
                <c:pt idx="1362">
                  <c:v>0</c:v>
                </c:pt>
                <c:pt idx="1363">
                  <c:v>-1.38121419604857E-2</c:v>
                </c:pt>
                <c:pt idx="1364">
                  <c:v>-2.8011178292021402E-3</c:v>
                </c:pt>
                <c:pt idx="1365">
                  <c:v>8.4269583910015107E-3</c:v>
                </c:pt>
                <c:pt idx="1366">
                  <c:v>-1.39275636522834E-2</c:v>
                </c:pt>
                <c:pt idx="1367">
                  <c:v>-1.6949136561044999E-2</c:v>
                </c:pt>
                <c:pt idx="1368">
                  <c:v>-5.7471209243951599E-3</c:v>
                </c:pt>
                <c:pt idx="1369">
                  <c:v>1.7341023733535701E-2</c:v>
                </c:pt>
                <c:pt idx="1370">
                  <c:v>-1.1363625588003501E-2</c:v>
                </c:pt>
                <c:pt idx="1371">
                  <c:v>-2.8735604621977101E-3</c:v>
                </c:pt>
                <c:pt idx="1372">
                  <c:v>8.6455248249050504E-3</c:v>
                </c:pt>
                <c:pt idx="1373">
                  <c:v>-5.7142802647183197E-3</c:v>
                </c:pt>
                <c:pt idx="1374">
                  <c:v>-1.14942418487907E-2</c:v>
                </c:pt>
                <c:pt idx="1375">
                  <c:v>-2.9069739235228101E-3</c:v>
                </c:pt>
                <c:pt idx="1376">
                  <c:v>-8.7463471737283995E-3</c:v>
                </c:pt>
                <c:pt idx="1377">
                  <c:v>2.9411735831658199E-3</c:v>
                </c:pt>
                <c:pt idx="1378">
                  <c:v>0</c:v>
                </c:pt>
                <c:pt idx="1379">
                  <c:v>-8.7976453474082408E-3</c:v>
                </c:pt>
                <c:pt idx="1380">
                  <c:v>-2.9586474980016599E-3</c:v>
                </c:pt>
                <c:pt idx="1381">
                  <c:v>0</c:v>
                </c:pt>
                <c:pt idx="1382">
                  <c:v>2.37389213179044E-2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3.1884027123326497E-2</c:v>
                </c:pt>
                <c:pt idx="1387">
                  <c:v>-5.6179722606677198E-3</c:v>
                </c:pt>
                <c:pt idx="1388">
                  <c:v>3.1073484378464598E-2</c:v>
                </c:pt>
                <c:pt idx="1389">
                  <c:v>0</c:v>
                </c:pt>
                <c:pt idx="1390">
                  <c:v>-1.91781287212077E-2</c:v>
                </c:pt>
                <c:pt idx="1391">
                  <c:v>-1.6759760910114298E-2</c:v>
                </c:pt>
                <c:pt idx="1392">
                  <c:v>-1.42045319850043E-2</c:v>
                </c:pt>
                <c:pt idx="1393">
                  <c:v>2.88184160830164E-3</c:v>
                </c:pt>
                <c:pt idx="1394">
                  <c:v>0</c:v>
                </c:pt>
                <c:pt idx="1395">
                  <c:v>-2.8735604621976898E-2</c:v>
                </c:pt>
                <c:pt idx="1396">
                  <c:v>-8.8758014179275702E-3</c:v>
                </c:pt>
                <c:pt idx="1397">
                  <c:v>0</c:v>
                </c:pt>
                <c:pt idx="1398">
                  <c:v>5.9701437301108596E-3</c:v>
                </c:pt>
                <c:pt idx="1399">
                  <c:v>2.9674270686738898E-3</c:v>
                </c:pt>
                <c:pt idx="1400">
                  <c:v>8.8757308798885406E-3</c:v>
                </c:pt>
                <c:pt idx="1401">
                  <c:v>2.9325484491361199E-3</c:v>
                </c:pt>
                <c:pt idx="1402">
                  <c:v>2.9239737544373601E-3</c:v>
                </c:pt>
                <c:pt idx="1403">
                  <c:v>-1.45772452895475E-2</c:v>
                </c:pt>
                <c:pt idx="1404">
                  <c:v>-1.18343783778902E-2</c:v>
                </c:pt>
                <c:pt idx="1405">
                  <c:v>-1.19760367907004E-2</c:v>
                </c:pt>
                <c:pt idx="1406">
                  <c:v>-3.03030018416765E-3</c:v>
                </c:pt>
                <c:pt idx="1407">
                  <c:v>1.8237064886088099E-2</c:v>
                </c:pt>
                <c:pt idx="1408">
                  <c:v>-4.47760779758304E-2</c:v>
                </c:pt>
                <c:pt idx="1409">
                  <c:v>9.3749909196048902E-3</c:v>
                </c:pt>
                <c:pt idx="1410">
                  <c:v>6.1919445227282197E-3</c:v>
                </c:pt>
                <c:pt idx="1411">
                  <c:v>-1.8461520855243399E-2</c:v>
                </c:pt>
                <c:pt idx="1412">
                  <c:v>-1.8808759154638002E-2</c:v>
                </c:pt>
                <c:pt idx="1413">
                  <c:v>-6.3898462025025297E-3</c:v>
                </c:pt>
                <c:pt idx="1414">
                  <c:v>1.2861801164264801E-2</c:v>
                </c:pt>
                <c:pt idx="1415">
                  <c:v>5.7142800917162201E-2</c:v>
                </c:pt>
                <c:pt idx="1416">
                  <c:v>-6.0060004158365102E-3</c:v>
                </c:pt>
                <c:pt idx="1417">
                  <c:v>-1.5105726036447401E-2</c:v>
                </c:pt>
                <c:pt idx="1418">
                  <c:v>-6.1349634923378001E-3</c:v>
                </c:pt>
                <c:pt idx="1419">
                  <c:v>1.23456672022501E-2</c:v>
                </c:pt>
                <c:pt idx="1420">
                  <c:v>-9.1463328205639103E-3</c:v>
                </c:pt>
                <c:pt idx="1421">
                  <c:v>-1.8461520855243399E-2</c:v>
                </c:pt>
                <c:pt idx="1422">
                  <c:v>-3.1348006663761703E-2</c:v>
                </c:pt>
                <c:pt idx="1423">
                  <c:v>-1.9417457749564701E-2</c:v>
                </c:pt>
                <c:pt idx="1424">
                  <c:v>-3.9603923000712901E-2</c:v>
                </c:pt>
                <c:pt idx="1425">
                  <c:v>-1.0309268214748601E-2</c:v>
                </c:pt>
                <c:pt idx="1426">
                  <c:v>-6.9445203299845501E-3</c:v>
                </c:pt>
                <c:pt idx="1427">
                  <c:v>0</c:v>
                </c:pt>
                <c:pt idx="1428">
                  <c:v>-2.4475502031601599E-2</c:v>
                </c:pt>
                <c:pt idx="1429">
                  <c:v>4.3010797712685601E-2</c:v>
                </c:pt>
                <c:pt idx="1430">
                  <c:v>-2.4055041098527599E-2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0.119718367205423</c:v>
                </c:pt>
                <c:pt idx="1435">
                  <c:v>-9.4339530691779101E-3</c:v>
                </c:pt>
                <c:pt idx="1436">
                  <c:v>9.5238001528602199E-3</c:v>
                </c:pt>
                <c:pt idx="1437">
                  <c:v>-2.83019341819284E-2</c:v>
                </c:pt>
                <c:pt idx="1438">
                  <c:v>-1.29449718330432E-2</c:v>
                </c:pt>
                <c:pt idx="1439">
                  <c:v>3.6065618109556198E-2</c:v>
                </c:pt>
                <c:pt idx="1440">
                  <c:v>3.16455385811426E-2</c:v>
                </c:pt>
                <c:pt idx="1441">
                  <c:v>-6.1349634923378001E-3</c:v>
                </c:pt>
                <c:pt idx="1442">
                  <c:v>3.0864168005624898E-3</c:v>
                </c:pt>
                <c:pt idx="1443">
                  <c:v>-3.3846121567946197E-2</c:v>
                </c:pt>
                <c:pt idx="1444">
                  <c:v>-6.3694963939191097E-3</c:v>
                </c:pt>
                <c:pt idx="1445">
                  <c:v>-3.2051252660430501E-3</c:v>
                </c:pt>
                <c:pt idx="1446">
                  <c:v>-2.2508017879094299E-2</c:v>
                </c:pt>
                <c:pt idx="1447">
                  <c:v>1.64473529420072E-2</c:v>
                </c:pt>
                <c:pt idx="1448">
                  <c:v>7.4433665198116006E-2</c:v>
                </c:pt>
                <c:pt idx="1449">
                  <c:v>-6.0240907616461196E-3</c:v>
                </c:pt>
                <c:pt idx="1450">
                  <c:v>6.0606003683350397E-3</c:v>
                </c:pt>
                <c:pt idx="1451">
                  <c:v>3.0120453808231899E-3</c:v>
                </c:pt>
                <c:pt idx="1452">
                  <c:v>0</c:v>
                </c:pt>
                <c:pt idx="1453">
                  <c:v>0</c:v>
                </c:pt>
                <c:pt idx="1454">
                  <c:v>4.5045074715945099E-2</c:v>
                </c:pt>
                <c:pt idx="1455">
                  <c:v>8.6206813865932503E-3</c:v>
                </c:pt>
                <c:pt idx="1456">
                  <c:v>6.8376071278868397E-2</c:v>
                </c:pt>
                <c:pt idx="1457">
                  <c:v>-2.1333312988281401E-2</c:v>
                </c:pt>
                <c:pt idx="1458">
                  <c:v>7.6294268547406105E-2</c:v>
                </c:pt>
                <c:pt idx="1459">
                  <c:v>-3.7974707229533299E-2</c:v>
                </c:pt>
                <c:pt idx="1460">
                  <c:v>-8.6842086275528599E-2</c:v>
                </c:pt>
                <c:pt idx="1461">
                  <c:v>3.7463940907921302E-2</c:v>
                </c:pt>
                <c:pt idx="1462">
                  <c:v>-3.33333024272204E-2</c:v>
                </c:pt>
                <c:pt idx="1463">
                  <c:v>2.8735604621978302E-3</c:v>
                </c:pt>
                <c:pt idx="1464">
                  <c:v>0</c:v>
                </c:pt>
                <c:pt idx="1465">
                  <c:v>-5.7306535449462301E-3</c:v>
                </c:pt>
                <c:pt idx="1466">
                  <c:v>-4.6109534441349798E-2</c:v>
                </c:pt>
                <c:pt idx="1467">
                  <c:v>2.4169233688099201E-2</c:v>
                </c:pt>
                <c:pt idx="1468">
                  <c:v>-2.9498566358886501E-2</c:v>
                </c:pt>
                <c:pt idx="1469">
                  <c:v>-1.21580432573919E-2</c:v>
                </c:pt>
                <c:pt idx="1470">
                  <c:v>-9.2307604276218296E-3</c:v>
                </c:pt>
                <c:pt idx="1471">
                  <c:v>-3.1055870727963899E-3</c:v>
                </c:pt>
                <c:pt idx="1472">
                  <c:v>-6.2305235790774101E-3</c:v>
                </c:pt>
                <c:pt idx="1473">
                  <c:v>-1.5673965962198302E-2</c:v>
                </c:pt>
                <c:pt idx="1474">
                  <c:v>-2.2293047555013799E-2</c:v>
                </c:pt>
                <c:pt idx="1475">
                  <c:v>-9.7719778638830097E-3</c:v>
                </c:pt>
                <c:pt idx="1476">
                  <c:v>-2.30262941188096E-2</c:v>
                </c:pt>
                <c:pt idx="1477">
                  <c:v>-4.3771081881689003E-2</c:v>
                </c:pt>
                <c:pt idx="1478">
                  <c:v>0</c:v>
                </c:pt>
                <c:pt idx="1479">
                  <c:v>3.1690195530944203E-2</c:v>
                </c:pt>
                <c:pt idx="1480">
                  <c:v>-2.7303808976760501E-2</c:v>
                </c:pt>
                <c:pt idx="1481">
                  <c:v>1.7543927160695898E-2</c:v>
                </c:pt>
                <c:pt idx="1482">
                  <c:v>-1.37931720538578E-2</c:v>
                </c:pt>
                <c:pt idx="1483">
                  <c:v>1.7482584814286401E-2</c:v>
                </c:pt>
                <c:pt idx="1484">
                  <c:v>-3.43642273824929E-3</c:v>
                </c:pt>
                <c:pt idx="1485">
                  <c:v>-3.4482724601394401E-3</c:v>
                </c:pt>
                <c:pt idx="1486">
                  <c:v>3.4602041869437401E-3</c:v>
                </c:pt>
                <c:pt idx="1487">
                  <c:v>1.03448173804177E-2</c:v>
                </c:pt>
                <c:pt idx="1488">
                  <c:v>3.4129659506541899E-3</c:v>
                </c:pt>
                <c:pt idx="1489">
                  <c:v>-3.4013572342277598E-3</c:v>
                </c:pt>
                <c:pt idx="1490">
                  <c:v>6.8259319013083799E-3</c:v>
                </c:pt>
                <c:pt idx="1491">
                  <c:v>0</c:v>
                </c:pt>
                <c:pt idx="1492">
                  <c:v>1.01694816626615E-2</c:v>
                </c:pt>
                <c:pt idx="1493">
                  <c:v>3.6912716238849598E-2</c:v>
                </c:pt>
                <c:pt idx="1494">
                  <c:v>0</c:v>
                </c:pt>
                <c:pt idx="1495">
                  <c:v>3.2362429582604899E-3</c:v>
                </c:pt>
                <c:pt idx="1496">
                  <c:v>-6.45160694896322E-3</c:v>
                </c:pt>
                <c:pt idx="1497">
                  <c:v>0</c:v>
                </c:pt>
                <c:pt idx="1498">
                  <c:v>0</c:v>
                </c:pt>
                <c:pt idx="1499">
                  <c:v>1.6233828562794001E-2</c:v>
                </c:pt>
                <c:pt idx="1500">
                  <c:v>4.7923275228264998E-2</c:v>
                </c:pt>
                <c:pt idx="1501">
                  <c:v>-9.1463328205639103E-3</c:v>
                </c:pt>
                <c:pt idx="1502">
                  <c:v>1.2307680570162099E-2</c:v>
                </c:pt>
                <c:pt idx="1503">
                  <c:v>2.1276575700436201E-2</c:v>
                </c:pt>
                <c:pt idx="1504">
                  <c:v>-8.9285631923850094E-3</c:v>
                </c:pt>
                <c:pt idx="1505">
                  <c:v>2.1021073052599901E-2</c:v>
                </c:pt>
                <c:pt idx="1506">
                  <c:v>-1.1764764455774001E-2</c:v>
                </c:pt>
                <c:pt idx="1507">
                  <c:v>-5.95237546158996E-3</c:v>
                </c:pt>
                <c:pt idx="1508">
                  <c:v>2.9940091976747999E-3</c:v>
                </c:pt>
                <c:pt idx="1509">
                  <c:v>1.79105023600593E-2</c:v>
                </c:pt>
                <c:pt idx="1510">
                  <c:v>-8.7976453474082408E-3</c:v>
                </c:pt>
                <c:pt idx="1511">
                  <c:v>4.1420077439480597E-2</c:v>
                </c:pt>
                <c:pt idx="1512">
                  <c:v>2.27272511760062E-2</c:v>
                </c:pt>
                <c:pt idx="1513">
                  <c:v>-2.7777752022681199E-3</c:v>
                </c:pt>
                <c:pt idx="1514">
                  <c:v>-1.39275636522834E-2</c:v>
                </c:pt>
                <c:pt idx="1515">
                  <c:v>5.6497121870151198E-3</c:v>
                </c:pt>
                <c:pt idx="1516">
                  <c:v>-2.8089861303338E-3</c:v>
                </c:pt>
                <c:pt idx="1517">
                  <c:v>-1.6901392559285099E-2</c:v>
                </c:pt>
                <c:pt idx="1518">
                  <c:v>-1.14613070898922E-2</c:v>
                </c:pt>
                <c:pt idx="1519">
                  <c:v>2.8985479203025299E-3</c:v>
                </c:pt>
                <c:pt idx="1520">
                  <c:v>0.135838157060235</c:v>
                </c:pt>
                <c:pt idx="1521">
                  <c:v>-1.2722633961057699E-2</c:v>
                </c:pt>
                <c:pt idx="1522">
                  <c:v>-2.3195914931270399E-2</c:v>
                </c:pt>
                <c:pt idx="1523">
                  <c:v>1.58311196262402E-2</c:v>
                </c:pt>
                <c:pt idx="1524">
                  <c:v>6.7532528655127294E-2</c:v>
                </c:pt>
                <c:pt idx="1525">
                  <c:v>9.7323504996638405E-3</c:v>
                </c:pt>
                <c:pt idx="1526">
                  <c:v>3.8554179213324401E-2</c:v>
                </c:pt>
                <c:pt idx="1527">
                  <c:v>0</c:v>
                </c:pt>
                <c:pt idx="1528">
                  <c:v>0.109048787301306</c:v>
                </c:pt>
                <c:pt idx="1529">
                  <c:v>-1.6736484734677499E-2</c:v>
                </c:pt>
                <c:pt idx="1530">
                  <c:v>-2.1276069043588402E-3</c:v>
                </c:pt>
                <c:pt idx="1531">
                  <c:v>1.0660919677544199E-2</c:v>
                </c:pt>
                <c:pt idx="1532">
                  <c:v>-8.4388109250037695E-3</c:v>
                </c:pt>
                <c:pt idx="1533">
                  <c:v>-3.8297837370926797E-2</c:v>
                </c:pt>
                <c:pt idx="1534">
                  <c:v>-4.4247745599357404E-3</c:v>
                </c:pt>
                <c:pt idx="1535">
                  <c:v>-6.6667132907443603E-3</c:v>
                </c:pt>
                <c:pt idx="1536">
                  <c:v>-8.9485377473166195E-3</c:v>
                </c:pt>
                <c:pt idx="1537">
                  <c:v>0</c:v>
                </c:pt>
                <c:pt idx="1538">
                  <c:v>-2.9345291792598899E-2</c:v>
                </c:pt>
                <c:pt idx="1539">
                  <c:v>1.3953474446075999E-2</c:v>
                </c:pt>
                <c:pt idx="1540">
                  <c:v>5.5045817378154699E-2</c:v>
                </c:pt>
                <c:pt idx="1541">
                  <c:v>0</c:v>
                </c:pt>
                <c:pt idx="1542">
                  <c:v>-1.30434660920571E-2</c:v>
                </c:pt>
                <c:pt idx="1543">
                  <c:v>0</c:v>
                </c:pt>
                <c:pt idx="1544">
                  <c:v>1.54185401430722E-2</c:v>
                </c:pt>
                <c:pt idx="1545">
                  <c:v>5.2060686370349801E-2</c:v>
                </c:pt>
                <c:pt idx="1546">
                  <c:v>0</c:v>
                </c:pt>
                <c:pt idx="1547">
                  <c:v>4.5360880691702903E-2</c:v>
                </c:pt>
                <c:pt idx="1548">
                  <c:v>9.8618761745171302E-3</c:v>
                </c:pt>
                <c:pt idx="1549">
                  <c:v>-3.1249970896168901E-2</c:v>
                </c:pt>
                <c:pt idx="1550">
                  <c:v>1.00806835383701E-2</c:v>
                </c:pt>
                <c:pt idx="1551">
                  <c:v>-3.59282029845246E-2</c:v>
                </c:pt>
                <c:pt idx="1552">
                  <c:v>2.07044079498924E-3</c:v>
                </c:pt>
                <c:pt idx="1553">
                  <c:v>0.18801649147170901</c:v>
                </c:pt>
                <c:pt idx="1554">
                  <c:v>2.60869731073794E-2</c:v>
                </c:pt>
                <c:pt idx="1555">
                  <c:v>-0.150847432559265</c:v>
                </c:pt>
                <c:pt idx="1556">
                  <c:v>-2.3952167048707399E-2</c:v>
                </c:pt>
                <c:pt idx="1557">
                  <c:v>0.12269937035065499</c:v>
                </c:pt>
                <c:pt idx="1558">
                  <c:v>-4.3715807126396798E-2</c:v>
                </c:pt>
                <c:pt idx="1559">
                  <c:v>0</c:v>
                </c:pt>
                <c:pt idx="1560">
                  <c:v>-0.114285696120489</c:v>
                </c:pt>
                <c:pt idx="1561">
                  <c:v>0.105376292702946</c:v>
                </c:pt>
                <c:pt idx="1562">
                  <c:v>-2.7237328817543101E-2</c:v>
                </c:pt>
                <c:pt idx="1563">
                  <c:v>-1.59999847412109E-2</c:v>
                </c:pt>
                <c:pt idx="1564">
                  <c:v>7.5203227606002301E-2</c:v>
                </c:pt>
                <c:pt idx="1565">
                  <c:v>-3.0245718065386E-2</c:v>
                </c:pt>
                <c:pt idx="1566">
                  <c:v>-1.36452573293959E-2</c:v>
                </c:pt>
                <c:pt idx="1567">
                  <c:v>1.7786591621669502E-2</c:v>
                </c:pt>
                <c:pt idx="1568">
                  <c:v>-9.7087747201868701E-3</c:v>
                </c:pt>
                <c:pt idx="1569">
                  <c:v>-3.5294084647946901E-2</c:v>
                </c:pt>
                <c:pt idx="1570">
                  <c:v>-1.0162640235673899E-2</c:v>
                </c:pt>
                <c:pt idx="1571">
                  <c:v>-1.2320317082030701E-2</c:v>
                </c:pt>
                <c:pt idx="1572">
                  <c:v>-1.0394951037943599E-2</c:v>
                </c:pt>
                <c:pt idx="1573">
                  <c:v>1.05041410700626E-2</c:v>
                </c:pt>
                <c:pt idx="1574">
                  <c:v>-2.0790001210432799E-2</c:v>
                </c:pt>
                <c:pt idx="1575">
                  <c:v>1.69851216683914E-2</c:v>
                </c:pt>
                <c:pt idx="1576">
                  <c:v>-2.9227529770467098E-2</c:v>
                </c:pt>
                <c:pt idx="1577">
                  <c:v>-4.0860226521231002E-2</c:v>
                </c:pt>
                <c:pt idx="1578">
                  <c:v>-4.4843006178141697E-3</c:v>
                </c:pt>
                <c:pt idx="1579">
                  <c:v>-6.7568039238112996E-3</c:v>
                </c:pt>
                <c:pt idx="1580">
                  <c:v>2.4943341796021801E-2</c:v>
                </c:pt>
                <c:pt idx="1581">
                  <c:v>4.4247745599357404E-3</c:v>
                </c:pt>
                <c:pt idx="1582">
                  <c:v>-3.9647539614770202E-2</c:v>
                </c:pt>
                <c:pt idx="1583">
                  <c:v>-1.3761454344538701E-2</c:v>
                </c:pt>
                <c:pt idx="1584">
                  <c:v>-3.95348997100608E-2</c:v>
                </c:pt>
                <c:pt idx="1585">
                  <c:v>-3.6319634675782003E-2</c:v>
                </c:pt>
                <c:pt idx="1586">
                  <c:v>-2.0100483246901401E-2</c:v>
                </c:pt>
                <c:pt idx="1587">
                  <c:v>2.3076900504750301E-2</c:v>
                </c:pt>
                <c:pt idx="1588">
                  <c:v>0</c:v>
                </c:pt>
                <c:pt idx="1589">
                  <c:v>4.0100272042171099E-2</c:v>
                </c:pt>
                <c:pt idx="1590">
                  <c:v>2.40963620083278E-2</c:v>
                </c:pt>
                <c:pt idx="1591">
                  <c:v>0</c:v>
                </c:pt>
                <c:pt idx="1592">
                  <c:v>-4.70587786506204E-2</c:v>
                </c:pt>
                <c:pt idx="1593">
                  <c:v>-5.6790184360542603E-2</c:v>
                </c:pt>
                <c:pt idx="1594">
                  <c:v>-7.8533957890161502E-3</c:v>
                </c:pt>
                <c:pt idx="1595">
                  <c:v>3.9577861972877999E-2</c:v>
                </c:pt>
                <c:pt idx="1596">
                  <c:v>-3.5533021033238299E-2</c:v>
                </c:pt>
                <c:pt idx="1597">
                  <c:v>-2.8947341177932101E-2</c:v>
                </c:pt>
                <c:pt idx="1598">
                  <c:v>7.0460700929935796E-2</c:v>
                </c:pt>
                <c:pt idx="1599">
                  <c:v>-2.5316431246933399E-3</c:v>
                </c:pt>
                <c:pt idx="1600">
                  <c:v>2.03045488690911E-2</c:v>
                </c:pt>
                <c:pt idx="1601">
                  <c:v>-1.7412918799732099E-2</c:v>
                </c:pt>
                <c:pt idx="1602">
                  <c:v>5.0632862493865602E-3</c:v>
                </c:pt>
                <c:pt idx="1603">
                  <c:v>4.5340066866502E-2</c:v>
                </c:pt>
                <c:pt idx="1604">
                  <c:v>-2.40963620083278E-2</c:v>
                </c:pt>
                <c:pt idx="1605">
                  <c:v>8.3950533268750294E-2</c:v>
                </c:pt>
                <c:pt idx="1606">
                  <c:v>-2.2779022249179E-2</c:v>
                </c:pt>
                <c:pt idx="1607">
                  <c:v>6.9930559615649203E-3</c:v>
                </c:pt>
                <c:pt idx="1608">
                  <c:v>1.62036324172872E-2</c:v>
                </c:pt>
                <c:pt idx="1609">
                  <c:v>4.5558153117303997E-2</c:v>
                </c:pt>
                <c:pt idx="1610">
                  <c:v>8.7145883492999298E-3</c:v>
                </c:pt>
                <c:pt idx="1611">
                  <c:v>-1.07991769976232E-2</c:v>
                </c:pt>
                <c:pt idx="1612">
                  <c:v>6.7685578153611495E-2</c:v>
                </c:pt>
                <c:pt idx="1613">
                  <c:v>4.4989830886625601E-2</c:v>
                </c:pt>
                <c:pt idx="1614">
                  <c:v>-6.6536231644686E-2</c:v>
                </c:pt>
                <c:pt idx="1615">
                  <c:v>-2.9350076948722E-2</c:v>
                </c:pt>
                <c:pt idx="1616">
                  <c:v>9.9352057619229397E-2</c:v>
                </c:pt>
                <c:pt idx="1617">
                  <c:v>-2.9469565986391499E-2</c:v>
                </c:pt>
                <c:pt idx="1618">
                  <c:v>8.0971581760534896E-3</c:v>
                </c:pt>
                <c:pt idx="1619">
                  <c:v>-2.2088380139177102E-2</c:v>
                </c:pt>
                <c:pt idx="1620">
                  <c:v>-1.6427089442707599E-2</c:v>
                </c:pt>
                <c:pt idx="1621">
                  <c:v>-2.71398988468106E-2</c:v>
                </c:pt>
                <c:pt idx="1622">
                  <c:v>-2.1459207705361302E-2</c:v>
                </c:pt>
                <c:pt idx="1623">
                  <c:v>8.7719215690703293E-3</c:v>
                </c:pt>
                <c:pt idx="1624">
                  <c:v>-1.73912881227429E-2</c:v>
                </c:pt>
                <c:pt idx="1625">
                  <c:v>8.8495491198714808E-3</c:v>
                </c:pt>
                <c:pt idx="1626">
                  <c:v>-3.0701725491746198E-2</c:v>
                </c:pt>
                <c:pt idx="1627">
                  <c:v>-9.0497649689106497E-3</c:v>
                </c:pt>
                <c:pt idx="1628">
                  <c:v>-9.1324111433574995E-3</c:v>
                </c:pt>
                <c:pt idx="1629">
                  <c:v>-1.84331614961699E-2</c:v>
                </c:pt>
                <c:pt idx="1630">
                  <c:v>7.9812126169762104E-2</c:v>
                </c:pt>
                <c:pt idx="1631">
                  <c:v>-1.5217325277273E-2</c:v>
                </c:pt>
                <c:pt idx="1632">
                  <c:v>2.8697490415626199E-2</c:v>
                </c:pt>
                <c:pt idx="1633">
                  <c:v>1.7167366164288999E-2</c:v>
                </c:pt>
                <c:pt idx="1634">
                  <c:v>-2.5316432775011301E-2</c:v>
                </c:pt>
                <c:pt idx="1635">
                  <c:v>2.1645517596426901E-3</c:v>
                </c:pt>
                <c:pt idx="1636">
                  <c:v>-1.7278600805329499E-2</c:v>
                </c:pt>
                <c:pt idx="1637">
                  <c:v>-1.7582504876838701E-2</c:v>
                </c:pt>
                <c:pt idx="1638">
                  <c:v>-1.7897075494633201E-2</c:v>
                </c:pt>
                <c:pt idx="1639">
                  <c:v>-1.8223217799343199E-2</c:v>
                </c:pt>
                <c:pt idx="1640">
                  <c:v>-2.3201281154145098E-3</c:v>
                </c:pt>
                <c:pt idx="1641">
                  <c:v>1.8604632594768099E-2</c:v>
                </c:pt>
                <c:pt idx="1642">
                  <c:v>3.6529644573429998E-2</c:v>
                </c:pt>
                <c:pt idx="1643">
                  <c:v>-1.9823822322491101E-2</c:v>
                </c:pt>
                <c:pt idx="1644">
                  <c:v>-2.6966267573593099E-2</c:v>
                </c:pt>
                <c:pt idx="1645">
                  <c:v>-2.7713599924586999E-2</c:v>
                </c:pt>
                <c:pt idx="1646">
                  <c:v>2.3752946253317201E-2</c:v>
                </c:pt>
                <c:pt idx="1647">
                  <c:v>4.6403668659019898E-3</c:v>
                </c:pt>
                <c:pt idx="1648">
                  <c:v>1.6166321684704301E-2</c:v>
                </c:pt>
                <c:pt idx="1649">
                  <c:v>-1.5909129578219099E-2</c:v>
                </c:pt>
                <c:pt idx="1650">
                  <c:v>-2.3094115983537801E-3</c:v>
                </c:pt>
                <c:pt idx="1651">
                  <c:v>1.15740073867813E-2</c:v>
                </c:pt>
                <c:pt idx="1652">
                  <c:v>8.46681682491041E-2</c:v>
                </c:pt>
                <c:pt idx="1653">
                  <c:v>-2.3206679744479701E-2</c:v>
                </c:pt>
                <c:pt idx="1654">
                  <c:v>-3.2397428004285099E-2</c:v>
                </c:pt>
                <c:pt idx="1655">
                  <c:v>-1.33928443134136E-2</c:v>
                </c:pt>
                <c:pt idx="1656">
                  <c:v>3.1674177391187303E-2</c:v>
                </c:pt>
                <c:pt idx="1657">
                  <c:v>-2.1929803922675802E-2</c:v>
                </c:pt>
                <c:pt idx="1658">
                  <c:v>-6.7265043838013096E-3</c:v>
                </c:pt>
                <c:pt idx="1659">
                  <c:v>-1.1286617570018399E-2</c:v>
                </c:pt>
                <c:pt idx="1660">
                  <c:v>2.05478706390902E-2</c:v>
                </c:pt>
                <c:pt idx="1661">
                  <c:v>8.9486444223010903E-3</c:v>
                </c:pt>
                <c:pt idx="1662">
                  <c:v>2.2172398086899802E-3</c:v>
                </c:pt>
                <c:pt idx="1663">
                  <c:v>0</c:v>
                </c:pt>
                <c:pt idx="1664">
                  <c:v>-3.0973421919550201E-2</c:v>
                </c:pt>
                <c:pt idx="1665">
                  <c:v>-1.1415568362660999E-2</c:v>
                </c:pt>
                <c:pt idx="1666">
                  <c:v>-2.3094115983537801E-3</c:v>
                </c:pt>
                <c:pt idx="1667">
                  <c:v>6.9443823562752704E-3</c:v>
                </c:pt>
                <c:pt idx="1668">
                  <c:v>-1.37930905965408E-2</c:v>
                </c:pt>
                <c:pt idx="1669">
                  <c:v>-1.6317056476415698E-2</c:v>
                </c:pt>
                <c:pt idx="1670">
                  <c:v>-1.1848274024543101E-2</c:v>
                </c:pt>
                <c:pt idx="1671">
                  <c:v>-9.5923168156334896E-3</c:v>
                </c:pt>
                <c:pt idx="1672">
                  <c:v>-9.6852205192837302E-3</c:v>
                </c:pt>
                <c:pt idx="1673">
                  <c:v>-2.6894897166398299E-2</c:v>
                </c:pt>
                <c:pt idx="1674">
                  <c:v>5.0251208117255098E-3</c:v>
                </c:pt>
                <c:pt idx="1675">
                  <c:v>3.9999961853027302E-2</c:v>
                </c:pt>
                <c:pt idx="1676">
                  <c:v>-1.44230636971937E-2</c:v>
                </c:pt>
                <c:pt idx="1677">
                  <c:v>0</c:v>
                </c:pt>
                <c:pt idx="1678">
                  <c:v>-2.4389639700671899E-3</c:v>
                </c:pt>
                <c:pt idx="1679">
                  <c:v>-1.4669912112736E-2</c:v>
                </c:pt>
                <c:pt idx="1680">
                  <c:v>-1.7369768738723101E-2</c:v>
                </c:pt>
                <c:pt idx="1681">
                  <c:v>-1.7676750648606999E-2</c:v>
                </c:pt>
                <c:pt idx="1682">
                  <c:v>2.5706915664732701E-3</c:v>
                </c:pt>
                <c:pt idx="1683">
                  <c:v>-1.2820561413384699E-2</c:v>
                </c:pt>
                <c:pt idx="1684">
                  <c:v>-2.0779201477328001E-2</c:v>
                </c:pt>
                <c:pt idx="1685">
                  <c:v>2.3872656399110299E-2</c:v>
                </c:pt>
                <c:pt idx="1686">
                  <c:v>2.33161023403749E-2</c:v>
                </c:pt>
                <c:pt idx="1687">
                  <c:v>7.5949293740799001E-3</c:v>
                </c:pt>
                <c:pt idx="1688">
                  <c:v>-1.00502416234507E-2</c:v>
                </c:pt>
                <c:pt idx="1689">
                  <c:v>4.31472268591475E-2</c:v>
                </c:pt>
                <c:pt idx="1690">
                  <c:v>-4.8661752498319203E-3</c:v>
                </c:pt>
                <c:pt idx="1691">
                  <c:v>-2.4449911814275499E-2</c:v>
                </c:pt>
                <c:pt idx="1692">
                  <c:v>-1.00250530720353E-2</c:v>
                </c:pt>
                <c:pt idx="1693">
                  <c:v>-7.59492937408013E-3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-7.6530537770123502E-3</c:v>
                </c:pt>
                <c:pt idx="1698">
                  <c:v>-1.5424210688960299E-2</c:v>
                </c:pt>
                <c:pt idx="1699">
                  <c:v>-2.6109636194406399E-2</c:v>
                </c:pt>
                <c:pt idx="1700">
                  <c:v>-2.68096257697628E-3</c:v>
                </c:pt>
                <c:pt idx="1701">
                  <c:v>-1.0752677834782299E-2</c:v>
                </c:pt>
                <c:pt idx="1702">
                  <c:v>-2.71738866354674E-3</c:v>
                </c:pt>
                <c:pt idx="1703">
                  <c:v>-2.1798408845107999E-2</c:v>
                </c:pt>
                <c:pt idx="1704">
                  <c:v>-5.5710254609133902E-3</c:v>
                </c:pt>
                <c:pt idx="1705">
                  <c:v>-1.9607824804414999E-2</c:v>
                </c:pt>
                <c:pt idx="1706">
                  <c:v>2.8571401323591E-3</c:v>
                </c:pt>
                <c:pt idx="1707">
                  <c:v>-1.7094000838336801E-2</c:v>
                </c:pt>
                <c:pt idx="1708">
                  <c:v>0.159420273830299</c:v>
                </c:pt>
                <c:pt idx="1709">
                  <c:v>-4.5000016689300502E-2</c:v>
                </c:pt>
                <c:pt idx="1710">
                  <c:v>-2.6177985963386899E-2</c:v>
                </c:pt>
                <c:pt idx="1711">
                  <c:v>3.2258033504347597E-2</c:v>
                </c:pt>
                <c:pt idx="1712">
                  <c:v>2.86458687429944E-2</c:v>
                </c:pt>
                <c:pt idx="1713">
                  <c:v>-1.26582156234666E-2</c:v>
                </c:pt>
                <c:pt idx="1714">
                  <c:v>-3.07692618059681E-2</c:v>
                </c:pt>
                <c:pt idx="1715">
                  <c:v>-7.9365004277344008E-3</c:v>
                </c:pt>
                <c:pt idx="1716">
                  <c:v>-1.33333206176758E-2</c:v>
                </c:pt>
                <c:pt idx="1717">
                  <c:v>-1.08108003614942E-2</c:v>
                </c:pt>
                <c:pt idx="1718">
                  <c:v>-8.1967133022515098E-3</c:v>
                </c:pt>
                <c:pt idx="1719">
                  <c:v>-1.3774156792985E-2</c:v>
                </c:pt>
                <c:pt idx="1720">
                  <c:v>5.3072642812731899E-2</c:v>
                </c:pt>
                <c:pt idx="1721">
                  <c:v>3.9787823906186501E-2</c:v>
                </c:pt>
                <c:pt idx="1722">
                  <c:v>-2.8061258003443799E-2</c:v>
                </c:pt>
                <c:pt idx="1723">
                  <c:v>-5.2493389046938798E-3</c:v>
                </c:pt>
                <c:pt idx="1724">
                  <c:v>5.01319417237047E-2</c:v>
                </c:pt>
                <c:pt idx="1725">
                  <c:v>-7.5376812175879902E-3</c:v>
                </c:pt>
                <c:pt idx="1726">
                  <c:v>-1.26582156234666E-2</c:v>
                </c:pt>
                <c:pt idx="1727">
                  <c:v>-1.02564613573012E-2</c:v>
                </c:pt>
                <c:pt idx="1728">
                  <c:v>-1.0362684699511999E-2</c:v>
                </c:pt>
                <c:pt idx="1729">
                  <c:v>1.83246525876124E-2</c:v>
                </c:pt>
                <c:pt idx="1730">
                  <c:v>1.5424149398838899E-2</c:v>
                </c:pt>
                <c:pt idx="1731">
                  <c:v>1.7721501872853401E-2</c:v>
                </c:pt>
                <c:pt idx="1732">
                  <c:v>1.49253589711989E-2</c:v>
                </c:pt>
                <c:pt idx="1733">
                  <c:v>1.9607824804414999E-2</c:v>
                </c:pt>
                <c:pt idx="1734">
                  <c:v>-1.44230636971937E-2</c:v>
                </c:pt>
                <c:pt idx="1735">
                  <c:v>7.3171245136987801E-3</c:v>
                </c:pt>
                <c:pt idx="1736">
                  <c:v>2.4212474013530199E-3</c:v>
                </c:pt>
                <c:pt idx="1737">
                  <c:v>-1.9323653692280399E-2</c:v>
                </c:pt>
                <c:pt idx="1738">
                  <c:v>1.10837432155918E-2</c:v>
                </c:pt>
                <c:pt idx="1739">
                  <c:v>-1.37028006952505E-3</c:v>
                </c:pt>
                <c:pt idx="1740">
                  <c:v>-1.6923245910674099E-2</c:v>
                </c:pt>
                <c:pt idx="1741">
                  <c:v>-2.72953170688882E-2</c:v>
                </c:pt>
                <c:pt idx="1742">
                  <c:v>-2.29592221521021E-2</c:v>
                </c:pt>
                <c:pt idx="1743">
                  <c:v>-1.04438544777627E-2</c:v>
                </c:pt>
                <c:pt idx="1744">
                  <c:v>-5.2770398754131602E-3</c:v>
                </c:pt>
                <c:pt idx="1745">
                  <c:v>1.3262586888394601E-2</c:v>
                </c:pt>
                <c:pt idx="1746">
                  <c:v>-2.61779859633868E-3</c:v>
                </c:pt>
                <c:pt idx="1747">
                  <c:v>-1.83726861664282E-2</c:v>
                </c:pt>
                <c:pt idx="1748">
                  <c:v>1.06951769387782E-2</c:v>
                </c:pt>
                <c:pt idx="1749">
                  <c:v>1.32275007128905E-2</c:v>
                </c:pt>
                <c:pt idx="1750">
                  <c:v>-7.8328908583219607E-3</c:v>
                </c:pt>
                <c:pt idx="1751">
                  <c:v>-5.2631529414420798E-3</c:v>
                </c:pt>
                <c:pt idx="1752">
                  <c:v>-5.2910002851563097E-3</c:v>
                </c:pt>
                <c:pt idx="1753">
                  <c:v>2.6595719384630099E-3</c:v>
                </c:pt>
                <c:pt idx="1754">
                  <c:v>-7.9575521330369301E-3</c:v>
                </c:pt>
                <c:pt idx="1755">
                  <c:v>0</c:v>
                </c:pt>
                <c:pt idx="1756">
                  <c:v>1.8716559642861699E-2</c:v>
                </c:pt>
                <c:pt idx="1757">
                  <c:v>0</c:v>
                </c:pt>
                <c:pt idx="1758">
                  <c:v>1.31233472617344E-2</c:v>
                </c:pt>
                <c:pt idx="1759">
                  <c:v>-7.7720135246338697E-3</c:v>
                </c:pt>
                <c:pt idx="1760">
                  <c:v>-7.8328908583219607E-3</c:v>
                </c:pt>
                <c:pt idx="1761">
                  <c:v>0</c:v>
                </c:pt>
                <c:pt idx="1762">
                  <c:v>-2.3684188236489798E-2</c:v>
                </c:pt>
                <c:pt idx="1763">
                  <c:v>1.3477075957459299E-2</c:v>
                </c:pt>
                <c:pt idx="1764">
                  <c:v>2.6595719384630099E-3</c:v>
                </c:pt>
                <c:pt idx="1765">
                  <c:v>1.59151042660736E-2</c:v>
                </c:pt>
                <c:pt idx="1766">
                  <c:v>5.2219272388810004E-3</c:v>
                </c:pt>
                <c:pt idx="1767">
                  <c:v>-5.1948003693318302E-3</c:v>
                </c:pt>
                <c:pt idx="1768">
                  <c:v>-1.3054818097203101E-2</c:v>
                </c:pt>
                <c:pt idx="1769">
                  <c:v>-1.05820005703125E-2</c:v>
                </c:pt>
                <c:pt idx="1770">
                  <c:v>-8.0213827040834709E-3</c:v>
                </c:pt>
                <c:pt idx="1771">
                  <c:v>5.3908303829835399E-3</c:v>
                </c:pt>
                <c:pt idx="1772">
                  <c:v>8.0428877309289704E-3</c:v>
                </c:pt>
                <c:pt idx="1773">
                  <c:v>2.6595719384630099E-3</c:v>
                </c:pt>
                <c:pt idx="1774">
                  <c:v>2.3872656399110299E-2</c:v>
                </c:pt>
                <c:pt idx="1775">
                  <c:v>6.4766902904895798E-2</c:v>
                </c:pt>
                <c:pt idx="1776">
                  <c:v>-2.1897846633628398E-2</c:v>
                </c:pt>
                <c:pt idx="1777">
                  <c:v>2.48755982853315E-2</c:v>
                </c:pt>
                <c:pt idx="1778">
                  <c:v>9.7087404485000806E-2</c:v>
                </c:pt>
                <c:pt idx="1779">
                  <c:v>1.7699098239743E-2</c:v>
                </c:pt>
                <c:pt idx="1780">
                  <c:v>-1.9565147307958799E-2</c:v>
                </c:pt>
                <c:pt idx="1781">
                  <c:v>1.9955581193627999E-2</c:v>
                </c:pt>
                <c:pt idx="1782">
                  <c:v>-3.2608717060269798E-2</c:v>
                </c:pt>
                <c:pt idx="1783">
                  <c:v>1.3483240941218701E-2</c:v>
                </c:pt>
                <c:pt idx="1784">
                  <c:v>2.8824751886097E-2</c:v>
                </c:pt>
                <c:pt idx="1785">
                  <c:v>-3.6637948531387798E-2</c:v>
                </c:pt>
                <c:pt idx="1786">
                  <c:v>3.57942576642509E-2</c:v>
                </c:pt>
                <c:pt idx="1787">
                  <c:v>-3.02376543979112E-2</c:v>
                </c:pt>
                <c:pt idx="1788">
                  <c:v>4.8997834798111997E-2</c:v>
                </c:pt>
                <c:pt idx="1789">
                  <c:v>-5.5201746661583097E-2</c:v>
                </c:pt>
                <c:pt idx="1790">
                  <c:v>4.7191021830998998E-2</c:v>
                </c:pt>
                <c:pt idx="1791">
                  <c:v>6.4378134743952797E-3</c:v>
                </c:pt>
                <c:pt idx="1792">
                  <c:v>6.3965314723195997E-3</c:v>
                </c:pt>
                <c:pt idx="1793">
                  <c:v>0.21186441619723001</c:v>
                </c:pt>
                <c:pt idx="1794">
                  <c:v>0.174825181237724</c:v>
                </c:pt>
                <c:pt idx="1795">
                  <c:v>1.93452557291241E-2</c:v>
                </c:pt>
                <c:pt idx="1796">
                  <c:v>2.9197052853953999E-3</c:v>
                </c:pt>
                <c:pt idx="1797">
                  <c:v>0</c:v>
                </c:pt>
                <c:pt idx="1798">
                  <c:v>3.78457399145469E-2</c:v>
                </c:pt>
                <c:pt idx="1799">
                  <c:v>-2.6647973937004299E-2</c:v>
                </c:pt>
                <c:pt idx="1800">
                  <c:v>2.4495688024825799E-2</c:v>
                </c:pt>
                <c:pt idx="1801">
                  <c:v>1.40646839317483E-2</c:v>
                </c:pt>
                <c:pt idx="1802">
                  <c:v>-2.7739224439246798E-2</c:v>
                </c:pt>
                <c:pt idx="1803">
                  <c:v>1.56918192704242E-2</c:v>
                </c:pt>
                <c:pt idx="1804">
                  <c:v>-5.6179722606675897E-3</c:v>
                </c:pt>
                <c:pt idx="1805">
                  <c:v>-7.6271181874584301E-2</c:v>
                </c:pt>
                <c:pt idx="1806">
                  <c:v>-0.107033610603692</c:v>
                </c:pt>
                <c:pt idx="1807">
                  <c:v>1.19862488005586E-2</c:v>
                </c:pt>
                <c:pt idx="1808">
                  <c:v>0.148900192413077</c:v>
                </c:pt>
                <c:pt idx="1809">
                  <c:v>-4.5655367381613403E-2</c:v>
                </c:pt>
                <c:pt idx="1810">
                  <c:v>-2.9320996398334201E-2</c:v>
                </c:pt>
                <c:pt idx="1811">
                  <c:v>3.6565980996560901E-2</c:v>
                </c:pt>
                <c:pt idx="1812">
                  <c:v>0.14110430659283699</c:v>
                </c:pt>
                <c:pt idx="1813">
                  <c:v>5.5107505948767802E-2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2-43B5-871C-A66582B77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536227"/>
        <c:axId val="668445924"/>
      </c:lineChart>
      <c:dateAx>
        <c:axId val="428536227"/>
        <c:scaling>
          <c:orientation val="minMax"/>
        </c:scaling>
        <c:delete val="0"/>
        <c:axPos val="b"/>
        <c:numFmt formatCode="m/d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45924"/>
        <c:crosses val="autoZero"/>
        <c:auto val="1"/>
        <c:lblOffset val="100"/>
        <c:baseTimeUnit val="days"/>
      </c:dateAx>
      <c:valAx>
        <c:axId val="6684459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362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chart'!$E$1</c:f>
              <c:strCache>
                <c:ptCount val="1"/>
                <c:pt idx="0">
                  <c:v>SNGP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 chart'!$A$2:$A$1815</c:f>
              <c:numCache>
                <c:formatCode>m/d/yyyy;@</c:formatCode>
                <c:ptCount val="1814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43270</c:v>
                </c:pt>
                <c:pt idx="121">
                  <c:v>43271</c:v>
                </c:pt>
                <c:pt idx="122">
                  <c:v>43272</c:v>
                </c:pt>
                <c:pt idx="123">
                  <c:v>43273</c:v>
                </c:pt>
                <c:pt idx="124">
                  <c:v>43276</c:v>
                </c:pt>
                <c:pt idx="125">
                  <c:v>43277</c:v>
                </c:pt>
                <c:pt idx="126">
                  <c:v>43278</c:v>
                </c:pt>
                <c:pt idx="127">
                  <c:v>43279</c:v>
                </c:pt>
                <c:pt idx="128">
                  <c:v>43280</c:v>
                </c:pt>
                <c:pt idx="129">
                  <c:v>43283</c:v>
                </c:pt>
                <c:pt idx="130">
                  <c:v>43284</c:v>
                </c:pt>
                <c:pt idx="131">
                  <c:v>43285</c:v>
                </c:pt>
                <c:pt idx="132">
                  <c:v>43286</c:v>
                </c:pt>
                <c:pt idx="133">
                  <c:v>43287</c:v>
                </c:pt>
                <c:pt idx="134">
                  <c:v>43290</c:v>
                </c:pt>
                <c:pt idx="135">
                  <c:v>43291</c:v>
                </c:pt>
                <c:pt idx="136">
                  <c:v>43292</c:v>
                </c:pt>
                <c:pt idx="137">
                  <c:v>43293</c:v>
                </c:pt>
                <c:pt idx="138">
                  <c:v>43294</c:v>
                </c:pt>
                <c:pt idx="139">
                  <c:v>43297</c:v>
                </c:pt>
                <c:pt idx="140">
                  <c:v>43298</c:v>
                </c:pt>
                <c:pt idx="141">
                  <c:v>43299</c:v>
                </c:pt>
                <c:pt idx="142">
                  <c:v>43300</c:v>
                </c:pt>
                <c:pt idx="143">
                  <c:v>43301</c:v>
                </c:pt>
                <c:pt idx="144">
                  <c:v>43304</c:v>
                </c:pt>
                <c:pt idx="145">
                  <c:v>43305</c:v>
                </c:pt>
                <c:pt idx="146">
                  <c:v>43306</c:v>
                </c:pt>
                <c:pt idx="147">
                  <c:v>43307</c:v>
                </c:pt>
                <c:pt idx="148">
                  <c:v>43308</c:v>
                </c:pt>
                <c:pt idx="149">
                  <c:v>43311</c:v>
                </c:pt>
                <c:pt idx="150">
                  <c:v>43312</c:v>
                </c:pt>
                <c:pt idx="151">
                  <c:v>43313</c:v>
                </c:pt>
                <c:pt idx="152">
                  <c:v>43314</c:v>
                </c:pt>
                <c:pt idx="153">
                  <c:v>43315</c:v>
                </c:pt>
                <c:pt idx="154">
                  <c:v>43318</c:v>
                </c:pt>
                <c:pt idx="155">
                  <c:v>43319</c:v>
                </c:pt>
                <c:pt idx="156">
                  <c:v>43320</c:v>
                </c:pt>
                <c:pt idx="157">
                  <c:v>43321</c:v>
                </c:pt>
                <c:pt idx="158">
                  <c:v>43322</c:v>
                </c:pt>
                <c:pt idx="159">
                  <c:v>43325</c:v>
                </c:pt>
                <c:pt idx="160">
                  <c:v>43326</c:v>
                </c:pt>
                <c:pt idx="161">
                  <c:v>43327</c:v>
                </c:pt>
                <c:pt idx="162">
                  <c:v>43328</c:v>
                </c:pt>
                <c:pt idx="163">
                  <c:v>43329</c:v>
                </c:pt>
                <c:pt idx="164">
                  <c:v>43332</c:v>
                </c:pt>
                <c:pt idx="165">
                  <c:v>43333</c:v>
                </c:pt>
                <c:pt idx="166">
                  <c:v>43334</c:v>
                </c:pt>
                <c:pt idx="167">
                  <c:v>43335</c:v>
                </c:pt>
                <c:pt idx="168">
                  <c:v>43336</c:v>
                </c:pt>
                <c:pt idx="169">
                  <c:v>43339</c:v>
                </c:pt>
                <c:pt idx="170">
                  <c:v>43340</c:v>
                </c:pt>
                <c:pt idx="171">
                  <c:v>43341</c:v>
                </c:pt>
                <c:pt idx="172">
                  <c:v>43342</c:v>
                </c:pt>
                <c:pt idx="173">
                  <c:v>43343</c:v>
                </c:pt>
                <c:pt idx="174">
                  <c:v>43346</c:v>
                </c:pt>
                <c:pt idx="175">
                  <c:v>43347</c:v>
                </c:pt>
                <c:pt idx="176">
                  <c:v>43348</c:v>
                </c:pt>
                <c:pt idx="177">
                  <c:v>43349</c:v>
                </c:pt>
                <c:pt idx="178">
                  <c:v>43350</c:v>
                </c:pt>
                <c:pt idx="179">
                  <c:v>43353</c:v>
                </c:pt>
                <c:pt idx="180">
                  <c:v>43354</c:v>
                </c:pt>
                <c:pt idx="181">
                  <c:v>43355</c:v>
                </c:pt>
                <c:pt idx="182">
                  <c:v>43356</c:v>
                </c:pt>
                <c:pt idx="183">
                  <c:v>43357</c:v>
                </c:pt>
                <c:pt idx="184">
                  <c:v>43360</c:v>
                </c:pt>
                <c:pt idx="185">
                  <c:v>43361</c:v>
                </c:pt>
                <c:pt idx="186">
                  <c:v>43362</c:v>
                </c:pt>
                <c:pt idx="187">
                  <c:v>43363</c:v>
                </c:pt>
                <c:pt idx="188">
                  <c:v>43364</c:v>
                </c:pt>
                <c:pt idx="189">
                  <c:v>43367</c:v>
                </c:pt>
                <c:pt idx="190">
                  <c:v>43368</c:v>
                </c:pt>
                <c:pt idx="191">
                  <c:v>43369</c:v>
                </c:pt>
                <c:pt idx="192">
                  <c:v>43370</c:v>
                </c:pt>
                <c:pt idx="193">
                  <c:v>43371</c:v>
                </c:pt>
                <c:pt idx="194">
                  <c:v>43374</c:v>
                </c:pt>
                <c:pt idx="195">
                  <c:v>43375</c:v>
                </c:pt>
                <c:pt idx="196">
                  <c:v>43376</c:v>
                </c:pt>
                <c:pt idx="197">
                  <c:v>43377</c:v>
                </c:pt>
                <c:pt idx="198">
                  <c:v>43378</c:v>
                </c:pt>
                <c:pt idx="199">
                  <c:v>43381</c:v>
                </c:pt>
                <c:pt idx="200">
                  <c:v>43382</c:v>
                </c:pt>
                <c:pt idx="201">
                  <c:v>43383</c:v>
                </c:pt>
                <c:pt idx="202">
                  <c:v>43384</c:v>
                </c:pt>
                <c:pt idx="203">
                  <c:v>43385</c:v>
                </c:pt>
                <c:pt idx="204">
                  <c:v>43388</c:v>
                </c:pt>
                <c:pt idx="205">
                  <c:v>43389</c:v>
                </c:pt>
                <c:pt idx="206">
                  <c:v>43390</c:v>
                </c:pt>
                <c:pt idx="207">
                  <c:v>43391</c:v>
                </c:pt>
                <c:pt idx="208">
                  <c:v>43392</c:v>
                </c:pt>
                <c:pt idx="209">
                  <c:v>43395</c:v>
                </c:pt>
                <c:pt idx="210">
                  <c:v>43396</c:v>
                </c:pt>
                <c:pt idx="211">
                  <c:v>43397</c:v>
                </c:pt>
                <c:pt idx="212">
                  <c:v>43398</c:v>
                </c:pt>
                <c:pt idx="213">
                  <c:v>43399</c:v>
                </c:pt>
                <c:pt idx="214">
                  <c:v>43402</c:v>
                </c:pt>
                <c:pt idx="215">
                  <c:v>43403</c:v>
                </c:pt>
                <c:pt idx="216">
                  <c:v>43404</c:v>
                </c:pt>
                <c:pt idx="217">
                  <c:v>43405</c:v>
                </c:pt>
                <c:pt idx="218">
                  <c:v>43406</c:v>
                </c:pt>
                <c:pt idx="219">
                  <c:v>43409</c:v>
                </c:pt>
                <c:pt idx="220">
                  <c:v>43410</c:v>
                </c:pt>
                <c:pt idx="221">
                  <c:v>43411</c:v>
                </c:pt>
                <c:pt idx="222">
                  <c:v>43412</c:v>
                </c:pt>
                <c:pt idx="223">
                  <c:v>43413</c:v>
                </c:pt>
                <c:pt idx="224">
                  <c:v>43416</c:v>
                </c:pt>
                <c:pt idx="225">
                  <c:v>43417</c:v>
                </c:pt>
                <c:pt idx="226">
                  <c:v>43418</c:v>
                </c:pt>
                <c:pt idx="227">
                  <c:v>43419</c:v>
                </c:pt>
                <c:pt idx="228">
                  <c:v>43420</c:v>
                </c:pt>
                <c:pt idx="229">
                  <c:v>43423</c:v>
                </c:pt>
                <c:pt idx="230">
                  <c:v>43424</c:v>
                </c:pt>
                <c:pt idx="231">
                  <c:v>43425</c:v>
                </c:pt>
                <c:pt idx="232">
                  <c:v>43426</c:v>
                </c:pt>
                <c:pt idx="233">
                  <c:v>43427</c:v>
                </c:pt>
                <c:pt idx="234">
                  <c:v>43430</c:v>
                </c:pt>
                <c:pt idx="235">
                  <c:v>43431</c:v>
                </c:pt>
                <c:pt idx="236">
                  <c:v>43432</c:v>
                </c:pt>
                <c:pt idx="237">
                  <c:v>43433</c:v>
                </c:pt>
                <c:pt idx="238">
                  <c:v>43434</c:v>
                </c:pt>
                <c:pt idx="239">
                  <c:v>43437</c:v>
                </c:pt>
                <c:pt idx="240">
                  <c:v>43438</c:v>
                </c:pt>
                <c:pt idx="241">
                  <c:v>43439</c:v>
                </c:pt>
                <c:pt idx="242">
                  <c:v>43440</c:v>
                </c:pt>
                <c:pt idx="243">
                  <c:v>43441</c:v>
                </c:pt>
                <c:pt idx="244">
                  <c:v>43444</c:v>
                </c:pt>
                <c:pt idx="245">
                  <c:v>43445</c:v>
                </c:pt>
                <c:pt idx="246">
                  <c:v>43446</c:v>
                </c:pt>
                <c:pt idx="247">
                  <c:v>43447</c:v>
                </c:pt>
                <c:pt idx="248">
                  <c:v>43448</c:v>
                </c:pt>
                <c:pt idx="249">
                  <c:v>43451</c:v>
                </c:pt>
                <c:pt idx="250">
                  <c:v>43452</c:v>
                </c:pt>
                <c:pt idx="251">
                  <c:v>43453</c:v>
                </c:pt>
                <c:pt idx="252">
                  <c:v>43454</c:v>
                </c:pt>
                <c:pt idx="253">
                  <c:v>43455</c:v>
                </c:pt>
                <c:pt idx="254">
                  <c:v>43458</c:v>
                </c:pt>
                <c:pt idx="255">
                  <c:v>43459</c:v>
                </c:pt>
                <c:pt idx="256">
                  <c:v>43460</c:v>
                </c:pt>
                <c:pt idx="257">
                  <c:v>43461</c:v>
                </c:pt>
                <c:pt idx="258">
                  <c:v>43462</c:v>
                </c:pt>
                <c:pt idx="259">
                  <c:v>43465</c:v>
                </c:pt>
                <c:pt idx="260">
                  <c:v>43466</c:v>
                </c:pt>
                <c:pt idx="261">
                  <c:v>43467</c:v>
                </c:pt>
                <c:pt idx="262">
                  <c:v>43468</c:v>
                </c:pt>
                <c:pt idx="263">
                  <c:v>43469</c:v>
                </c:pt>
                <c:pt idx="264">
                  <c:v>43472</c:v>
                </c:pt>
                <c:pt idx="265">
                  <c:v>43473</c:v>
                </c:pt>
                <c:pt idx="266">
                  <c:v>43474</c:v>
                </c:pt>
                <c:pt idx="267">
                  <c:v>43475</c:v>
                </c:pt>
                <c:pt idx="268">
                  <c:v>43476</c:v>
                </c:pt>
                <c:pt idx="269">
                  <c:v>43479</c:v>
                </c:pt>
                <c:pt idx="270">
                  <c:v>43480</c:v>
                </c:pt>
                <c:pt idx="271">
                  <c:v>43481</c:v>
                </c:pt>
                <c:pt idx="272">
                  <c:v>43482</c:v>
                </c:pt>
                <c:pt idx="273">
                  <c:v>43483</c:v>
                </c:pt>
                <c:pt idx="274">
                  <c:v>43486</c:v>
                </c:pt>
                <c:pt idx="275">
                  <c:v>43487</c:v>
                </c:pt>
                <c:pt idx="276">
                  <c:v>43488</c:v>
                </c:pt>
                <c:pt idx="277">
                  <c:v>43489</c:v>
                </c:pt>
                <c:pt idx="278">
                  <c:v>43490</c:v>
                </c:pt>
                <c:pt idx="279">
                  <c:v>43493</c:v>
                </c:pt>
                <c:pt idx="280">
                  <c:v>43494</c:v>
                </c:pt>
                <c:pt idx="281">
                  <c:v>43495</c:v>
                </c:pt>
                <c:pt idx="282">
                  <c:v>43496</c:v>
                </c:pt>
                <c:pt idx="283">
                  <c:v>43497</c:v>
                </c:pt>
                <c:pt idx="284">
                  <c:v>43500</c:v>
                </c:pt>
                <c:pt idx="285">
                  <c:v>43501</c:v>
                </c:pt>
                <c:pt idx="286">
                  <c:v>43502</c:v>
                </c:pt>
                <c:pt idx="287">
                  <c:v>43503</c:v>
                </c:pt>
                <c:pt idx="288">
                  <c:v>43504</c:v>
                </c:pt>
                <c:pt idx="289">
                  <c:v>43507</c:v>
                </c:pt>
                <c:pt idx="290">
                  <c:v>43508</c:v>
                </c:pt>
                <c:pt idx="291">
                  <c:v>43509</c:v>
                </c:pt>
                <c:pt idx="292">
                  <c:v>43510</c:v>
                </c:pt>
                <c:pt idx="293">
                  <c:v>43511</c:v>
                </c:pt>
                <c:pt idx="294">
                  <c:v>43514</c:v>
                </c:pt>
                <c:pt idx="295">
                  <c:v>43515</c:v>
                </c:pt>
                <c:pt idx="296">
                  <c:v>43516</c:v>
                </c:pt>
                <c:pt idx="297">
                  <c:v>43517</c:v>
                </c:pt>
                <c:pt idx="298">
                  <c:v>43518</c:v>
                </c:pt>
                <c:pt idx="299">
                  <c:v>43521</c:v>
                </c:pt>
                <c:pt idx="300">
                  <c:v>43522</c:v>
                </c:pt>
                <c:pt idx="301">
                  <c:v>43523</c:v>
                </c:pt>
                <c:pt idx="302">
                  <c:v>43524</c:v>
                </c:pt>
                <c:pt idx="303">
                  <c:v>43525</c:v>
                </c:pt>
                <c:pt idx="304">
                  <c:v>43528</c:v>
                </c:pt>
                <c:pt idx="305">
                  <c:v>43529</c:v>
                </c:pt>
                <c:pt idx="306">
                  <c:v>43530</c:v>
                </c:pt>
                <c:pt idx="307">
                  <c:v>43531</c:v>
                </c:pt>
                <c:pt idx="308">
                  <c:v>43532</c:v>
                </c:pt>
                <c:pt idx="309">
                  <c:v>43535</c:v>
                </c:pt>
                <c:pt idx="310">
                  <c:v>43536</c:v>
                </c:pt>
                <c:pt idx="311">
                  <c:v>43537</c:v>
                </c:pt>
                <c:pt idx="312">
                  <c:v>43538</c:v>
                </c:pt>
                <c:pt idx="313">
                  <c:v>43539</c:v>
                </c:pt>
                <c:pt idx="314">
                  <c:v>43542</c:v>
                </c:pt>
                <c:pt idx="315">
                  <c:v>43543</c:v>
                </c:pt>
                <c:pt idx="316">
                  <c:v>43544</c:v>
                </c:pt>
                <c:pt idx="317">
                  <c:v>43545</c:v>
                </c:pt>
                <c:pt idx="318">
                  <c:v>43546</c:v>
                </c:pt>
                <c:pt idx="319">
                  <c:v>43549</c:v>
                </c:pt>
                <c:pt idx="320">
                  <c:v>43550</c:v>
                </c:pt>
                <c:pt idx="321">
                  <c:v>43551</c:v>
                </c:pt>
                <c:pt idx="322">
                  <c:v>43552</c:v>
                </c:pt>
                <c:pt idx="323">
                  <c:v>43553</c:v>
                </c:pt>
                <c:pt idx="324">
                  <c:v>43556</c:v>
                </c:pt>
                <c:pt idx="325">
                  <c:v>43557</c:v>
                </c:pt>
                <c:pt idx="326">
                  <c:v>43558</c:v>
                </c:pt>
                <c:pt idx="327">
                  <c:v>43559</c:v>
                </c:pt>
                <c:pt idx="328">
                  <c:v>43560</c:v>
                </c:pt>
                <c:pt idx="329">
                  <c:v>43563</c:v>
                </c:pt>
                <c:pt idx="330">
                  <c:v>43564</c:v>
                </c:pt>
                <c:pt idx="331">
                  <c:v>43565</c:v>
                </c:pt>
                <c:pt idx="332">
                  <c:v>43566</c:v>
                </c:pt>
                <c:pt idx="333">
                  <c:v>43567</c:v>
                </c:pt>
                <c:pt idx="334">
                  <c:v>43570</c:v>
                </c:pt>
                <c:pt idx="335">
                  <c:v>43571</c:v>
                </c:pt>
                <c:pt idx="336">
                  <c:v>43572</c:v>
                </c:pt>
                <c:pt idx="337">
                  <c:v>43573</c:v>
                </c:pt>
                <c:pt idx="338">
                  <c:v>43574</c:v>
                </c:pt>
                <c:pt idx="339">
                  <c:v>43577</c:v>
                </c:pt>
                <c:pt idx="340">
                  <c:v>43578</c:v>
                </c:pt>
                <c:pt idx="341">
                  <c:v>43579</c:v>
                </c:pt>
                <c:pt idx="342">
                  <c:v>43580</c:v>
                </c:pt>
                <c:pt idx="343">
                  <c:v>43581</c:v>
                </c:pt>
                <c:pt idx="344">
                  <c:v>43584</c:v>
                </c:pt>
                <c:pt idx="345">
                  <c:v>43585</c:v>
                </c:pt>
                <c:pt idx="346">
                  <c:v>43586</c:v>
                </c:pt>
                <c:pt idx="347">
                  <c:v>43587</c:v>
                </c:pt>
                <c:pt idx="348">
                  <c:v>43588</c:v>
                </c:pt>
                <c:pt idx="349">
                  <c:v>43591</c:v>
                </c:pt>
                <c:pt idx="350">
                  <c:v>43592</c:v>
                </c:pt>
                <c:pt idx="351">
                  <c:v>43593</c:v>
                </c:pt>
                <c:pt idx="352">
                  <c:v>43594</c:v>
                </c:pt>
                <c:pt idx="353">
                  <c:v>43595</c:v>
                </c:pt>
                <c:pt idx="354">
                  <c:v>43598</c:v>
                </c:pt>
                <c:pt idx="355">
                  <c:v>43599</c:v>
                </c:pt>
                <c:pt idx="356">
                  <c:v>43600</c:v>
                </c:pt>
                <c:pt idx="357">
                  <c:v>43601</c:v>
                </c:pt>
                <c:pt idx="358">
                  <c:v>43602</c:v>
                </c:pt>
                <c:pt idx="359">
                  <c:v>43605</c:v>
                </c:pt>
                <c:pt idx="360">
                  <c:v>43606</c:v>
                </c:pt>
                <c:pt idx="361">
                  <c:v>43607</c:v>
                </c:pt>
                <c:pt idx="362">
                  <c:v>43608</c:v>
                </c:pt>
                <c:pt idx="363">
                  <c:v>43609</c:v>
                </c:pt>
                <c:pt idx="364">
                  <c:v>43612</c:v>
                </c:pt>
                <c:pt idx="365">
                  <c:v>43613</c:v>
                </c:pt>
                <c:pt idx="366">
                  <c:v>43614</c:v>
                </c:pt>
                <c:pt idx="367">
                  <c:v>43615</c:v>
                </c:pt>
                <c:pt idx="368">
                  <c:v>43616</c:v>
                </c:pt>
                <c:pt idx="369">
                  <c:v>43619</c:v>
                </c:pt>
                <c:pt idx="370">
                  <c:v>43620</c:v>
                </c:pt>
                <c:pt idx="371">
                  <c:v>43621</c:v>
                </c:pt>
                <c:pt idx="372">
                  <c:v>43622</c:v>
                </c:pt>
                <c:pt idx="373">
                  <c:v>43623</c:v>
                </c:pt>
                <c:pt idx="374">
                  <c:v>43626</c:v>
                </c:pt>
                <c:pt idx="375">
                  <c:v>43627</c:v>
                </c:pt>
                <c:pt idx="376">
                  <c:v>43628</c:v>
                </c:pt>
                <c:pt idx="377">
                  <c:v>43629</c:v>
                </c:pt>
                <c:pt idx="378">
                  <c:v>43630</c:v>
                </c:pt>
                <c:pt idx="379">
                  <c:v>43633</c:v>
                </c:pt>
                <c:pt idx="380">
                  <c:v>43634</c:v>
                </c:pt>
                <c:pt idx="381">
                  <c:v>43635</c:v>
                </c:pt>
                <c:pt idx="382">
                  <c:v>43636</c:v>
                </c:pt>
                <c:pt idx="383">
                  <c:v>43637</c:v>
                </c:pt>
                <c:pt idx="384">
                  <c:v>43640</c:v>
                </c:pt>
                <c:pt idx="385">
                  <c:v>43641</c:v>
                </c:pt>
                <c:pt idx="386">
                  <c:v>43642</c:v>
                </c:pt>
                <c:pt idx="387">
                  <c:v>43643</c:v>
                </c:pt>
                <c:pt idx="388">
                  <c:v>43644</c:v>
                </c:pt>
                <c:pt idx="389">
                  <c:v>43647</c:v>
                </c:pt>
                <c:pt idx="390">
                  <c:v>43648</c:v>
                </c:pt>
                <c:pt idx="391">
                  <c:v>43649</c:v>
                </c:pt>
                <c:pt idx="392">
                  <c:v>43650</c:v>
                </c:pt>
                <c:pt idx="393">
                  <c:v>43651</c:v>
                </c:pt>
                <c:pt idx="394">
                  <c:v>43654</c:v>
                </c:pt>
                <c:pt idx="395">
                  <c:v>43655</c:v>
                </c:pt>
                <c:pt idx="396">
                  <c:v>43656</c:v>
                </c:pt>
                <c:pt idx="397">
                  <c:v>43657</c:v>
                </c:pt>
                <c:pt idx="398">
                  <c:v>43658</c:v>
                </c:pt>
                <c:pt idx="399">
                  <c:v>43661</c:v>
                </c:pt>
                <c:pt idx="400">
                  <c:v>43662</c:v>
                </c:pt>
                <c:pt idx="401">
                  <c:v>43663</c:v>
                </c:pt>
                <c:pt idx="402">
                  <c:v>43664</c:v>
                </c:pt>
                <c:pt idx="403">
                  <c:v>43665</c:v>
                </c:pt>
                <c:pt idx="404">
                  <c:v>43668</c:v>
                </c:pt>
                <c:pt idx="405">
                  <c:v>43669</c:v>
                </c:pt>
                <c:pt idx="406">
                  <c:v>43670</c:v>
                </c:pt>
                <c:pt idx="407">
                  <c:v>43671</c:v>
                </c:pt>
                <c:pt idx="408">
                  <c:v>43672</c:v>
                </c:pt>
                <c:pt idx="409">
                  <c:v>43675</c:v>
                </c:pt>
                <c:pt idx="410">
                  <c:v>43676</c:v>
                </c:pt>
                <c:pt idx="411">
                  <c:v>43677</c:v>
                </c:pt>
                <c:pt idx="412">
                  <c:v>43678</c:v>
                </c:pt>
                <c:pt idx="413">
                  <c:v>43679</c:v>
                </c:pt>
                <c:pt idx="414">
                  <c:v>43682</c:v>
                </c:pt>
                <c:pt idx="415">
                  <c:v>43683</c:v>
                </c:pt>
                <c:pt idx="416">
                  <c:v>43684</c:v>
                </c:pt>
                <c:pt idx="417">
                  <c:v>43685</c:v>
                </c:pt>
                <c:pt idx="418">
                  <c:v>43686</c:v>
                </c:pt>
                <c:pt idx="419">
                  <c:v>43689</c:v>
                </c:pt>
                <c:pt idx="420">
                  <c:v>43690</c:v>
                </c:pt>
                <c:pt idx="421">
                  <c:v>43691</c:v>
                </c:pt>
                <c:pt idx="422">
                  <c:v>43692</c:v>
                </c:pt>
                <c:pt idx="423">
                  <c:v>43693</c:v>
                </c:pt>
                <c:pt idx="424">
                  <c:v>43696</c:v>
                </c:pt>
                <c:pt idx="425">
                  <c:v>43697</c:v>
                </c:pt>
                <c:pt idx="426">
                  <c:v>43698</c:v>
                </c:pt>
                <c:pt idx="427">
                  <c:v>43699</c:v>
                </c:pt>
                <c:pt idx="428">
                  <c:v>43700</c:v>
                </c:pt>
                <c:pt idx="429">
                  <c:v>43703</c:v>
                </c:pt>
                <c:pt idx="430">
                  <c:v>43704</c:v>
                </c:pt>
                <c:pt idx="431">
                  <c:v>43705</c:v>
                </c:pt>
                <c:pt idx="432">
                  <c:v>43706</c:v>
                </c:pt>
                <c:pt idx="433">
                  <c:v>43707</c:v>
                </c:pt>
                <c:pt idx="434">
                  <c:v>43710</c:v>
                </c:pt>
                <c:pt idx="435">
                  <c:v>43711</c:v>
                </c:pt>
                <c:pt idx="436">
                  <c:v>43712</c:v>
                </c:pt>
                <c:pt idx="437">
                  <c:v>43713</c:v>
                </c:pt>
                <c:pt idx="438">
                  <c:v>43714</c:v>
                </c:pt>
                <c:pt idx="439">
                  <c:v>43717</c:v>
                </c:pt>
                <c:pt idx="440">
                  <c:v>43718</c:v>
                </c:pt>
                <c:pt idx="441">
                  <c:v>43719</c:v>
                </c:pt>
                <c:pt idx="442">
                  <c:v>43720</c:v>
                </c:pt>
                <c:pt idx="443">
                  <c:v>43721</c:v>
                </c:pt>
                <c:pt idx="444">
                  <c:v>43724</c:v>
                </c:pt>
                <c:pt idx="445">
                  <c:v>43725</c:v>
                </c:pt>
                <c:pt idx="446">
                  <c:v>43726</c:v>
                </c:pt>
                <c:pt idx="447">
                  <c:v>43727</c:v>
                </c:pt>
                <c:pt idx="448">
                  <c:v>43728</c:v>
                </c:pt>
                <c:pt idx="449">
                  <c:v>43731</c:v>
                </c:pt>
                <c:pt idx="450">
                  <c:v>43732</c:v>
                </c:pt>
                <c:pt idx="451">
                  <c:v>43733</c:v>
                </c:pt>
                <c:pt idx="452">
                  <c:v>43734</c:v>
                </c:pt>
                <c:pt idx="453">
                  <c:v>43735</c:v>
                </c:pt>
                <c:pt idx="454">
                  <c:v>43738</c:v>
                </c:pt>
                <c:pt idx="455">
                  <c:v>43739</c:v>
                </c:pt>
                <c:pt idx="456">
                  <c:v>43740</c:v>
                </c:pt>
                <c:pt idx="457">
                  <c:v>43741</c:v>
                </c:pt>
                <c:pt idx="458">
                  <c:v>43742</c:v>
                </c:pt>
                <c:pt idx="459">
                  <c:v>43745</c:v>
                </c:pt>
                <c:pt idx="460">
                  <c:v>43746</c:v>
                </c:pt>
                <c:pt idx="461">
                  <c:v>43747</c:v>
                </c:pt>
                <c:pt idx="462">
                  <c:v>43748</c:v>
                </c:pt>
                <c:pt idx="463">
                  <c:v>43749</c:v>
                </c:pt>
                <c:pt idx="464">
                  <c:v>43752</c:v>
                </c:pt>
                <c:pt idx="465">
                  <c:v>43753</c:v>
                </c:pt>
                <c:pt idx="466">
                  <c:v>43754</c:v>
                </c:pt>
                <c:pt idx="467">
                  <c:v>43755</c:v>
                </c:pt>
                <c:pt idx="468">
                  <c:v>43756</c:v>
                </c:pt>
                <c:pt idx="469">
                  <c:v>43759</c:v>
                </c:pt>
                <c:pt idx="470">
                  <c:v>43760</c:v>
                </c:pt>
                <c:pt idx="471">
                  <c:v>43761</c:v>
                </c:pt>
                <c:pt idx="472">
                  <c:v>43762</c:v>
                </c:pt>
                <c:pt idx="473">
                  <c:v>43763</c:v>
                </c:pt>
                <c:pt idx="474">
                  <c:v>43766</c:v>
                </c:pt>
                <c:pt idx="475">
                  <c:v>43767</c:v>
                </c:pt>
                <c:pt idx="476">
                  <c:v>43768</c:v>
                </c:pt>
                <c:pt idx="477">
                  <c:v>43769</c:v>
                </c:pt>
                <c:pt idx="478">
                  <c:v>43770</c:v>
                </c:pt>
                <c:pt idx="479">
                  <c:v>43773</c:v>
                </c:pt>
                <c:pt idx="480">
                  <c:v>43774</c:v>
                </c:pt>
                <c:pt idx="481">
                  <c:v>43775</c:v>
                </c:pt>
                <c:pt idx="482">
                  <c:v>43776</c:v>
                </c:pt>
                <c:pt idx="483">
                  <c:v>43777</c:v>
                </c:pt>
                <c:pt idx="484">
                  <c:v>43780</c:v>
                </c:pt>
                <c:pt idx="485">
                  <c:v>43781</c:v>
                </c:pt>
                <c:pt idx="486">
                  <c:v>43782</c:v>
                </c:pt>
                <c:pt idx="487">
                  <c:v>43783</c:v>
                </c:pt>
                <c:pt idx="488">
                  <c:v>43784</c:v>
                </c:pt>
                <c:pt idx="489">
                  <c:v>43787</c:v>
                </c:pt>
                <c:pt idx="490">
                  <c:v>43788</c:v>
                </c:pt>
                <c:pt idx="491">
                  <c:v>43789</c:v>
                </c:pt>
                <c:pt idx="492">
                  <c:v>43790</c:v>
                </c:pt>
                <c:pt idx="493">
                  <c:v>43791</c:v>
                </c:pt>
                <c:pt idx="494">
                  <c:v>43794</c:v>
                </c:pt>
                <c:pt idx="495">
                  <c:v>43795</c:v>
                </c:pt>
                <c:pt idx="496">
                  <c:v>43796</c:v>
                </c:pt>
                <c:pt idx="497">
                  <c:v>43797</c:v>
                </c:pt>
                <c:pt idx="498">
                  <c:v>43798</c:v>
                </c:pt>
                <c:pt idx="499">
                  <c:v>43801</c:v>
                </c:pt>
                <c:pt idx="500">
                  <c:v>43802</c:v>
                </c:pt>
                <c:pt idx="501">
                  <c:v>43803</c:v>
                </c:pt>
                <c:pt idx="502">
                  <c:v>43804</c:v>
                </c:pt>
                <c:pt idx="503">
                  <c:v>43805</c:v>
                </c:pt>
                <c:pt idx="504">
                  <c:v>43808</c:v>
                </c:pt>
                <c:pt idx="505">
                  <c:v>43809</c:v>
                </c:pt>
                <c:pt idx="506">
                  <c:v>43810</c:v>
                </c:pt>
                <c:pt idx="507">
                  <c:v>43811</c:v>
                </c:pt>
                <c:pt idx="508">
                  <c:v>43812</c:v>
                </c:pt>
                <c:pt idx="509">
                  <c:v>43815</c:v>
                </c:pt>
                <c:pt idx="510">
                  <c:v>43816</c:v>
                </c:pt>
                <c:pt idx="511">
                  <c:v>43817</c:v>
                </c:pt>
                <c:pt idx="512">
                  <c:v>43818</c:v>
                </c:pt>
                <c:pt idx="513">
                  <c:v>43819</c:v>
                </c:pt>
                <c:pt idx="514">
                  <c:v>43822</c:v>
                </c:pt>
                <c:pt idx="515">
                  <c:v>43823</c:v>
                </c:pt>
                <c:pt idx="516">
                  <c:v>43824</c:v>
                </c:pt>
                <c:pt idx="517">
                  <c:v>43825</c:v>
                </c:pt>
                <c:pt idx="518">
                  <c:v>43826</c:v>
                </c:pt>
                <c:pt idx="519">
                  <c:v>43829</c:v>
                </c:pt>
                <c:pt idx="520">
                  <c:v>43830</c:v>
                </c:pt>
                <c:pt idx="521">
                  <c:v>43831</c:v>
                </c:pt>
                <c:pt idx="522">
                  <c:v>43832</c:v>
                </c:pt>
                <c:pt idx="523">
                  <c:v>43833</c:v>
                </c:pt>
                <c:pt idx="524">
                  <c:v>43836</c:v>
                </c:pt>
                <c:pt idx="525">
                  <c:v>43837</c:v>
                </c:pt>
                <c:pt idx="526">
                  <c:v>43838</c:v>
                </c:pt>
                <c:pt idx="527">
                  <c:v>43839</c:v>
                </c:pt>
                <c:pt idx="528">
                  <c:v>43840</c:v>
                </c:pt>
                <c:pt idx="529">
                  <c:v>43843</c:v>
                </c:pt>
                <c:pt idx="530">
                  <c:v>43844</c:v>
                </c:pt>
                <c:pt idx="531">
                  <c:v>43845</c:v>
                </c:pt>
                <c:pt idx="532">
                  <c:v>43846</c:v>
                </c:pt>
                <c:pt idx="533">
                  <c:v>43847</c:v>
                </c:pt>
                <c:pt idx="534">
                  <c:v>43850</c:v>
                </c:pt>
                <c:pt idx="535">
                  <c:v>43851</c:v>
                </c:pt>
                <c:pt idx="536">
                  <c:v>43852</c:v>
                </c:pt>
                <c:pt idx="537">
                  <c:v>43853</c:v>
                </c:pt>
                <c:pt idx="538">
                  <c:v>43854</c:v>
                </c:pt>
                <c:pt idx="539">
                  <c:v>43857</c:v>
                </c:pt>
                <c:pt idx="540">
                  <c:v>43858</c:v>
                </c:pt>
                <c:pt idx="541">
                  <c:v>43859</c:v>
                </c:pt>
                <c:pt idx="542">
                  <c:v>43860</c:v>
                </c:pt>
                <c:pt idx="543">
                  <c:v>43861</c:v>
                </c:pt>
                <c:pt idx="544">
                  <c:v>43864</c:v>
                </c:pt>
                <c:pt idx="545">
                  <c:v>43865</c:v>
                </c:pt>
                <c:pt idx="546">
                  <c:v>43866</c:v>
                </c:pt>
                <c:pt idx="547">
                  <c:v>43867</c:v>
                </c:pt>
                <c:pt idx="548">
                  <c:v>43868</c:v>
                </c:pt>
                <c:pt idx="549">
                  <c:v>43871</c:v>
                </c:pt>
                <c:pt idx="550">
                  <c:v>43872</c:v>
                </c:pt>
                <c:pt idx="551">
                  <c:v>43873</c:v>
                </c:pt>
                <c:pt idx="552">
                  <c:v>43874</c:v>
                </c:pt>
                <c:pt idx="553">
                  <c:v>43875</c:v>
                </c:pt>
                <c:pt idx="554">
                  <c:v>43878</c:v>
                </c:pt>
                <c:pt idx="555">
                  <c:v>43879</c:v>
                </c:pt>
                <c:pt idx="556">
                  <c:v>43880</c:v>
                </c:pt>
                <c:pt idx="557">
                  <c:v>43881</c:v>
                </c:pt>
                <c:pt idx="558">
                  <c:v>43882</c:v>
                </c:pt>
                <c:pt idx="559">
                  <c:v>43885</c:v>
                </c:pt>
                <c:pt idx="560">
                  <c:v>43886</c:v>
                </c:pt>
                <c:pt idx="561">
                  <c:v>43887</c:v>
                </c:pt>
                <c:pt idx="562">
                  <c:v>43888</c:v>
                </c:pt>
                <c:pt idx="563">
                  <c:v>43889</c:v>
                </c:pt>
                <c:pt idx="564">
                  <c:v>43892</c:v>
                </c:pt>
                <c:pt idx="565">
                  <c:v>43893</c:v>
                </c:pt>
                <c:pt idx="566">
                  <c:v>43894</c:v>
                </c:pt>
                <c:pt idx="567">
                  <c:v>43895</c:v>
                </c:pt>
                <c:pt idx="568">
                  <c:v>43896</c:v>
                </c:pt>
                <c:pt idx="569">
                  <c:v>43899</c:v>
                </c:pt>
                <c:pt idx="570">
                  <c:v>43900</c:v>
                </c:pt>
                <c:pt idx="571">
                  <c:v>43901</c:v>
                </c:pt>
                <c:pt idx="572">
                  <c:v>43902</c:v>
                </c:pt>
                <c:pt idx="573">
                  <c:v>43903</c:v>
                </c:pt>
                <c:pt idx="574">
                  <c:v>43906</c:v>
                </c:pt>
                <c:pt idx="575">
                  <c:v>43907</c:v>
                </c:pt>
                <c:pt idx="576">
                  <c:v>43908</c:v>
                </c:pt>
                <c:pt idx="577">
                  <c:v>43909</c:v>
                </c:pt>
                <c:pt idx="578">
                  <c:v>43910</c:v>
                </c:pt>
                <c:pt idx="579">
                  <c:v>43913</c:v>
                </c:pt>
                <c:pt idx="580">
                  <c:v>43914</c:v>
                </c:pt>
                <c:pt idx="581">
                  <c:v>43915</c:v>
                </c:pt>
                <c:pt idx="582">
                  <c:v>43916</c:v>
                </c:pt>
                <c:pt idx="583">
                  <c:v>43917</c:v>
                </c:pt>
                <c:pt idx="584">
                  <c:v>43920</c:v>
                </c:pt>
                <c:pt idx="585">
                  <c:v>43921</c:v>
                </c:pt>
                <c:pt idx="586">
                  <c:v>43922</c:v>
                </c:pt>
                <c:pt idx="587">
                  <c:v>43923</c:v>
                </c:pt>
                <c:pt idx="588">
                  <c:v>43924</c:v>
                </c:pt>
                <c:pt idx="589">
                  <c:v>43927</c:v>
                </c:pt>
                <c:pt idx="590">
                  <c:v>43928</c:v>
                </c:pt>
                <c:pt idx="591">
                  <c:v>43929</c:v>
                </c:pt>
                <c:pt idx="592">
                  <c:v>43930</c:v>
                </c:pt>
                <c:pt idx="593">
                  <c:v>43931</c:v>
                </c:pt>
                <c:pt idx="594">
                  <c:v>43934</c:v>
                </c:pt>
                <c:pt idx="595">
                  <c:v>43935</c:v>
                </c:pt>
                <c:pt idx="596">
                  <c:v>43936</c:v>
                </c:pt>
                <c:pt idx="597">
                  <c:v>43937</c:v>
                </c:pt>
                <c:pt idx="598">
                  <c:v>43938</c:v>
                </c:pt>
                <c:pt idx="599">
                  <c:v>43941</c:v>
                </c:pt>
                <c:pt idx="600">
                  <c:v>43942</c:v>
                </c:pt>
                <c:pt idx="601">
                  <c:v>43943</c:v>
                </c:pt>
                <c:pt idx="602">
                  <c:v>43944</c:v>
                </c:pt>
                <c:pt idx="603">
                  <c:v>43945</c:v>
                </c:pt>
                <c:pt idx="604">
                  <c:v>43948</c:v>
                </c:pt>
                <c:pt idx="605">
                  <c:v>43949</c:v>
                </c:pt>
                <c:pt idx="606">
                  <c:v>43950</c:v>
                </c:pt>
                <c:pt idx="607">
                  <c:v>43951</c:v>
                </c:pt>
                <c:pt idx="608">
                  <c:v>43952</c:v>
                </c:pt>
                <c:pt idx="609">
                  <c:v>43955</c:v>
                </c:pt>
                <c:pt idx="610">
                  <c:v>43956</c:v>
                </c:pt>
                <c:pt idx="611">
                  <c:v>43957</c:v>
                </c:pt>
                <c:pt idx="612">
                  <c:v>43958</c:v>
                </c:pt>
                <c:pt idx="613">
                  <c:v>43959</c:v>
                </c:pt>
                <c:pt idx="614">
                  <c:v>43962</c:v>
                </c:pt>
                <c:pt idx="615">
                  <c:v>43963</c:v>
                </c:pt>
                <c:pt idx="616">
                  <c:v>43964</c:v>
                </c:pt>
                <c:pt idx="617">
                  <c:v>43965</c:v>
                </c:pt>
                <c:pt idx="618">
                  <c:v>43966</c:v>
                </c:pt>
                <c:pt idx="619">
                  <c:v>43969</c:v>
                </c:pt>
                <c:pt idx="620">
                  <c:v>43970</c:v>
                </c:pt>
                <c:pt idx="621">
                  <c:v>43971</c:v>
                </c:pt>
                <c:pt idx="622">
                  <c:v>43972</c:v>
                </c:pt>
                <c:pt idx="623">
                  <c:v>43973</c:v>
                </c:pt>
                <c:pt idx="624">
                  <c:v>43976</c:v>
                </c:pt>
                <c:pt idx="625">
                  <c:v>43977</c:v>
                </c:pt>
                <c:pt idx="626">
                  <c:v>43978</c:v>
                </c:pt>
                <c:pt idx="627">
                  <c:v>43979</c:v>
                </c:pt>
                <c:pt idx="628">
                  <c:v>43980</c:v>
                </c:pt>
                <c:pt idx="629">
                  <c:v>43983</c:v>
                </c:pt>
                <c:pt idx="630">
                  <c:v>43984</c:v>
                </c:pt>
                <c:pt idx="631">
                  <c:v>43985</c:v>
                </c:pt>
                <c:pt idx="632">
                  <c:v>43986</c:v>
                </c:pt>
                <c:pt idx="633">
                  <c:v>43987</c:v>
                </c:pt>
                <c:pt idx="634">
                  <c:v>43990</c:v>
                </c:pt>
                <c:pt idx="635">
                  <c:v>43991</c:v>
                </c:pt>
                <c:pt idx="636">
                  <c:v>43992</c:v>
                </c:pt>
                <c:pt idx="637">
                  <c:v>43993</c:v>
                </c:pt>
                <c:pt idx="638">
                  <c:v>43994</c:v>
                </c:pt>
                <c:pt idx="639">
                  <c:v>43997</c:v>
                </c:pt>
                <c:pt idx="640">
                  <c:v>43998</c:v>
                </c:pt>
                <c:pt idx="641">
                  <c:v>43999</c:v>
                </c:pt>
                <c:pt idx="642">
                  <c:v>44000</c:v>
                </c:pt>
                <c:pt idx="643">
                  <c:v>44001</c:v>
                </c:pt>
                <c:pt idx="644">
                  <c:v>44004</c:v>
                </c:pt>
                <c:pt idx="645">
                  <c:v>44005</c:v>
                </c:pt>
                <c:pt idx="646">
                  <c:v>44006</c:v>
                </c:pt>
                <c:pt idx="647">
                  <c:v>44007</c:v>
                </c:pt>
                <c:pt idx="648">
                  <c:v>44008</c:v>
                </c:pt>
                <c:pt idx="649">
                  <c:v>44011</c:v>
                </c:pt>
                <c:pt idx="650">
                  <c:v>44012</c:v>
                </c:pt>
                <c:pt idx="651">
                  <c:v>44013</c:v>
                </c:pt>
                <c:pt idx="652">
                  <c:v>44014</c:v>
                </c:pt>
                <c:pt idx="653">
                  <c:v>44015</c:v>
                </c:pt>
                <c:pt idx="654">
                  <c:v>44018</c:v>
                </c:pt>
                <c:pt idx="655">
                  <c:v>44019</c:v>
                </c:pt>
                <c:pt idx="656">
                  <c:v>44020</c:v>
                </c:pt>
                <c:pt idx="657">
                  <c:v>44021</c:v>
                </c:pt>
                <c:pt idx="658">
                  <c:v>44022</c:v>
                </c:pt>
                <c:pt idx="659">
                  <c:v>44025</c:v>
                </c:pt>
                <c:pt idx="660">
                  <c:v>44026</c:v>
                </c:pt>
                <c:pt idx="661">
                  <c:v>44027</c:v>
                </c:pt>
                <c:pt idx="662">
                  <c:v>44028</c:v>
                </c:pt>
                <c:pt idx="663">
                  <c:v>44029</c:v>
                </c:pt>
                <c:pt idx="664">
                  <c:v>44032</c:v>
                </c:pt>
                <c:pt idx="665">
                  <c:v>44033</c:v>
                </c:pt>
                <c:pt idx="666">
                  <c:v>44034</c:v>
                </c:pt>
                <c:pt idx="667">
                  <c:v>44035</c:v>
                </c:pt>
                <c:pt idx="668">
                  <c:v>44036</c:v>
                </c:pt>
                <c:pt idx="669">
                  <c:v>44039</c:v>
                </c:pt>
                <c:pt idx="670">
                  <c:v>44040</c:v>
                </c:pt>
                <c:pt idx="671">
                  <c:v>44041</c:v>
                </c:pt>
                <c:pt idx="672">
                  <c:v>44042</c:v>
                </c:pt>
                <c:pt idx="673">
                  <c:v>44043</c:v>
                </c:pt>
                <c:pt idx="674">
                  <c:v>44046</c:v>
                </c:pt>
                <c:pt idx="675">
                  <c:v>44047</c:v>
                </c:pt>
                <c:pt idx="676">
                  <c:v>44048</c:v>
                </c:pt>
                <c:pt idx="677">
                  <c:v>44049</c:v>
                </c:pt>
                <c:pt idx="678">
                  <c:v>44050</c:v>
                </c:pt>
                <c:pt idx="679">
                  <c:v>44053</c:v>
                </c:pt>
                <c:pt idx="680">
                  <c:v>44054</c:v>
                </c:pt>
                <c:pt idx="681">
                  <c:v>44055</c:v>
                </c:pt>
                <c:pt idx="682">
                  <c:v>44056</c:v>
                </c:pt>
                <c:pt idx="683">
                  <c:v>44057</c:v>
                </c:pt>
                <c:pt idx="684">
                  <c:v>44060</c:v>
                </c:pt>
                <c:pt idx="685">
                  <c:v>44061</c:v>
                </c:pt>
                <c:pt idx="686">
                  <c:v>44062</c:v>
                </c:pt>
                <c:pt idx="687">
                  <c:v>44063</c:v>
                </c:pt>
                <c:pt idx="688">
                  <c:v>44064</c:v>
                </c:pt>
                <c:pt idx="689">
                  <c:v>44067</c:v>
                </c:pt>
                <c:pt idx="690">
                  <c:v>44068</c:v>
                </c:pt>
                <c:pt idx="691">
                  <c:v>44069</c:v>
                </c:pt>
                <c:pt idx="692">
                  <c:v>44070</c:v>
                </c:pt>
                <c:pt idx="693">
                  <c:v>44071</c:v>
                </c:pt>
                <c:pt idx="694">
                  <c:v>44074</c:v>
                </c:pt>
                <c:pt idx="695">
                  <c:v>44075</c:v>
                </c:pt>
                <c:pt idx="696">
                  <c:v>44076</c:v>
                </c:pt>
                <c:pt idx="697">
                  <c:v>44077</c:v>
                </c:pt>
                <c:pt idx="698">
                  <c:v>44078</c:v>
                </c:pt>
                <c:pt idx="699">
                  <c:v>44081</c:v>
                </c:pt>
                <c:pt idx="700">
                  <c:v>44082</c:v>
                </c:pt>
                <c:pt idx="701">
                  <c:v>44083</c:v>
                </c:pt>
                <c:pt idx="702">
                  <c:v>44084</c:v>
                </c:pt>
                <c:pt idx="703">
                  <c:v>44085</c:v>
                </c:pt>
                <c:pt idx="704">
                  <c:v>44088</c:v>
                </c:pt>
                <c:pt idx="705">
                  <c:v>44089</c:v>
                </c:pt>
                <c:pt idx="706">
                  <c:v>44090</c:v>
                </c:pt>
                <c:pt idx="707">
                  <c:v>44091</c:v>
                </c:pt>
                <c:pt idx="708">
                  <c:v>44092</c:v>
                </c:pt>
                <c:pt idx="709">
                  <c:v>44095</c:v>
                </c:pt>
                <c:pt idx="710">
                  <c:v>44096</c:v>
                </c:pt>
                <c:pt idx="711">
                  <c:v>44097</c:v>
                </c:pt>
                <c:pt idx="712">
                  <c:v>44098</c:v>
                </c:pt>
                <c:pt idx="713">
                  <c:v>44099</c:v>
                </c:pt>
                <c:pt idx="714">
                  <c:v>44102</c:v>
                </c:pt>
                <c:pt idx="715">
                  <c:v>44103</c:v>
                </c:pt>
                <c:pt idx="716">
                  <c:v>44104</c:v>
                </c:pt>
                <c:pt idx="717">
                  <c:v>44105</c:v>
                </c:pt>
                <c:pt idx="718">
                  <c:v>44106</c:v>
                </c:pt>
                <c:pt idx="719">
                  <c:v>44109</c:v>
                </c:pt>
                <c:pt idx="720">
                  <c:v>44110</c:v>
                </c:pt>
                <c:pt idx="721">
                  <c:v>44111</c:v>
                </c:pt>
                <c:pt idx="722">
                  <c:v>44112</c:v>
                </c:pt>
                <c:pt idx="723">
                  <c:v>44113</c:v>
                </c:pt>
                <c:pt idx="724">
                  <c:v>44116</c:v>
                </c:pt>
                <c:pt idx="725">
                  <c:v>44117</c:v>
                </c:pt>
                <c:pt idx="726">
                  <c:v>44118</c:v>
                </c:pt>
                <c:pt idx="727">
                  <c:v>44119</c:v>
                </c:pt>
                <c:pt idx="728">
                  <c:v>44120</c:v>
                </c:pt>
                <c:pt idx="729">
                  <c:v>44123</c:v>
                </c:pt>
                <c:pt idx="730">
                  <c:v>44124</c:v>
                </c:pt>
                <c:pt idx="731">
                  <c:v>44125</c:v>
                </c:pt>
                <c:pt idx="732">
                  <c:v>44126</c:v>
                </c:pt>
                <c:pt idx="733">
                  <c:v>44127</c:v>
                </c:pt>
                <c:pt idx="734">
                  <c:v>44130</c:v>
                </c:pt>
                <c:pt idx="735">
                  <c:v>44131</c:v>
                </c:pt>
                <c:pt idx="736">
                  <c:v>44132</c:v>
                </c:pt>
                <c:pt idx="737">
                  <c:v>44133</c:v>
                </c:pt>
                <c:pt idx="738">
                  <c:v>44134</c:v>
                </c:pt>
                <c:pt idx="739">
                  <c:v>44137</c:v>
                </c:pt>
                <c:pt idx="740">
                  <c:v>44138</c:v>
                </c:pt>
                <c:pt idx="741">
                  <c:v>44139</c:v>
                </c:pt>
                <c:pt idx="742">
                  <c:v>44140</c:v>
                </c:pt>
                <c:pt idx="743">
                  <c:v>44141</c:v>
                </c:pt>
                <c:pt idx="744">
                  <c:v>44144</c:v>
                </c:pt>
                <c:pt idx="745">
                  <c:v>44145</c:v>
                </c:pt>
                <c:pt idx="746">
                  <c:v>44146</c:v>
                </c:pt>
                <c:pt idx="747">
                  <c:v>44147</c:v>
                </c:pt>
                <c:pt idx="748">
                  <c:v>44148</c:v>
                </c:pt>
                <c:pt idx="749">
                  <c:v>44151</c:v>
                </c:pt>
                <c:pt idx="750">
                  <c:v>44152</c:v>
                </c:pt>
                <c:pt idx="751">
                  <c:v>44153</c:v>
                </c:pt>
                <c:pt idx="752">
                  <c:v>44154</c:v>
                </c:pt>
                <c:pt idx="753">
                  <c:v>44155</c:v>
                </c:pt>
                <c:pt idx="754">
                  <c:v>44158</c:v>
                </c:pt>
                <c:pt idx="755">
                  <c:v>44159</c:v>
                </c:pt>
                <c:pt idx="756">
                  <c:v>44160</c:v>
                </c:pt>
                <c:pt idx="757">
                  <c:v>44161</c:v>
                </c:pt>
                <c:pt idx="758">
                  <c:v>44162</c:v>
                </c:pt>
                <c:pt idx="759">
                  <c:v>44165</c:v>
                </c:pt>
                <c:pt idx="760">
                  <c:v>44166</c:v>
                </c:pt>
                <c:pt idx="761">
                  <c:v>44167</c:v>
                </c:pt>
                <c:pt idx="762">
                  <c:v>44168</c:v>
                </c:pt>
                <c:pt idx="763">
                  <c:v>44169</c:v>
                </c:pt>
                <c:pt idx="764">
                  <c:v>44172</c:v>
                </c:pt>
                <c:pt idx="765">
                  <c:v>44173</c:v>
                </c:pt>
                <c:pt idx="766">
                  <c:v>44174</c:v>
                </c:pt>
                <c:pt idx="767">
                  <c:v>44175</c:v>
                </c:pt>
                <c:pt idx="768">
                  <c:v>44176</c:v>
                </c:pt>
                <c:pt idx="769">
                  <c:v>44179</c:v>
                </c:pt>
                <c:pt idx="770">
                  <c:v>44180</c:v>
                </c:pt>
                <c:pt idx="771">
                  <c:v>44181</c:v>
                </c:pt>
                <c:pt idx="772">
                  <c:v>44182</c:v>
                </c:pt>
                <c:pt idx="773">
                  <c:v>44183</c:v>
                </c:pt>
                <c:pt idx="774">
                  <c:v>44186</c:v>
                </c:pt>
                <c:pt idx="775">
                  <c:v>44187</c:v>
                </c:pt>
                <c:pt idx="776">
                  <c:v>44188</c:v>
                </c:pt>
                <c:pt idx="777">
                  <c:v>44189</c:v>
                </c:pt>
                <c:pt idx="778">
                  <c:v>44190</c:v>
                </c:pt>
                <c:pt idx="779">
                  <c:v>44193</c:v>
                </c:pt>
                <c:pt idx="780">
                  <c:v>44194</c:v>
                </c:pt>
                <c:pt idx="781">
                  <c:v>44195</c:v>
                </c:pt>
                <c:pt idx="782">
                  <c:v>44196</c:v>
                </c:pt>
                <c:pt idx="783">
                  <c:v>44197</c:v>
                </c:pt>
                <c:pt idx="784">
                  <c:v>44200</c:v>
                </c:pt>
                <c:pt idx="785">
                  <c:v>44201</c:v>
                </c:pt>
                <c:pt idx="786">
                  <c:v>44202</c:v>
                </c:pt>
                <c:pt idx="787">
                  <c:v>44203</c:v>
                </c:pt>
                <c:pt idx="788">
                  <c:v>44204</c:v>
                </c:pt>
                <c:pt idx="789">
                  <c:v>44207</c:v>
                </c:pt>
                <c:pt idx="790">
                  <c:v>44208</c:v>
                </c:pt>
                <c:pt idx="791">
                  <c:v>44209</c:v>
                </c:pt>
                <c:pt idx="792">
                  <c:v>44210</c:v>
                </c:pt>
                <c:pt idx="793">
                  <c:v>44211</c:v>
                </c:pt>
                <c:pt idx="794">
                  <c:v>44214</c:v>
                </c:pt>
                <c:pt idx="795">
                  <c:v>44215</c:v>
                </c:pt>
                <c:pt idx="796">
                  <c:v>44216</c:v>
                </c:pt>
                <c:pt idx="797">
                  <c:v>44217</c:v>
                </c:pt>
                <c:pt idx="798">
                  <c:v>44218</c:v>
                </c:pt>
                <c:pt idx="799">
                  <c:v>44221</c:v>
                </c:pt>
                <c:pt idx="800">
                  <c:v>44222</c:v>
                </c:pt>
                <c:pt idx="801">
                  <c:v>44223</c:v>
                </c:pt>
                <c:pt idx="802">
                  <c:v>44224</c:v>
                </c:pt>
                <c:pt idx="803">
                  <c:v>44225</c:v>
                </c:pt>
                <c:pt idx="804">
                  <c:v>44228</c:v>
                </c:pt>
                <c:pt idx="805">
                  <c:v>44229</c:v>
                </c:pt>
                <c:pt idx="806">
                  <c:v>44230</c:v>
                </c:pt>
                <c:pt idx="807">
                  <c:v>44231</c:v>
                </c:pt>
                <c:pt idx="808">
                  <c:v>44232</c:v>
                </c:pt>
                <c:pt idx="809">
                  <c:v>44235</c:v>
                </c:pt>
                <c:pt idx="810">
                  <c:v>44236</c:v>
                </c:pt>
                <c:pt idx="811">
                  <c:v>44237</c:v>
                </c:pt>
                <c:pt idx="812">
                  <c:v>44238</c:v>
                </c:pt>
                <c:pt idx="813">
                  <c:v>44239</c:v>
                </c:pt>
                <c:pt idx="814">
                  <c:v>44242</c:v>
                </c:pt>
                <c:pt idx="815">
                  <c:v>44243</c:v>
                </c:pt>
                <c:pt idx="816">
                  <c:v>44244</c:v>
                </c:pt>
                <c:pt idx="817">
                  <c:v>44245</c:v>
                </c:pt>
                <c:pt idx="818">
                  <c:v>44246</c:v>
                </c:pt>
                <c:pt idx="819">
                  <c:v>44249</c:v>
                </c:pt>
                <c:pt idx="820">
                  <c:v>44250</c:v>
                </c:pt>
                <c:pt idx="821">
                  <c:v>44251</c:v>
                </c:pt>
                <c:pt idx="822">
                  <c:v>44252</c:v>
                </c:pt>
                <c:pt idx="823">
                  <c:v>44253</c:v>
                </c:pt>
                <c:pt idx="824">
                  <c:v>44256</c:v>
                </c:pt>
                <c:pt idx="825">
                  <c:v>44257</c:v>
                </c:pt>
                <c:pt idx="826">
                  <c:v>44258</c:v>
                </c:pt>
                <c:pt idx="827">
                  <c:v>44259</c:v>
                </c:pt>
                <c:pt idx="828">
                  <c:v>44260</c:v>
                </c:pt>
                <c:pt idx="829">
                  <c:v>44263</c:v>
                </c:pt>
                <c:pt idx="830">
                  <c:v>44264</c:v>
                </c:pt>
                <c:pt idx="831">
                  <c:v>44265</c:v>
                </c:pt>
                <c:pt idx="832">
                  <c:v>44266</c:v>
                </c:pt>
                <c:pt idx="833">
                  <c:v>44267</c:v>
                </c:pt>
                <c:pt idx="834">
                  <c:v>44270</c:v>
                </c:pt>
                <c:pt idx="835">
                  <c:v>44271</c:v>
                </c:pt>
                <c:pt idx="836">
                  <c:v>44272</c:v>
                </c:pt>
                <c:pt idx="837">
                  <c:v>44273</c:v>
                </c:pt>
                <c:pt idx="838">
                  <c:v>44274</c:v>
                </c:pt>
                <c:pt idx="839">
                  <c:v>44277</c:v>
                </c:pt>
                <c:pt idx="840">
                  <c:v>44278</c:v>
                </c:pt>
                <c:pt idx="841">
                  <c:v>44279</c:v>
                </c:pt>
                <c:pt idx="842">
                  <c:v>44280</c:v>
                </c:pt>
                <c:pt idx="843">
                  <c:v>44281</c:v>
                </c:pt>
                <c:pt idx="844">
                  <c:v>44284</c:v>
                </c:pt>
                <c:pt idx="845">
                  <c:v>44285</c:v>
                </c:pt>
                <c:pt idx="846">
                  <c:v>44286</c:v>
                </c:pt>
                <c:pt idx="847">
                  <c:v>44287</c:v>
                </c:pt>
                <c:pt idx="848">
                  <c:v>44288</c:v>
                </c:pt>
                <c:pt idx="849">
                  <c:v>44291</c:v>
                </c:pt>
                <c:pt idx="850">
                  <c:v>44292</c:v>
                </c:pt>
                <c:pt idx="851">
                  <c:v>44293</c:v>
                </c:pt>
                <c:pt idx="852">
                  <c:v>44294</c:v>
                </c:pt>
                <c:pt idx="853">
                  <c:v>44295</c:v>
                </c:pt>
                <c:pt idx="854">
                  <c:v>44298</c:v>
                </c:pt>
                <c:pt idx="855">
                  <c:v>44299</c:v>
                </c:pt>
                <c:pt idx="856">
                  <c:v>44300</c:v>
                </c:pt>
                <c:pt idx="857">
                  <c:v>44301</c:v>
                </c:pt>
                <c:pt idx="858">
                  <c:v>44302</c:v>
                </c:pt>
                <c:pt idx="859">
                  <c:v>44305</c:v>
                </c:pt>
                <c:pt idx="860">
                  <c:v>44306</c:v>
                </c:pt>
                <c:pt idx="861">
                  <c:v>44307</c:v>
                </c:pt>
                <c:pt idx="862">
                  <c:v>44308</c:v>
                </c:pt>
                <c:pt idx="863">
                  <c:v>44309</c:v>
                </c:pt>
                <c:pt idx="864">
                  <c:v>44312</c:v>
                </c:pt>
                <c:pt idx="865">
                  <c:v>44313</c:v>
                </c:pt>
                <c:pt idx="866">
                  <c:v>44314</c:v>
                </c:pt>
                <c:pt idx="867">
                  <c:v>44315</c:v>
                </c:pt>
                <c:pt idx="868">
                  <c:v>44316</c:v>
                </c:pt>
                <c:pt idx="869">
                  <c:v>44319</c:v>
                </c:pt>
                <c:pt idx="870">
                  <c:v>44320</c:v>
                </c:pt>
                <c:pt idx="871">
                  <c:v>44321</c:v>
                </c:pt>
                <c:pt idx="872">
                  <c:v>44322</c:v>
                </c:pt>
                <c:pt idx="873">
                  <c:v>44323</c:v>
                </c:pt>
                <c:pt idx="874">
                  <c:v>44326</c:v>
                </c:pt>
                <c:pt idx="875">
                  <c:v>44327</c:v>
                </c:pt>
                <c:pt idx="876">
                  <c:v>44328</c:v>
                </c:pt>
                <c:pt idx="877">
                  <c:v>44329</c:v>
                </c:pt>
                <c:pt idx="878">
                  <c:v>44330</c:v>
                </c:pt>
                <c:pt idx="879">
                  <c:v>44333</c:v>
                </c:pt>
                <c:pt idx="880">
                  <c:v>44334</c:v>
                </c:pt>
                <c:pt idx="881">
                  <c:v>44335</c:v>
                </c:pt>
                <c:pt idx="882">
                  <c:v>44336</c:v>
                </c:pt>
                <c:pt idx="883">
                  <c:v>44337</c:v>
                </c:pt>
                <c:pt idx="884">
                  <c:v>44340</c:v>
                </c:pt>
                <c:pt idx="885">
                  <c:v>44341</c:v>
                </c:pt>
                <c:pt idx="886">
                  <c:v>44342</c:v>
                </c:pt>
                <c:pt idx="887">
                  <c:v>44343</c:v>
                </c:pt>
                <c:pt idx="888">
                  <c:v>44344</c:v>
                </c:pt>
                <c:pt idx="889">
                  <c:v>44347</c:v>
                </c:pt>
                <c:pt idx="890">
                  <c:v>44348</c:v>
                </c:pt>
                <c:pt idx="891">
                  <c:v>44349</c:v>
                </c:pt>
                <c:pt idx="892">
                  <c:v>44350</c:v>
                </c:pt>
                <c:pt idx="893">
                  <c:v>44351</c:v>
                </c:pt>
                <c:pt idx="894">
                  <c:v>44354</c:v>
                </c:pt>
                <c:pt idx="895">
                  <c:v>44355</c:v>
                </c:pt>
                <c:pt idx="896">
                  <c:v>44356</c:v>
                </c:pt>
                <c:pt idx="897">
                  <c:v>44357</c:v>
                </c:pt>
                <c:pt idx="898">
                  <c:v>44358</c:v>
                </c:pt>
                <c:pt idx="899">
                  <c:v>44361</c:v>
                </c:pt>
                <c:pt idx="900">
                  <c:v>44362</c:v>
                </c:pt>
                <c:pt idx="901">
                  <c:v>44363</c:v>
                </c:pt>
                <c:pt idx="902">
                  <c:v>44364</c:v>
                </c:pt>
                <c:pt idx="903">
                  <c:v>44365</c:v>
                </c:pt>
                <c:pt idx="904">
                  <c:v>44368</c:v>
                </c:pt>
                <c:pt idx="905">
                  <c:v>44369</c:v>
                </c:pt>
                <c:pt idx="906">
                  <c:v>44370</c:v>
                </c:pt>
                <c:pt idx="907">
                  <c:v>44371</c:v>
                </c:pt>
                <c:pt idx="908">
                  <c:v>44372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44382</c:v>
                </c:pt>
                <c:pt idx="915">
                  <c:v>44383</c:v>
                </c:pt>
                <c:pt idx="916">
                  <c:v>44384</c:v>
                </c:pt>
                <c:pt idx="917">
                  <c:v>44385</c:v>
                </c:pt>
                <c:pt idx="918">
                  <c:v>44386</c:v>
                </c:pt>
                <c:pt idx="919">
                  <c:v>44389</c:v>
                </c:pt>
                <c:pt idx="920">
                  <c:v>44390</c:v>
                </c:pt>
                <c:pt idx="921">
                  <c:v>44391</c:v>
                </c:pt>
                <c:pt idx="922">
                  <c:v>44392</c:v>
                </c:pt>
                <c:pt idx="923">
                  <c:v>44393</c:v>
                </c:pt>
                <c:pt idx="924">
                  <c:v>44396</c:v>
                </c:pt>
                <c:pt idx="925">
                  <c:v>44397</c:v>
                </c:pt>
                <c:pt idx="926">
                  <c:v>44398</c:v>
                </c:pt>
                <c:pt idx="927">
                  <c:v>44399</c:v>
                </c:pt>
                <c:pt idx="928">
                  <c:v>44400</c:v>
                </c:pt>
                <c:pt idx="929">
                  <c:v>44403</c:v>
                </c:pt>
                <c:pt idx="930">
                  <c:v>44404</c:v>
                </c:pt>
                <c:pt idx="931">
                  <c:v>44405</c:v>
                </c:pt>
                <c:pt idx="932">
                  <c:v>44406</c:v>
                </c:pt>
                <c:pt idx="933">
                  <c:v>44407</c:v>
                </c:pt>
                <c:pt idx="934">
                  <c:v>44410</c:v>
                </c:pt>
                <c:pt idx="935">
                  <c:v>44411</c:v>
                </c:pt>
                <c:pt idx="936">
                  <c:v>44412</c:v>
                </c:pt>
                <c:pt idx="937">
                  <c:v>44413</c:v>
                </c:pt>
                <c:pt idx="938">
                  <c:v>44414</c:v>
                </c:pt>
                <c:pt idx="939">
                  <c:v>44417</c:v>
                </c:pt>
                <c:pt idx="940">
                  <c:v>44418</c:v>
                </c:pt>
                <c:pt idx="941">
                  <c:v>44419</c:v>
                </c:pt>
                <c:pt idx="942">
                  <c:v>44420</c:v>
                </c:pt>
                <c:pt idx="943">
                  <c:v>44421</c:v>
                </c:pt>
                <c:pt idx="944">
                  <c:v>44424</c:v>
                </c:pt>
                <c:pt idx="945">
                  <c:v>44425</c:v>
                </c:pt>
                <c:pt idx="946">
                  <c:v>44426</c:v>
                </c:pt>
                <c:pt idx="947">
                  <c:v>44427</c:v>
                </c:pt>
                <c:pt idx="948">
                  <c:v>44428</c:v>
                </c:pt>
                <c:pt idx="949">
                  <c:v>44431</c:v>
                </c:pt>
                <c:pt idx="950">
                  <c:v>44432</c:v>
                </c:pt>
                <c:pt idx="951">
                  <c:v>44433</c:v>
                </c:pt>
                <c:pt idx="952">
                  <c:v>44434</c:v>
                </c:pt>
                <c:pt idx="953">
                  <c:v>44435</c:v>
                </c:pt>
                <c:pt idx="954">
                  <c:v>44438</c:v>
                </c:pt>
                <c:pt idx="955">
                  <c:v>44439</c:v>
                </c:pt>
                <c:pt idx="956">
                  <c:v>44440</c:v>
                </c:pt>
                <c:pt idx="957">
                  <c:v>44441</c:v>
                </c:pt>
                <c:pt idx="958">
                  <c:v>44442</c:v>
                </c:pt>
                <c:pt idx="959">
                  <c:v>44445</c:v>
                </c:pt>
                <c:pt idx="960">
                  <c:v>44446</c:v>
                </c:pt>
                <c:pt idx="961">
                  <c:v>44447</c:v>
                </c:pt>
                <c:pt idx="962">
                  <c:v>44448</c:v>
                </c:pt>
                <c:pt idx="963">
                  <c:v>44449</c:v>
                </c:pt>
                <c:pt idx="964">
                  <c:v>44452</c:v>
                </c:pt>
                <c:pt idx="965">
                  <c:v>44453</c:v>
                </c:pt>
                <c:pt idx="966">
                  <c:v>44454</c:v>
                </c:pt>
                <c:pt idx="967">
                  <c:v>44455</c:v>
                </c:pt>
                <c:pt idx="968">
                  <c:v>44456</c:v>
                </c:pt>
                <c:pt idx="969">
                  <c:v>44459</c:v>
                </c:pt>
                <c:pt idx="970">
                  <c:v>44460</c:v>
                </c:pt>
                <c:pt idx="971">
                  <c:v>44461</c:v>
                </c:pt>
                <c:pt idx="972">
                  <c:v>44462</c:v>
                </c:pt>
                <c:pt idx="973">
                  <c:v>44463</c:v>
                </c:pt>
                <c:pt idx="974">
                  <c:v>44466</c:v>
                </c:pt>
                <c:pt idx="975">
                  <c:v>44467</c:v>
                </c:pt>
                <c:pt idx="976">
                  <c:v>44468</c:v>
                </c:pt>
                <c:pt idx="977">
                  <c:v>44469</c:v>
                </c:pt>
                <c:pt idx="978">
                  <c:v>44470</c:v>
                </c:pt>
                <c:pt idx="979">
                  <c:v>44473</c:v>
                </c:pt>
                <c:pt idx="980">
                  <c:v>44474</c:v>
                </c:pt>
                <c:pt idx="981">
                  <c:v>44475</c:v>
                </c:pt>
                <c:pt idx="982">
                  <c:v>44476</c:v>
                </c:pt>
                <c:pt idx="983">
                  <c:v>44477</c:v>
                </c:pt>
                <c:pt idx="984">
                  <c:v>44480</c:v>
                </c:pt>
                <c:pt idx="985">
                  <c:v>44481</c:v>
                </c:pt>
                <c:pt idx="986">
                  <c:v>44482</c:v>
                </c:pt>
                <c:pt idx="987">
                  <c:v>44483</c:v>
                </c:pt>
                <c:pt idx="988">
                  <c:v>44484</c:v>
                </c:pt>
                <c:pt idx="989">
                  <c:v>44487</c:v>
                </c:pt>
                <c:pt idx="990">
                  <c:v>44488</c:v>
                </c:pt>
                <c:pt idx="991">
                  <c:v>44489</c:v>
                </c:pt>
                <c:pt idx="992">
                  <c:v>44490</c:v>
                </c:pt>
                <c:pt idx="993">
                  <c:v>44491</c:v>
                </c:pt>
                <c:pt idx="994">
                  <c:v>44494</c:v>
                </c:pt>
                <c:pt idx="995">
                  <c:v>44495</c:v>
                </c:pt>
                <c:pt idx="996">
                  <c:v>44496</c:v>
                </c:pt>
                <c:pt idx="997">
                  <c:v>44497</c:v>
                </c:pt>
                <c:pt idx="998">
                  <c:v>44498</c:v>
                </c:pt>
                <c:pt idx="999">
                  <c:v>44501</c:v>
                </c:pt>
                <c:pt idx="1000">
                  <c:v>44502</c:v>
                </c:pt>
                <c:pt idx="1001">
                  <c:v>44503</c:v>
                </c:pt>
                <c:pt idx="1002">
                  <c:v>44504</c:v>
                </c:pt>
                <c:pt idx="1003">
                  <c:v>44505</c:v>
                </c:pt>
                <c:pt idx="1004">
                  <c:v>44508</c:v>
                </c:pt>
                <c:pt idx="1005">
                  <c:v>44509</c:v>
                </c:pt>
                <c:pt idx="1006">
                  <c:v>44510</c:v>
                </c:pt>
                <c:pt idx="1007">
                  <c:v>44511</c:v>
                </c:pt>
                <c:pt idx="1008">
                  <c:v>44512</c:v>
                </c:pt>
                <c:pt idx="1009">
                  <c:v>44515</c:v>
                </c:pt>
                <c:pt idx="1010">
                  <c:v>44516</c:v>
                </c:pt>
                <c:pt idx="1011">
                  <c:v>44517</c:v>
                </c:pt>
                <c:pt idx="1012">
                  <c:v>44518</c:v>
                </c:pt>
                <c:pt idx="1013">
                  <c:v>44519</c:v>
                </c:pt>
                <c:pt idx="1014">
                  <c:v>44522</c:v>
                </c:pt>
                <c:pt idx="1015">
                  <c:v>44523</c:v>
                </c:pt>
                <c:pt idx="1016">
                  <c:v>44524</c:v>
                </c:pt>
                <c:pt idx="1017">
                  <c:v>44525</c:v>
                </c:pt>
                <c:pt idx="1018">
                  <c:v>44526</c:v>
                </c:pt>
                <c:pt idx="1019">
                  <c:v>44529</c:v>
                </c:pt>
                <c:pt idx="1020">
                  <c:v>44530</c:v>
                </c:pt>
                <c:pt idx="1021">
                  <c:v>44531</c:v>
                </c:pt>
                <c:pt idx="1022">
                  <c:v>44532</c:v>
                </c:pt>
                <c:pt idx="1023">
                  <c:v>44533</c:v>
                </c:pt>
                <c:pt idx="1024">
                  <c:v>44536</c:v>
                </c:pt>
                <c:pt idx="1025">
                  <c:v>44537</c:v>
                </c:pt>
                <c:pt idx="1026">
                  <c:v>44538</c:v>
                </c:pt>
                <c:pt idx="1027">
                  <c:v>44539</c:v>
                </c:pt>
                <c:pt idx="1028">
                  <c:v>44540</c:v>
                </c:pt>
                <c:pt idx="1029">
                  <c:v>44543</c:v>
                </c:pt>
                <c:pt idx="1030">
                  <c:v>44544</c:v>
                </c:pt>
                <c:pt idx="1031">
                  <c:v>44545</c:v>
                </c:pt>
                <c:pt idx="1032">
                  <c:v>44546</c:v>
                </c:pt>
                <c:pt idx="1033">
                  <c:v>44547</c:v>
                </c:pt>
                <c:pt idx="1034">
                  <c:v>44550</c:v>
                </c:pt>
                <c:pt idx="1035">
                  <c:v>44551</c:v>
                </c:pt>
                <c:pt idx="1036">
                  <c:v>44552</c:v>
                </c:pt>
                <c:pt idx="1037">
                  <c:v>44553</c:v>
                </c:pt>
                <c:pt idx="1038">
                  <c:v>44554</c:v>
                </c:pt>
                <c:pt idx="1039">
                  <c:v>44557</c:v>
                </c:pt>
                <c:pt idx="1040">
                  <c:v>44558</c:v>
                </c:pt>
                <c:pt idx="1041">
                  <c:v>44559</c:v>
                </c:pt>
                <c:pt idx="1042">
                  <c:v>44560</c:v>
                </c:pt>
                <c:pt idx="1043">
                  <c:v>44561</c:v>
                </c:pt>
                <c:pt idx="1044">
                  <c:v>44564</c:v>
                </c:pt>
                <c:pt idx="1045">
                  <c:v>44565</c:v>
                </c:pt>
                <c:pt idx="1046">
                  <c:v>44566</c:v>
                </c:pt>
                <c:pt idx="1047">
                  <c:v>44567</c:v>
                </c:pt>
                <c:pt idx="1048">
                  <c:v>44568</c:v>
                </c:pt>
                <c:pt idx="1049">
                  <c:v>44571</c:v>
                </c:pt>
                <c:pt idx="1050">
                  <c:v>44572</c:v>
                </c:pt>
                <c:pt idx="1051">
                  <c:v>44573</c:v>
                </c:pt>
                <c:pt idx="1052">
                  <c:v>44574</c:v>
                </c:pt>
                <c:pt idx="1053">
                  <c:v>44575</c:v>
                </c:pt>
                <c:pt idx="1054">
                  <c:v>44578</c:v>
                </c:pt>
                <c:pt idx="1055">
                  <c:v>44579</c:v>
                </c:pt>
                <c:pt idx="1056">
                  <c:v>44580</c:v>
                </c:pt>
                <c:pt idx="1057">
                  <c:v>44581</c:v>
                </c:pt>
                <c:pt idx="1058">
                  <c:v>44582</c:v>
                </c:pt>
                <c:pt idx="1059">
                  <c:v>44585</c:v>
                </c:pt>
                <c:pt idx="1060">
                  <c:v>44586</c:v>
                </c:pt>
                <c:pt idx="1061">
                  <c:v>44587</c:v>
                </c:pt>
                <c:pt idx="1062">
                  <c:v>44588</c:v>
                </c:pt>
                <c:pt idx="1063">
                  <c:v>44589</c:v>
                </c:pt>
                <c:pt idx="1064">
                  <c:v>44592</c:v>
                </c:pt>
                <c:pt idx="1065">
                  <c:v>44593</c:v>
                </c:pt>
                <c:pt idx="1066">
                  <c:v>44594</c:v>
                </c:pt>
                <c:pt idx="1067">
                  <c:v>44595</c:v>
                </c:pt>
                <c:pt idx="1068">
                  <c:v>44596</c:v>
                </c:pt>
                <c:pt idx="1069">
                  <c:v>44599</c:v>
                </c:pt>
                <c:pt idx="1070">
                  <c:v>44600</c:v>
                </c:pt>
                <c:pt idx="1071">
                  <c:v>44601</c:v>
                </c:pt>
                <c:pt idx="1072">
                  <c:v>44602</c:v>
                </c:pt>
                <c:pt idx="1073">
                  <c:v>44603</c:v>
                </c:pt>
                <c:pt idx="1074">
                  <c:v>44606</c:v>
                </c:pt>
                <c:pt idx="1075">
                  <c:v>44607</c:v>
                </c:pt>
                <c:pt idx="1076">
                  <c:v>44608</c:v>
                </c:pt>
                <c:pt idx="1077">
                  <c:v>44609</c:v>
                </c:pt>
                <c:pt idx="1078">
                  <c:v>44610</c:v>
                </c:pt>
                <c:pt idx="1079">
                  <c:v>44613</c:v>
                </c:pt>
                <c:pt idx="1080">
                  <c:v>44614</c:v>
                </c:pt>
                <c:pt idx="1081">
                  <c:v>44615</c:v>
                </c:pt>
                <c:pt idx="1082">
                  <c:v>44616</c:v>
                </c:pt>
                <c:pt idx="1083">
                  <c:v>44617</c:v>
                </c:pt>
                <c:pt idx="1084">
                  <c:v>44620</c:v>
                </c:pt>
                <c:pt idx="1085">
                  <c:v>44621</c:v>
                </c:pt>
                <c:pt idx="1086">
                  <c:v>44622</c:v>
                </c:pt>
                <c:pt idx="1087">
                  <c:v>44623</c:v>
                </c:pt>
                <c:pt idx="1088">
                  <c:v>44624</c:v>
                </c:pt>
                <c:pt idx="1089">
                  <c:v>44627</c:v>
                </c:pt>
                <c:pt idx="1090">
                  <c:v>44628</c:v>
                </c:pt>
                <c:pt idx="1091">
                  <c:v>44629</c:v>
                </c:pt>
                <c:pt idx="1092">
                  <c:v>44630</c:v>
                </c:pt>
                <c:pt idx="1093">
                  <c:v>44631</c:v>
                </c:pt>
                <c:pt idx="1094">
                  <c:v>44634</c:v>
                </c:pt>
                <c:pt idx="1095">
                  <c:v>44635</c:v>
                </c:pt>
                <c:pt idx="1096">
                  <c:v>44636</c:v>
                </c:pt>
                <c:pt idx="1097">
                  <c:v>44637</c:v>
                </c:pt>
                <c:pt idx="1098">
                  <c:v>44638</c:v>
                </c:pt>
                <c:pt idx="1099">
                  <c:v>44641</c:v>
                </c:pt>
                <c:pt idx="1100">
                  <c:v>44642</c:v>
                </c:pt>
                <c:pt idx="1101">
                  <c:v>44643</c:v>
                </c:pt>
                <c:pt idx="1102">
                  <c:v>44644</c:v>
                </c:pt>
                <c:pt idx="1103">
                  <c:v>44645</c:v>
                </c:pt>
                <c:pt idx="1104">
                  <c:v>44648</c:v>
                </c:pt>
                <c:pt idx="1105">
                  <c:v>44649</c:v>
                </c:pt>
                <c:pt idx="1106">
                  <c:v>44650</c:v>
                </c:pt>
                <c:pt idx="1107">
                  <c:v>44651</c:v>
                </c:pt>
                <c:pt idx="1108">
                  <c:v>44652</c:v>
                </c:pt>
                <c:pt idx="1109">
                  <c:v>44655</c:v>
                </c:pt>
                <c:pt idx="1110">
                  <c:v>44656</c:v>
                </c:pt>
                <c:pt idx="1111">
                  <c:v>44657</c:v>
                </c:pt>
                <c:pt idx="1112">
                  <c:v>44658</c:v>
                </c:pt>
                <c:pt idx="1113">
                  <c:v>44659</c:v>
                </c:pt>
                <c:pt idx="1114">
                  <c:v>44662</c:v>
                </c:pt>
                <c:pt idx="1115">
                  <c:v>44663</c:v>
                </c:pt>
                <c:pt idx="1116">
                  <c:v>44664</c:v>
                </c:pt>
                <c:pt idx="1117">
                  <c:v>44665</c:v>
                </c:pt>
                <c:pt idx="1118">
                  <c:v>44666</c:v>
                </c:pt>
                <c:pt idx="1119">
                  <c:v>44669</c:v>
                </c:pt>
                <c:pt idx="1120">
                  <c:v>44670</c:v>
                </c:pt>
                <c:pt idx="1121">
                  <c:v>44671</c:v>
                </c:pt>
                <c:pt idx="1122">
                  <c:v>44672</c:v>
                </c:pt>
                <c:pt idx="1123">
                  <c:v>44673</c:v>
                </c:pt>
                <c:pt idx="1124">
                  <c:v>44676</c:v>
                </c:pt>
                <c:pt idx="1125">
                  <c:v>44677</c:v>
                </c:pt>
                <c:pt idx="1126">
                  <c:v>44678</c:v>
                </c:pt>
                <c:pt idx="1127">
                  <c:v>44679</c:v>
                </c:pt>
                <c:pt idx="1128">
                  <c:v>44680</c:v>
                </c:pt>
                <c:pt idx="1129">
                  <c:v>44683</c:v>
                </c:pt>
                <c:pt idx="1130">
                  <c:v>44684</c:v>
                </c:pt>
                <c:pt idx="1131">
                  <c:v>44685</c:v>
                </c:pt>
                <c:pt idx="1132">
                  <c:v>44686</c:v>
                </c:pt>
                <c:pt idx="1133">
                  <c:v>44687</c:v>
                </c:pt>
                <c:pt idx="1134">
                  <c:v>44690</c:v>
                </c:pt>
                <c:pt idx="1135">
                  <c:v>44691</c:v>
                </c:pt>
                <c:pt idx="1136">
                  <c:v>44692</c:v>
                </c:pt>
                <c:pt idx="1137">
                  <c:v>44693</c:v>
                </c:pt>
                <c:pt idx="1138">
                  <c:v>44694</c:v>
                </c:pt>
                <c:pt idx="1139">
                  <c:v>44697</c:v>
                </c:pt>
                <c:pt idx="1140">
                  <c:v>44698</c:v>
                </c:pt>
                <c:pt idx="1141">
                  <c:v>44699</c:v>
                </c:pt>
                <c:pt idx="1142">
                  <c:v>44700</c:v>
                </c:pt>
                <c:pt idx="1143">
                  <c:v>44701</c:v>
                </c:pt>
                <c:pt idx="1144">
                  <c:v>44704</c:v>
                </c:pt>
                <c:pt idx="1145">
                  <c:v>44705</c:v>
                </c:pt>
                <c:pt idx="1146">
                  <c:v>44706</c:v>
                </c:pt>
                <c:pt idx="1147">
                  <c:v>44707</c:v>
                </c:pt>
                <c:pt idx="1148">
                  <c:v>44708</c:v>
                </c:pt>
                <c:pt idx="1149">
                  <c:v>44711</c:v>
                </c:pt>
                <c:pt idx="1150">
                  <c:v>44712</c:v>
                </c:pt>
                <c:pt idx="1151">
                  <c:v>44713</c:v>
                </c:pt>
                <c:pt idx="1152">
                  <c:v>44714</c:v>
                </c:pt>
                <c:pt idx="1153">
                  <c:v>44715</c:v>
                </c:pt>
                <c:pt idx="1154">
                  <c:v>44718</c:v>
                </c:pt>
                <c:pt idx="1155">
                  <c:v>44719</c:v>
                </c:pt>
                <c:pt idx="1156">
                  <c:v>44720</c:v>
                </c:pt>
                <c:pt idx="1157">
                  <c:v>44721</c:v>
                </c:pt>
                <c:pt idx="1158">
                  <c:v>44722</c:v>
                </c:pt>
                <c:pt idx="1159">
                  <c:v>44725</c:v>
                </c:pt>
                <c:pt idx="1160">
                  <c:v>44726</c:v>
                </c:pt>
                <c:pt idx="1161">
                  <c:v>44727</c:v>
                </c:pt>
                <c:pt idx="1162">
                  <c:v>44728</c:v>
                </c:pt>
                <c:pt idx="1163">
                  <c:v>44729</c:v>
                </c:pt>
                <c:pt idx="1164">
                  <c:v>44732</c:v>
                </c:pt>
                <c:pt idx="1165">
                  <c:v>44733</c:v>
                </c:pt>
                <c:pt idx="1166">
                  <c:v>44734</c:v>
                </c:pt>
                <c:pt idx="1167">
                  <c:v>44735</c:v>
                </c:pt>
                <c:pt idx="1168">
                  <c:v>44736</c:v>
                </c:pt>
                <c:pt idx="1169">
                  <c:v>44739</c:v>
                </c:pt>
                <c:pt idx="1170">
                  <c:v>44740</c:v>
                </c:pt>
                <c:pt idx="1171">
                  <c:v>44741</c:v>
                </c:pt>
                <c:pt idx="1172">
                  <c:v>44742</c:v>
                </c:pt>
                <c:pt idx="1173">
                  <c:v>44743</c:v>
                </c:pt>
                <c:pt idx="1174">
                  <c:v>44746</c:v>
                </c:pt>
                <c:pt idx="1175">
                  <c:v>44747</c:v>
                </c:pt>
                <c:pt idx="1176">
                  <c:v>44748</c:v>
                </c:pt>
                <c:pt idx="1177">
                  <c:v>44749</c:v>
                </c:pt>
                <c:pt idx="1178">
                  <c:v>44750</c:v>
                </c:pt>
                <c:pt idx="1179">
                  <c:v>44753</c:v>
                </c:pt>
                <c:pt idx="1180">
                  <c:v>44754</c:v>
                </c:pt>
                <c:pt idx="1181">
                  <c:v>44755</c:v>
                </c:pt>
                <c:pt idx="1182">
                  <c:v>44756</c:v>
                </c:pt>
                <c:pt idx="1183">
                  <c:v>44757</c:v>
                </c:pt>
                <c:pt idx="1184">
                  <c:v>44760</c:v>
                </c:pt>
                <c:pt idx="1185">
                  <c:v>44761</c:v>
                </c:pt>
                <c:pt idx="1186">
                  <c:v>44762</c:v>
                </c:pt>
                <c:pt idx="1187">
                  <c:v>44763</c:v>
                </c:pt>
                <c:pt idx="1188">
                  <c:v>44764</c:v>
                </c:pt>
                <c:pt idx="1189">
                  <c:v>44767</c:v>
                </c:pt>
                <c:pt idx="1190">
                  <c:v>44768</c:v>
                </c:pt>
                <c:pt idx="1191">
                  <c:v>44769</c:v>
                </c:pt>
                <c:pt idx="1192">
                  <c:v>44770</c:v>
                </c:pt>
                <c:pt idx="1193">
                  <c:v>44771</c:v>
                </c:pt>
                <c:pt idx="1194">
                  <c:v>44774</c:v>
                </c:pt>
                <c:pt idx="1195">
                  <c:v>44775</c:v>
                </c:pt>
                <c:pt idx="1196">
                  <c:v>44776</c:v>
                </c:pt>
                <c:pt idx="1197">
                  <c:v>44777</c:v>
                </c:pt>
                <c:pt idx="1198">
                  <c:v>44778</c:v>
                </c:pt>
                <c:pt idx="1199">
                  <c:v>44781</c:v>
                </c:pt>
                <c:pt idx="1200">
                  <c:v>44782</c:v>
                </c:pt>
                <c:pt idx="1201">
                  <c:v>44783</c:v>
                </c:pt>
                <c:pt idx="1202">
                  <c:v>44784</c:v>
                </c:pt>
                <c:pt idx="1203">
                  <c:v>44785</c:v>
                </c:pt>
                <c:pt idx="1204">
                  <c:v>44788</c:v>
                </c:pt>
                <c:pt idx="1205">
                  <c:v>44789</c:v>
                </c:pt>
                <c:pt idx="1206">
                  <c:v>44790</c:v>
                </c:pt>
                <c:pt idx="1207">
                  <c:v>44791</c:v>
                </c:pt>
                <c:pt idx="1208">
                  <c:v>44792</c:v>
                </c:pt>
                <c:pt idx="1209">
                  <c:v>44795</c:v>
                </c:pt>
                <c:pt idx="1210">
                  <c:v>44796</c:v>
                </c:pt>
                <c:pt idx="1211">
                  <c:v>44797</c:v>
                </c:pt>
                <c:pt idx="1212">
                  <c:v>44798</c:v>
                </c:pt>
                <c:pt idx="1213">
                  <c:v>44799</c:v>
                </c:pt>
                <c:pt idx="1214">
                  <c:v>44802</c:v>
                </c:pt>
                <c:pt idx="1215">
                  <c:v>44803</c:v>
                </c:pt>
                <c:pt idx="1216">
                  <c:v>44804</c:v>
                </c:pt>
                <c:pt idx="1217">
                  <c:v>44805</c:v>
                </c:pt>
                <c:pt idx="1218">
                  <c:v>44806</c:v>
                </c:pt>
                <c:pt idx="1219">
                  <c:v>44809</c:v>
                </c:pt>
                <c:pt idx="1220">
                  <c:v>44810</c:v>
                </c:pt>
                <c:pt idx="1221">
                  <c:v>44811</c:v>
                </c:pt>
                <c:pt idx="1222">
                  <c:v>44812</c:v>
                </c:pt>
                <c:pt idx="1223">
                  <c:v>44813</c:v>
                </c:pt>
                <c:pt idx="1224">
                  <c:v>44816</c:v>
                </c:pt>
                <c:pt idx="1225">
                  <c:v>44817</c:v>
                </c:pt>
                <c:pt idx="1226">
                  <c:v>44818</c:v>
                </c:pt>
                <c:pt idx="1227">
                  <c:v>44819</c:v>
                </c:pt>
                <c:pt idx="1228">
                  <c:v>44820</c:v>
                </c:pt>
                <c:pt idx="1229">
                  <c:v>44823</c:v>
                </c:pt>
                <c:pt idx="1230">
                  <c:v>44824</c:v>
                </c:pt>
                <c:pt idx="1231">
                  <c:v>44825</c:v>
                </c:pt>
                <c:pt idx="1232">
                  <c:v>44826</c:v>
                </c:pt>
                <c:pt idx="1233">
                  <c:v>44827</c:v>
                </c:pt>
                <c:pt idx="1234">
                  <c:v>44830</c:v>
                </c:pt>
                <c:pt idx="1235">
                  <c:v>44831</c:v>
                </c:pt>
                <c:pt idx="1236">
                  <c:v>44832</c:v>
                </c:pt>
                <c:pt idx="1237">
                  <c:v>44833</c:v>
                </c:pt>
                <c:pt idx="1238">
                  <c:v>44834</c:v>
                </c:pt>
                <c:pt idx="1239">
                  <c:v>44837</c:v>
                </c:pt>
                <c:pt idx="1240">
                  <c:v>44838</c:v>
                </c:pt>
                <c:pt idx="1241">
                  <c:v>44839</c:v>
                </c:pt>
                <c:pt idx="1242">
                  <c:v>44840</c:v>
                </c:pt>
                <c:pt idx="1243">
                  <c:v>44841</c:v>
                </c:pt>
                <c:pt idx="1244">
                  <c:v>44844</c:v>
                </c:pt>
                <c:pt idx="1245">
                  <c:v>44845</c:v>
                </c:pt>
                <c:pt idx="1246">
                  <c:v>44846</c:v>
                </c:pt>
                <c:pt idx="1247">
                  <c:v>44847</c:v>
                </c:pt>
                <c:pt idx="1248">
                  <c:v>44848</c:v>
                </c:pt>
                <c:pt idx="1249">
                  <c:v>44851</c:v>
                </c:pt>
                <c:pt idx="1250">
                  <c:v>44852</c:v>
                </c:pt>
                <c:pt idx="1251">
                  <c:v>44853</c:v>
                </c:pt>
                <c:pt idx="1252">
                  <c:v>44854</c:v>
                </c:pt>
                <c:pt idx="1253">
                  <c:v>44855</c:v>
                </c:pt>
                <c:pt idx="1254">
                  <c:v>44858</c:v>
                </c:pt>
                <c:pt idx="1255">
                  <c:v>44859</c:v>
                </c:pt>
                <c:pt idx="1256">
                  <c:v>44860</c:v>
                </c:pt>
                <c:pt idx="1257">
                  <c:v>44861</c:v>
                </c:pt>
                <c:pt idx="1258">
                  <c:v>44862</c:v>
                </c:pt>
                <c:pt idx="1259">
                  <c:v>44865</c:v>
                </c:pt>
                <c:pt idx="1260">
                  <c:v>44866</c:v>
                </c:pt>
                <c:pt idx="1261">
                  <c:v>44867</c:v>
                </c:pt>
                <c:pt idx="1262">
                  <c:v>44868</c:v>
                </c:pt>
                <c:pt idx="1263">
                  <c:v>44869</c:v>
                </c:pt>
                <c:pt idx="1264">
                  <c:v>44872</c:v>
                </c:pt>
                <c:pt idx="1265">
                  <c:v>44873</c:v>
                </c:pt>
                <c:pt idx="1266">
                  <c:v>44874</c:v>
                </c:pt>
                <c:pt idx="1267">
                  <c:v>44875</c:v>
                </c:pt>
                <c:pt idx="1268">
                  <c:v>44876</c:v>
                </c:pt>
                <c:pt idx="1269">
                  <c:v>44879</c:v>
                </c:pt>
                <c:pt idx="1270">
                  <c:v>44880</c:v>
                </c:pt>
                <c:pt idx="1271">
                  <c:v>44881</c:v>
                </c:pt>
                <c:pt idx="1272">
                  <c:v>44882</c:v>
                </c:pt>
                <c:pt idx="1273">
                  <c:v>44883</c:v>
                </c:pt>
                <c:pt idx="1274">
                  <c:v>44886</c:v>
                </c:pt>
                <c:pt idx="1275">
                  <c:v>44887</c:v>
                </c:pt>
                <c:pt idx="1276">
                  <c:v>44888</c:v>
                </c:pt>
                <c:pt idx="1277">
                  <c:v>44889</c:v>
                </c:pt>
                <c:pt idx="1278">
                  <c:v>44890</c:v>
                </c:pt>
                <c:pt idx="1279">
                  <c:v>44893</c:v>
                </c:pt>
                <c:pt idx="1280">
                  <c:v>44894</c:v>
                </c:pt>
                <c:pt idx="1281">
                  <c:v>44895</c:v>
                </c:pt>
                <c:pt idx="1282">
                  <c:v>44896</c:v>
                </c:pt>
                <c:pt idx="1283">
                  <c:v>44897</c:v>
                </c:pt>
                <c:pt idx="1284">
                  <c:v>44900</c:v>
                </c:pt>
                <c:pt idx="1285">
                  <c:v>44901</c:v>
                </c:pt>
                <c:pt idx="1286">
                  <c:v>44902</c:v>
                </c:pt>
                <c:pt idx="1287">
                  <c:v>44903</c:v>
                </c:pt>
                <c:pt idx="1288">
                  <c:v>44904</c:v>
                </c:pt>
                <c:pt idx="1289">
                  <c:v>44907</c:v>
                </c:pt>
                <c:pt idx="1290">
                  <c:v>44908</c:v>
                </c:pt>
                <c:pt idx="1291">
                  <c:v>44909</c:v>
                </c:pt>
                <c:pt idx="1292">
                  <c:v>44910</c:v>
                </c:pt>
                <c:pt idx="1293">
                  <c:v>44911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44918</c:v>
                </c:pt>
                <c:pt idx="1299">
                  <c:v>44921</c:v>
                </c:pt>
                <c:pt idx="1300">
                  <c:v>44922</c:v>
                </c:pt>
                <c:pt idx="1301">
                  <c:v>44923</c:v>
                </c:pt>
                <c:pt idx="1302">
                  <c:v>44924</c:v>
                </c:pt>
                <c:pt idx="1303">
                  <c:v>44925</c:v>
                </c:pt>
                <c:pt idx="1304">
                  <c:v>44928</c:v>
                </c:pt>
                <c:pt idx="1305">
                  <c:v>44929</c:v>
                </c:pt>
                <c:pt idx="1306">
                  <c:v>44930</c:v>
                </c:pt>
                <c:pt idx="1307">
                  <c:v>44931</c:v>
                </c:pt>
                <c:pt idx="1308">
                  <c:v>44932</c:v>
                </c:pt>
                <c:pt idx="1309">
                  <c:v>44935</c:v>
                </c:pt>
                <c:pt idx="1310">
                  <c:v>44936</c:v>
                </c:pt>
                <c:pt idx="1311">
                  <c:v>44937</c:v>
                </c:pt>
                <c:pt idx="1312">
                  <c:v>44938</c:v>
                </c:pt>
                <c:pt idx="1313">
                  <c:v>44939</c:v>
                </c:pt>
                <c:pt idx="1314">
                  <c:v>44942</c:v>
                </c:pt>
                <c:pt idx="1315">
                  <c:v>44943</c:v>
                </c:pt>
                <c:pt idx="1316">
                  <c:v>44944</c:v>
                </c:pt>
                <c:pt idx="1317">
                  <c:v>44945</c:v>
                </c:pt>
                <c:pt idx="1318">
                  <c:v>44946</c:v>
                </c:pt>
                <c:pt idx="1319">
                  <c:v>44949</c:v>
                </c:pt>
                <c:pt idx="1320">
                  <c:v>44950</c:v>
                </c:pt>
                <c:pt idx="1321">
                  <c:v>44951</c:v>
                </c:pt>
                <c:pt idx="1322">
                  <c:v>44952</c:v>
                </c:pt>
                <c:pt idx="1323">
                  <c:v>44953</c:v>
                </c:pt>
                <c:pt idx="1324">
                  <c:v>44956</c:v>
                </c:pt>
                <c:pt idx="1325">
                  <c:v>44957</c:v>
                </c:pt>
                <c:pt idx="1326">
                  <c:v>44958</c:v>
                </c:pt>
                <c:pt idx="1327">
                  <c:v>44959</c:v>
                </c:pt>
                <c:pt idx="1328">
                  <c:v>44960</c:v>
                </c:pt>
                <c:pt idx="1329">
                  <c:v>44963</c:v>
                </c:pt>
                <c:pt idx="1330">
                  <c:v>44964</c:v>
                </c:pt>
                <c:pt idx="1331">
                  <c:v>44965</c:v>
                </c:pt>
                <c:pt idx="1332">
                  <c:v>44966</c:v>
                </c:pt>
                <c:pt idx="1333">
                  <c:v>44967</c:v>
                </c:pt>
                <c:pt idx="1334">
                  <c:v>44970</c:v>
                </c:pt>
                <c:pt idx="1335">
                  <c:v>44971</c:v>
                </c:pt>
                <c:pt idx="1336">
                  <c:v>44972</c:v>
                </c:pt>
                <c:pt idx="1337">
                  <c:v>44973</c:v>
                </c:pt>
                <c:pt idx="1338">
                  <c:v>44974</c:v>
                </c:pt>
                <c:pt idx="1339">
                  <c:v>44977</c:v>
                </c:pt>
                <c:pt idx="1340">
                  <c:v>44978</c:v>
                </c:pt>
                <c:pt idx="1341">
                  <c:v>44979</c:v>
                </c:pt>
                <c:pt idx="1342">
                  <c:v>44980</c:v>
                </c:pt>
                <c:pt idx="1343">
                  <c:v>44981</c:v>
                </c:pt>
                <c:pt idx="1344">
                  <c:v>44984</c:v>
                </c:pt>
                <c:pt idx="1345">
                  <c:v>44985</c:v>
                </c:pt>
                <c:pt idx="1346">
                  <c:v>44986</c:v>
                </c:pt>
                <c:pt idx="1347">
                  <c:v>44987</c:v>
                </c:pt>
                <c:pt idx="1348">
                  <c:v>44988</c:v>
                </c:pt>
                <c:pt idx="1349">
                  <c:v>44991</c:v>
                </c:pt>
                <c:pt idx="1350">
                  <c:v>44992</c:v>
                </c:pt>
                <c:pt idx="1351">
                  <c:v>44993</c:v>
                </c:pt>
                <c:pt idx="1352">
                  <c:v>44994</c:v>
                </c:pt>
                <c:pt idx="1353">
                  <c:v>44995</c:v>
                </c:pt>
                <c:pt idx="1354">
                  <c:v>44998</c:v>
                </c:pt>
                <c:pt idx="1355">
                  <c:v>44999</c:v>
                </c:pt>
                <c:pt idx="1356">
                  <c:v>45000</c:v>
                </c:pt>
                <c:pt idx="1357">
                  <c:v>45001</c:v>
                </c:pt>
                <c:pt idx="1358">
                  <c:v>45002</c:v>
                </c:pt>
                <c:pt idx="1359">
                  <c:v>45005</c:v>
                </c:pt>
                <c:pt idx="1360">
                  <c:v>45006</c:v>
                </c:pt>
                <c:pt idx="1361">
                  <c:v>45007</c:v>
                </c:pt>
                <c:pt idx="1362">
                  <c:v>45008</c:v>
                </c:pt>
                <c:pt idx="1363">
                  <c:v>45009</c:v>
                </c:pt>
                <c:pt idx="1364">
                  <c:v>45012</c:v>
                </c:pt>
                <c:pt idx="1365">
                  <c:v>45013</c:v>
                </c:pt>
                <c:pt idx="1366">
                  <c:v>45014</c:v>
                </c:pt>
                <c:pt idx="1367">
                  <c:v>45015</c:v>
                </c:pt>
                <c:pt idx="1368">
                  <c:v>45016</c:v>
                </c:pt>
                <c:pt idx="1369">
                  <c:v>45019</c:v>
                </c:pt>
                <c:pt idx="1370">
                  <c:v>45020</c:v>
                </c:pt>
                <c:pt idx="1371">
                  <c:v>45021</c:v>
                </c:pt>
                <c:pt idx="1372">
                  <c:v>45022</c:v>
                </c:pt>
                <c:pt idx="1373">
                  <c:v>45023</c:v>
                </c:pt>
                <c:pt idx="1374">
                  <c:v>45026</c:v>
                </c:pt>
                <c:pt idx="1375">
                  <c:v>45027</c:v>
                </c:pt>
                <c:pt idx="1376">
                  <c:v>45028</c:v>
                </c:pt>
                <c:pt idx="1377">
                  <c:v>45029</c:v>
                </c:pt>
                <c:pt idx="1378">
                  <c:v>45030</c:v>
                </c:pt>
                <c:pt idx="1379">
                  <c:v>45033</c:v>
                </c:pt>
                <c:pt idx="1380">
                  <c:v>45034</c:v>
                </c:pt>
                <c:pt idx="1381">
                  <c:v>45035</c:v>
                </c:pt>
                <c:pt idx="1382">
                  <c:v>45036</c:v>
                </c:pt>
                <c:pt idx="1383">
                  <c:v>45037</c:v>
                </c:pt>
                <c:pt idx="1384">
                  <c:v>45040</c:v>
                </c:pt>
                <c:pt idx="1385">
                  <c:v>45041</c:v>
                </c:pt>
                <c:pt idx="1386">
                  <c:v>45042</c:v>
                </c:pt>
                <c:pt idx="1387">
                  <c:v>45043</c:v>
                </c:pt>
                <c:pt idx="1388">
                  <c:v>45044</c:v>
                </c:pt>
                <c:pt idx="1389">
                  <c:v>45047</c:v>
                </c:pt>
                <c:pt idx="1390">
                  <c:v>45048</c:v>
                </c:pt>
                <c:pt idx="1391">
                  <c:v>45049</c:v>
                </c:pt>
                <c:pt idx="1392">
                  <c:v>45050</c:v>
                </c:pt>
                <c:pt idx="1393">
                  <c:v>45051</c:v>
                </c:pt>
                <c:pt idx="1394">
                  <c:v>45054</c:v>
                </c:pt>
                <c:pt idx="1395">
                  <c:v>45055</c:v>
                </c:pt>
                <c:pt idx="1396">
                  <c:v>45056</c:v>
                </c:pt>
                <c:pt idx="1397">
                  <c:v>45057</c:v>
                </c:pt>
                <c:pt idx="1398">
                  <c:v>45058</c:v>
                </c:pt>
                <c:pt idx="1399">
                  <c:v>45061</c:v>
                </c:pt>
                <c:pt idx="1400">
                  <c:v>45062</c:v>
                </c:pt>
                <c:pt idx="1401">
                  <c:v>45063</c:v>
                </c:pt>
                <c:pt idx="1402">
                  <c:v>45064</c:v>
                </c:pt>
                <c:pt idx="1403">
                  <c:v>45065</c:v>
                </c:pt>
                <c:pt idx="1404">
                  <c:v>45068</c:v>
                </c:pt>
                <c:pt idx="1405">
                  <c:v>45069</c:v>
                </c:pt>
                <c:pt idx="1406">
                  <c:v>45070</c:v>
                </c:pt>
                <c:pt idx="1407">
                  <c:v>45071</c:v>
                </c:pt>
                <c:pt idx="1408">
                  <c:v>45072</c:v>
                </c:pt>
                <c:pt idx="1409">
                  <c:v>45075</c:v>
                </c:pt>
                <c:pt idx="1410">
                  <c:v>45076</c:v>
                </c:pt>
                <c:pt idx="1411">
                  <c:v>45077</c:v>
                </c:pt>
                <c:pt idx="1412">
                  <c:v>45078</c:v>
                </c:pt>
                <c:pt idx="1413">
                  <c:v>45079</c:v>
                </c:pt>
                <c:pt idx="1414">
                  <c:v>45082</c:v>
                </c:pt>
                <c:pt idx="1415">
                  <c:v>45083</c:v>
                </c:pt>
                <c:pt idx="1416">
                  <c:v>45084</c:v>
                </c:pt>
                <c:pt idx="1417">
                  <c:v>45085</c:v>
                </c:pt>
                <c:pt idx="1418">
                  <c:v>45086</c:v>
                </c:pt>
                <c:pt idx="1419">
                  <c:v>45089</c:v>
                </c:pt>
                <c:pt idx="1420">
                  <c:v>45090</c:v>
                </c:pt>
                <c:pt idx="1421">
                  <c:v>45091</c:v>
                </c:pt>
                <c:pt idx="1422">
                  <c:v>45092</c:v>
                </c:pt>
                <c:pt idx="1423">
                  <c:v>45093</c:v>
                </c:pt>
                <c:pt idx="1424">
                  <c:v>45096</c:v>
                </c:pt>
                <c:pt idx="1425">
                  <c:v>45097</c:v>
                </c:pt>
                <c:pt idx="1426">
                  <c:v>45098</c:v>
                </c:pt>
                <c:pt idx="1427">
                  <c:v>45099</c:v>
                </c:pt>
                <c:pt idx="1428">
                  <c:v>45100</c:v>
                </c:pt>
                <c:pt idx="1429">
                  <c:v>45103</c:v>
                </c:pt>
                <c:pt idx="1430">
                  <c:v>45104</c:v>
                </c:pt>
                <c:pt idx="1431">
                  <c:v>45105</c:v>
                </c:pt>
                <c:pt idx="1432">
                  <c:v>45106</c:v>
                </c:pt>
                <c:pt idx="1433">
                  <c:v>45107</c:v>
                </c:pt>
                <c:pt idx="1434">
                  <c:v>45110</c:v>
                </c:pt>
                <c:pt idx="1435">
                  <c:v>45111</c:v>
                </c:pt>
                <c:pt idx="1436">
                  <c:v>45112</c:v>
                </c:pt>
                <c:pt idx="1437">
                  <c:v>45113</c:v>
                </c:pt>
                <c:pt idx="1438">
                  <c:v>45114</c:v>
                </c:pt>
                <c:pt idx="1439">
                  <c:v>45117</c:v>
                </c:pt>
                <c:pt idx="1440">
                  <c:v>45118</c:v>
                </c:pt>
                <c:pt idx="1441">
                  <c:v>45119</c:v>
                </c:pt>
                <c:pt idx="1442">
                  <c:v>45120</c:v>
                </c:pt>
                <c:pt idx="1443">
                  <c:v>45121</c:v>
                </c:pt>
                <c:pt idx="1444">
                  <c:v>45124</c:v>
                </c:pt>
                <c:pt idx="1445">
                  <c:v>45125</c:v>
                </c:pt>
                <c:pt idx="1446">
                  <c:v>45126</c:v>
                </c:pt>
                <c:pt idx="1447">
                  <c:v>45127</c:v>
                </c:pt>
                <c:pt idx="1448">
                  <c:v>45128</c:v>
                </c:pt>
                <c:pt idx="1449">
                  <c:v>45131</c:v>
                </c:pt>
                <c:pt idx="1450">
                  <c:v>45132</c:v>
                </c:pt>
                <c:pt idx="1451">
                  <c:v>45133</c:v>
                </c:pt>
                <c:pt idx="1452">
                  <c:v>45134</c:v>
                </c:pt>
                <c:pt idx="1453">
                  <c:v>45135</c:v>
                </c:pt>
                <c:pt idx="1454">
                  <c:v>45138</c:v>
                </c:pt>
                <c:pt idx="1455">
                  <c:v>45139</c:v>
                </c:pt>
                <c:pt idx="1456">
                  <c:v>45140</c:v>
                </c:pt>
                <c:pt idx="1457">
                  <c:v>45141</c:v>
                </c:pt>
                <c:pt idx="1458">
                  <c:v>45142</c:v>
                </c:pt>
                <c:pt idx="1459">
                  <c:v>45145</c:v>
                </c:pt>
                <c:pt idx="1460">
                  <c:v>45146</c:v>
                </c:pt>
                <c:pt idx="1461">
                  <c:v>45147</c:v>
                </c:pt>
                <c:pt idx="1462">
                  <c:v>45148</c:v>
                </c:pt>
                <c:pt idx="1463">
                  <c:v>45149</c:v>
                </c:pt>
                <c:pt idx="1464">
                  <c:v>45152</c:v>
                </c:pt>
                <c:pt idx="1465">
                  <c:v>45153</c:v>
                </c:pt>
                <c:pt idx="1466">
                  <c:v>45154</c:v>
                </c:pt>
                <c:pt idx="1467">
                  <c:v>45155</c:v>
                </c:pt>
                <c:pt idx="1468">
                  <c:v>45156</c:v>
                </c:pt>
                <c:pt idx="1469">
                  <c:v>45159</c:v>
                </c:pt>
                <c:pt idx="1470">
                  <c:v>45160</c:v>
                </c:pt>
                <c:pt idx="1471">
                  <c:v>45161</c:v>
                </c:pt>
                <c:pt idx="1472">
                  <c:v>45162</c:v>
                </c:pt>
                <c:pt idx="1473">
                  <c:v>45163</c:v>
                </c:pt>
                <c:pt idx="1474">
                  <c:v>45166</c:v>
                </c:pt>
                <c:pt idx="1475">
                  <c:v>45167</c:v>
                </c:pt>
                <c:pt idx="1476">
                  <c:v>45168</c:v>
                </c:pt>
                <c:pt idx="1477">
                  <c:v>45169</c:v>
                </c:pt>
                <c:pt idx="1478">
                  <c:v>45170</c:v>
                </c:pt>
                <c:pt idx="1479">
                  <c:v>45173</c:v>
                </c:pt>
                <c:pt idx="1480">
                  <c:v>45174</c:v>
                </c:pt>
                <c:pt idx="1481">
                  <c:v>45175</c:v>
                </c:pt>
                <c:pt idx="1482">
                  <c:v>45176</c:v>
                </c:pt>
                <c:pt idx="1483">
                  <c:v>45177</c:v>
                </c:pt>
                <c:pt idx="1484">
                  <c:v>45180</c:v>
                </c:pt>
                <c:pt idx="1485">
                  <c:v>45181</c:v>
                </c:pt>
                <c:pt idx="1486">
                  <c:v>45182</c:v>
                </c:pt>
                <c:pt idx="1487">
                  <c:v>45183</c:v>
                </c:pt>
                <c:pt idx="1488">
                  <c:v>45184</c:v>
                </c:pt>
                <c:pt idx="1489">
                  <c:v>45187</c:v>
                </c:pt>
                <c:pt idx="1490">
                  <c:v>45188</c:v>
                </c:pt>
                <c:pt idx="1491">
                  <c:v>45189</c:v>
                </c:pt>
                <c:pt idx="1492">
                  <c:v>45190</c:v>
                </c:pt>
                <c:pt idx="1493">
                  <c:v>45191</c:v>
                </c:pt>
                <c:pt idx="1494">
                  <c:v>45194</c:v>
                </c:pt>
                <c:pt idx="1495">
                  <c:v>45195</c:v>
                </c:pt>
                <c:pt idx="1496">
                  <c:v>45196</c:v>
                </c:pt>
                <c:pt idx="1497">
                  <c:v>45197</c:v>
                </c:pt>
                <c:pt idx="1498">
                  <c:v>45198</c:v>
                </c:pt>
                <c:pt idx="1499">
                  <c:v>45201</c:v>
                </c:pt>
                <c:pt idx="1500">
                  <c:v>45202</c:v>
                </c:pt>
                <c:pt idx="1501">
                  <c:v>45203</c:v>
                </c:pt>
                <c:pt idx="1502">
                  <c:v>45204</c:v>
                </c:pt>
                <c:pt idx="1503">
                  <c:v>45205</c:v>
                </c:pt>
                <c:pt idx="1504">
                  <c:v>45208</c:v>
                </c:pt>
                <c:pt idx="1505">
                  <c:v>45209</c:v>
                </c:pt>
                <c:pt idx="1506">
                  <c:v>45210</c:v>
                </c:pt>
                <c:pt idx="1507">
                  <c:v>45211</c:v>
                </c:pt>
                <c:pt idx="1508">
                  <c:v>45212</c:v>
                </c:pt>
                <c:pt idx="1509">
                  <c:v>45215</c:v>
                </c:pt>
                <c:pt idx="1510">
                  <c:v>45216</c:v>
                </c:pt>
                <c:pt idx="1511">
                  <c:v>45217</c:v>
                </c:pt>
                <c:pt idx="1512">
                  <c:v>45218</c:v>
                </c:pt>
                <c:pt idx="1513">
                  <c:v>45219</c:v>
                </c:pt>
                <c:pt idx="1514">
                  <c:v>45222</c:v>
                </c:pt>
                <c:pt idx="1515">
                  <c:v>45223</c:v>
                </c:pt>
                <c:pt idx="1516">
                  <c:v>45224</c:v>
                </c:pt>
                <c:pt idx="1517">
                  <c:v>45225</c:v>
                </c:pt>
                <c:pt idx="1518">
                  <c:v>45226</c:v>
                </c:pt>
                <c:pt idx="1519">
                  <c:v>45229</c:v>
                </c:pt>
                <c:pt idx="1520">
                  <c:v>45230</c:v>
                </c:pt>
                <c:pt idx="1521">
                  <c:v>45231</c:v>
                </c:pt>
                <c:pt idx="1522">
                  <c:v>45232</c:v>
                </c:pt>
                <c:pt idx="1523">
                  <c:v>45233</c:v>
                </c:pt>
                <c:pt idx="1524">
                  <c:v>45236</c:v>
                </c:pt>
                <c:pt idx="1525">
                  <c:v>45237</c:v>
                </c:pt>
                <c:pt idx="1526">
                  <c:v>45238</c:v>
                </c:pt>
                <c:pt idx="1527">
                  <c:v>45239</c:v>
                </c:pt>
                <c:pt idx="1528">
                  <c:v>45240</c:v>
                </c:pt>
                <c:pt idx="1529">
                  <c:v>45243</c:v>
                </c:pt>
                <c:pt idx="1530">
                  <c:v>45244</c:v>
                </c:pt>
                <c:pt idx="1531">
                  <c:v>45245</c:v>
                </c:pt>
                <c:pt idx="1532">
                  <c:v>45246</c:v>
                </c:pt>
                <c:pt idx="1533">
                  <c:v>45247</c:v>
                </c:pt>
                <c:pt idx="1534">
                  <c:v>45250</c:v>
                </c:pt>
                <c:pt idx="1535">
                  <c:v>45251</c:v>
                </c:pt>
                <c:pt idx="1536">
                  <c:v>45252</c:v>
                </c:pt>
                <c:pt idx="1537">
                  <c:v>45253</c:v>
                </c:pt>
                <c:pt idx="1538">
                  <c:v>45254</c:v>
                </c:pt>
                <c:pt idx="1539">
                  <c:v>45257</c:v>
                </c:pt>
                <c:pt idx="1540">
                  <c:v>45258</c:v>
                </c:pt>
                <c:pt idx="1541">
                  <c:v>45259</c:v>
                </c:pt>
                <c:pt idx="1542">
                  <c:v>45260</c:v>
                </c:pt>
                <c:pt idx="1543">
                  <c:v>45261</c:v>
                </c:pt>
                <c:pt idx="1544">
                  <c:v>45264</c:v>
                </c:pt>
                <c:pt idx="1545">
                  <c:v>45265</c:v>
                </c:pt>
                <c:pt idx="1546">
                  <c:v>45266</c:v>
                </c:pt>
                <c:pt idx="1547">
                  <c:v>45267</c:v>
                </c:pt>
                <c:pt idx="1548">
                  <c:v>45268</c:v>
                </c:pt>
                <c:pt idx="1549">
                  <c:v>45271</c:v>
                </c:pt>
                <c:pt idx="1550">
                  <c:v>45272</c:v>
                </c:pt>
                <c:pt idx="1551">
                  <c:v>45273</c:v>
                </c:pt>
                <c:pt idx="1552">
                  <c:v>45274</c:v>
                </c:pt>
                <c:pt idx="1553">
                  <c:v>45275</c:v>
                </c:pt>
                <c:pt idx="1554">
                  <c:v>45278</c:v>
                </c:pt>
                <c:pt idx="1555">
                  <c:v>45279</c:v>
                </c:pt>
                <c:pt idx="1556">
                  <c:v>45280</c:v>
                </c:pt>
                <c:pt idx="1557">
                  <c:v>45281</c:v>
                </c:pt>
                <c:pt idx="1558">
                  <c:v>45282</c:v>
                </c:pt>
                <c:pt idx="1559">
                  <c:v>45285</c:v>
                </c:pt>
                <c:pt idx="1560">
                  <c:v>45286</c:v>
                </c:pt>
                <c:pt idx="1561">
                  <c:v>45287</c:v>
                </c:pt>
                <c:pt idx="1562">
                  <c:v>45288</c:v>
                </c:pt>
                <c:pt idx="1563">
                  <c:v>45289</c:v>
                </c:pt>
                <c:pt idx="1564">
                  <c:v>45292</c:v>
                </c:pt>
                <c:pt idx="1565">
                  <c:v>45293</c:v>
                </c:pt>
                <c:pt idx="1566">
                  <c:v>45294</c:v>
                </c:pt>
                <c:pt idx="1567">
                  <c:v>45295</c:v>
                </c:pt>
                <c:pt idx="1568">
                  <c:v>45296</c:v>
                </c:pt>
                <c:pt idx="1569">
                  <c:v>45299</c:v>
                </c:pt>
                <c:pt idx="1570">
                  <c:v>45300</c:v>
                </c:pt>
                <c:pt idx="1571">
                  <c:v>45301</c:v>
                </c:pt>
                <c:pt idx="1572">
                  <c:v>45302</c:v>
                </c:pt>
                <c:pt idx="1573">
                  <c:v>45303</c:v>
                </c:pt>
                <c:pt idx="1574">
                  <c:v>45306</c:v>
                </c:pt>
                <c:pt idx="1575">
                  <c:v>45307</c:v>
                </c:pt>
                <c:pt idx="1576">
                  <c:v>45308</c:v>
                </c:pt>
                <c:pt idx="1577">
                  <c:v>45309</c:v>
                </c:pt>
                <c:pt idx="1578">
                  <c:v>45310</c:v>
                </c:pt>
                <c:pt idx="1579">
                  <c:v>45313</c:v>
                </c:pt>
                <c:pt idx="1580">
                  <c:v>45314</c:v>
                </c:pt>
                <c:pt idx="1581">
                  <c:v>45315</c:v>
                </c:pt>
                <c:pt idx="1582">
                  <c:v>45316</c:v>
                </c:pt>
                <c:pt idx="1583">
                  <c:v>45317</c:v>
                </c:pt>
                <c:pt idx="1584">
                  <c:v>45320</c:v>
                </c:pt>
                <c:pt idx="1585">
                  <c:v>45321</c:v>
                </c:pt>
                <c:pt idx="1586">
                  <c:v>45322</c:v>
                </c:pt>
                <c:pt idx="1587">
                  <c:v>45323</c:v>
                </c:pt>
                <c:pt idx="1588">
                  <c:v>45324</c:v>
                </c:pt>
                <c:pt idx="1589">
                  <c:v>45328</c:v>
                </c:pt>
                <c:pt idx="1590">
                  <c:v>45329</c:v>
                </c:pt>
                <c:pt idx="1591">
                  <c:v>45330</c:v>
                </c:pt>
                <c:pt idx="1592">
                  <c:v>45331</c:v>
                </c:pt>
                <c:pt idx="1593">
                  <c:v>45334</c:v>
                </c:pt>
                <c:pt idx="1594">
                  <c:v>45335</c:v>
                </c:pt>
                <c:pt idx="1595">
                  <c:v>45336</c:v>
                </c:pt>
                <c:pt idx="1596">
                  <c:v>45337</c:v>
                </c:pt>
                <c:pt idx="1597">
                  <c:v>45338</c:v>
                </c:pt>
                <c:pt idx="1598">
                  <c:v>45341</c:v>
                </c:pt>
                <c:pt idx="1599">
                  <c:v>45342</c:v>
                </c:pt>
                <c:pt idx="1600">
                  <c:v>45343</c:v>
                </c:pt>
                <c:pt idx="1601">
                  <c:v>45344</c:v>
                </c:pt>
                <c:pt idx="1602">
                  <c:v>45345</c:v>
                </c:pt>
                <c:pt idx="1603">
                  <c:v>45348</c:v>
                </c:pt>
                <c:pt idx="1604">
                  <c:v>45349</c:v>
                </c:pt>
                <c:pt idx="1605">
                  <c:v>45350</c:v>
                </c:pt>
                <c:pt idx="1606">
                  <c:v>45351</c:v>
                </c:pt>
                <c:pt idx="1607">
                  <c:v>45352</c:v>
                </c:pt>
                <c:pt idx="1608">
                  <c:v>45355</c:v>
                </c:pt>
                <c:pt idx="1609">
                  <c:v>45356</c:v>
                </c:pt>
                <c:pt idx="1610">
                  <c:v>45357</c:v>
                </c:pt>
                <c:pt idx="1611">
                  <c:v>45358</c:v>
                </c:pt>
                <c:pt idx="1612">
                  <c:v>45359</c:v>
                </c:pt>
                <c:pt idx="1613">
                  <c:v>45362</c:v>
                </c:pt>
                <c:pt idx="1614">
                  <c:v>45363</c:v>
                </c:pt>
                <c:pt idx="1615">
                  <c:v>45364</c:v>
                </c:pt>
                <c:pt idx="1616">
                  <c:v>45365</c:v>
                </c:pt>
                <c:pt idx="1617">
                  <c:v>45366</c:v>
                </c:pt>
                <c:pt idx="1618">
                  <c:v>45369</c:v>
                </c:pt>
                <c:pt idx="1619">
                  <c:v>45370</c:v>
                </c:pt>
                <c:pt idx="1620">
                  <c:v>45371</c:v>
                </c:pt>
                <c:pt idx="1621">
                  <c:v>45372</c:v>
                </c:pt>
                <c:pt idx="1622">
                  <c:v>45373</c:v>
                </c:pt>
                <c:pt idx="1623">
                  <c:v>45377</c:v>
                </c:pt>
                <c:pt idx="1624">
                  <c:v>45378</c:v>
                </c:pt>
                <c:pt idx="1625">
                  <c:v>45379</c:v>
                </c:pt>
                <c:pt idx="1626">
                  <c:v>45380</c:v>
                </c:pt>
                <c:pt idx="1627">
                  <c:v>45383</c:v>
                </c:pt>
                <c:pt idx="1628">
                  <c:v>45384</c:v>
                </c:pt>
                <c:pt idx="1629">
                  <c:v>45385</c:v>
                </c:pt>
                <c:pt idx="1630">
                  <c:v>45386</c:v>
                </c:pt>
                <c:pt idx="1631">
                  <c:v>45390</c:v>
                </c:pt>
                <c:pt idx="1632">
                  <c:v>45391</c:v>
                </c:pt>
                <c:pt idx="1633">
                  <c:v>45397</c:v>
                </c:pt>
                <c:pt idx="1634">
                  <c:v>45398</c:v>
                </c:pt>
                <c:pt idx="1635">
                  <c:v>45399</c:v>
                </c:pt>
                <c:pt idx="1636">
                  <c:v>45400</c:v>
                </c:pt>
                <c:pt idx="1637">
                  <c:v>45401</c:v>
                </c:pt>
                <c:pt idx="1638">
                  <c:v>45404</c:v>
                </c:pt>
                <c:pt idx="1639">
                  <c:v>45405</c:v>
                </c:pt>
                <c:pt idx="1640">
                  <c:v>45406</c:v>
                </c:pt>
                <c:pt idx="1641">
                  <c:v>45407</c:v>
                </c:pt>
                <c:pt idx="1642">
                  <c:v>45408</c:v>
                </c:pt>
                <c:pt idx="1643">
                  <c:v>45411</c:v>
                </c:pt>
                <c:pt idx="1644">
                  <c:v>45412</c:v>
                </c:pt>
                <c:pt idx="1645">
                  <c:v>45414</c:v>
                </c:pt>
                <c:pt idx="1646">
                  <c:v>45415</c:v>
                </c:pt>
                <c:pt idx="1647">
                  <c:v>45418</c:v>
                </c:pt>
                <c:pt idx="1648">
                  <c:v>45419</c:v>
                </c:pt>
                <c:pt idx="1649">
                  <c:v>45420</c:v>
                </c:pt>
                <c:pt idx="1650">
                  <c:v>45421</c:v>
                </c:pt>
                <c:pt idx="1651">
                  <c:v>45422</c:v>
                </c:pt>
                <c:pt idx="1652">
                  <c:v>45425</c:v>
                </c:pt>
                <c:pt idx="1653">
                  <c:v>45426</c:v>
                </c:pt>
                <c:pt idx="1654">
                  <c:v>45427</c:v>
                </c:pt>
                <c:pt idx="1655">
                  <c:v>45428</c:v>
                </c:pt>
                <c:pt idx="1656">
                  <c:v>45429</c:v>
                </c:pt>
                <c:pt idx="1657">
                  <c:v>45432</c:v>
                </c:pt>
                <c:pt idx="1658">
                  <c:v>45433</c:v>
                </c:pt>
                <c:pt idx="1659">
                  <c:v>45434</c:v>
                </c:pt>
                <c:pt idx="1660">
                  <c:v>45435</c:v>
                </c:pt>
                <c:pt idx="1661">
                  <c:v>45436</c:v>
                </c:pt>
                <c:pt idx="1662">
                  <c:v>45439</c:v>
                </c:pt>
                <c:pt idx="1663">
                  <c:v>45440</c:v>
                </c:pt>
                <c:pt idx="1664">
                  <c:v>45441</c:v>
                </c:pt>
                <c:pt idx="1665">
                  <c:v>45442</c:v>
                </c:pt>
                <c:pt idx="1666">
                  <c:v>45443</c:v>
                </c:pt>
                <c:pt idx="1667">
                  <c:v>45446</c:v>
                </c:pt>
                <c:pt idx="1668">
                  <c:v>45447</c:v>
                </c:pt>
                <c:pt idx="1669">
                  <c:v>45448</c:v>
                </c:pt>
                <c:pt idx="1670">
                  <c:v>45449</c:v>
                </c:pt>
                <c:pt idx="1671">
                  <c:v>45450</c:v>
                </c:pt>
                <c:pt idx="1672">
                  <c:v>45453</c:v>
                </c:pt>
                <c:pt idx="1673">
                  <c:v>45454</c:v>
                </c:pt>
                <c:pt idx="1674">
                  <c:v>45455</c:v>
                </c:pt>
                <c:pt idx="1675">
                  <c:v>45456</c:v>
                </c:pt>
                <c:pt idx="1676">
                  <c:v>45457</c:v>
                </c:pt>
                <c:pt idx="1677">
                  <c:v>45463</c:v>
                </c:pt>
                <c:pt idx="1678">
                  <c:v>45464</c:v>
                </c:pt>
                <c:pt idx="1679">
                  <c:v>45467</c:v>
                </c:pt>
                <c:pt idx="1680">
                  <c:v>45468</c:v>
                </c:pt>
                <c:pt idx="1681">
                  <c:v>45469</c:v>
                </c:pt>
                <c:pt idx="1682">
                  <c:v>45470</c:v>
                </c:pt>
                <c:pt idx="1683">
                  <c:v>45471</c:v>
                </c:pt>
                <c:pt idx="1684">
                  <c:v>45474</c:v>
                </c:pt>
                <c:pt idx="1685">
                  <c:v>45475</c:v>
                </c:pt>
                <c:pt idx="1686">
                  <c:v>45476</c:v>
                </c:pt>
                <c:pt idx="1687">
                  <c:v>45477</c:v>
                </c:pt>
                <c:pt idx="1688">
                  <c:v>45478</c:v>
                </c:pt>
                <c:pt idx="1689">
                  <c:v>45481</c:v>
                </c:pt>
                <c:pt idx="1690">
                  <c:v>45482</c:v>
                </c:pt>
                <c:pt idx="1691">
                  <c:v>45483</c:v>
                </c:pt>
                <c:pt idx="1692">
                  <c:v>45484</c:v>
                </c:pt>
                <c:pt idx="1693">
                  <c:v>45485</c:v>
                </c:pt>
                <c:pt idx="1694">
                  <c:v>45488</c:v>
                </c:pt>
                <c:pt idx="1695">
                  <c:v>45489</c:v>
                </c:pt>
                <c:pt idx="1696">
                  <c:v>45490</c:v>
                </c:pt>
                <c:pt idx="1697">
                  <c:v>45491</c:v>
                </c:pt>
                <c:pt idx="1698">
                  <c:v>45492</c:v>
                </c:pt>
                <c:pt idx="1699">
                  <c:v>45495</c:v>
                </c:pt>
                <c:pt idx="1700">
                  <c:v>45496</c:v>
                </c:pt>
                <c:pt idx="1701">
                  <c:v>45497</c:v>
                </c:pt>
                <c:pt idx="1702">
                  <c:v>45498</c:v>
                </c:pt>
                <c:pt idx="1703">
                  <c:v>45499</c:v>
                </c:pt>
                <c:pt idx="1704">
                  <c:v>45502</c:v>
                </c:pt>
                <c:pt idx="1705">
                  <c:v>45503</c:v>
                </c:pt>
                <c:pt idx="1706">
                  <c:v>45504</c:v>
                </c:pt>
                <c:pt idx="1707">
                  <c:v>45505</c:v>
                </c:pt>
                <c:pt idx="1708">
                  <c:v>45506</c:v>
                </c:pt>
                <c:pt idx="1709">
                  <c:v>45509</c:v>
                </c:pt>
                <c:pt idx="1710">
                  <c:v>45510</c:v>
                </c:pt>
                <c:pt idx="1711">
                  <c:v>45511</c:v>
                </c:pt>
                <c:pt idx="1712">
                  <c:v>45512</c:v>
                </c:pt>
                <c:pt idx="1713">
                  <c:v>45513</c:v>
                </c:pt>
                <c:pt idx="1714">
                  <c:v>45516</c:v>
                </c:pt>
                <c:pt idx="1715">
                  <c:v>45517</c:v>
                </c:pt>
                <c:pt idx="1716">
                  <c:v>45519</c:v>
                </c:pt>
                <c:pt idx="1717">
                  <c:v>45520</c:v>
                </c:pt>
                <c:pt idx="1718">
                  <c:v>45523</c:v>
                </c:pt>
                <c:pt idx="1719">
                  <c:v>45524</c:v>
                </c:pt>
                <c:pt idx="1720">
                  <c:v>45525</c:v>
                </c:pt>
                <c:pt idx="1721">
                  <c:v>45526</c:v>
                </c:pt>
                <c:pt idx="1722">
                  <c:v>45527</c:v>
                </c:pt>
                <c:pt idx="1723">
                  <c:v>45530</c:v>
                </c:pt>
                <c:pt idx="1724">
                  <c:v>45531</c:v>
                </c:pt>
                <c:pt idx="1725">
                  <c:v>45532</c:v>
                </c:pt>
                <c:pt idx="1726">
                  <c:v>45533</c:v>
                </c:pt>
                <c:pt idx="1727">
                  <c:v>45534</c:v>
                </c:pt>
                <c:pt idx="1728">
                  <c:v>45537</c:v>
                </c:pt>
                <c:pt idx="1729">
                  <c:v>45538</c:v>
                </c:pt>
                <c:pt idx="1730">
                  <c:v>45539</c:v>
                </c:pt>
                <c:pt idx="1731">
                  <c:v>45540</c:v>
                </c:pt>
                <c:pt idx="1732">
                  <c:v>45541</c:v>
                </c:pt>
                <c:pt idx="1733">
                  <c:v>45544</c:v>
                </c:pt>
                <c:pt idx="1734">
                  <c:v>45545</c:v>
                </c:pt>
                <c:pt idx="1735">
                  <c:v>45546</c:v>
                </c:pt>
                <c:pt idx="1736">
                  <c:v>45547</c:v>
                </c:pt>
                <c:pt idx="1737">
                  <c:v>45548</c:v>
                </c:pt>
                <c:pt idx="1738">
                  <c:v>45549</c:v>
                </c:pt>
                <c:pt idx="1739">
                  <c:v>45550</c:v>
                </c:pt>
                <c:pt idx="1740">
                  <c:v>45551</c:v>
                </c:pt>
                <c:pt idx="1741">
                  <c:v>45552</c:v>
                </c:pt>
                <c:pt idx="1742">
                  <c:v>45553</c:v>
                </c:pt>
                <c:pt idx="1743">
                  <c:v>45554</c:v>
                </c:pt>
                <c:pt idx="1744">
                  <c:v>45555</c:v>
                </c:pt>
                <c:pt idx="1745">
                  <c:v>45556</c:v>
                </c:pt>
                <c:pt idx="1746">
                  <c:v>45557</c:v>
                </c:pt>
                <c:pt idx="1747">
                  <c:v>45558</c:v>
                </c:pt>
                <c:pt idx="1748">
                  <c:v>45559</c:v>
                </c:pt>
                <c:pt idx="1749">
                  <c:v>45560</c:v>
                </c:pt>
                <c:pt idx="1750">
                  <c:v>45561</c:v>
                </c:pt>
                <c:pt idx="1751">
                  <c:v>45562</c:v>
                </c:pt>
                <c:pt idx="1752">
                  <c:v>45563</c:v>
                </c:pt>
                <c:pt idx="1753">
                  <c:v>45564</c:v>
                </c:pt>
                <c:pt idx="1754">
                  <c:v>45565</c:v>
                </c:pt>
                <c:pt idx="1755">
                  <c:v>45566</c:v>
                </c:pt>
                <c:pt idx="1756">
                  <c:v>45567</c:v>
                </c:pt>
                <c:pt idx="1757">
                  <c:v>45568</c:v>
                </c:pt>
                <c:pt idx="1758">
                  <c:v>45569</c:v>
                </c:pt>
                <c:pt idx="1759">
                  <c:v>45570</c:v>
                </c:pt>
                <c:pt idx="1760">
                  <c:v>45571</c:v>
                </c:pt>
                <c:pt idx="1761">
                  <c:v>45572</c:v>
                </c:pt>
                <c:pt idx="1762">
                  <c:v>45573</c:v>
                </c:pt>
                <c:pt idx="1763">
                  <c:v>45574</c:v>
                </c:pt>
                <c:pt idx="1764">
                  <c:v>45575</c:v>
                </c:pt>
                <c:pt idx="1765">
                  <c:v>45576</c:v>
                </c:pt>
                <c:pt idx="1766">
                  <c:v>45577</c:v>
                </c:pt>
                <c:pt idx="1767">
                  <c:v>45578</c:v>
                </c:pt>
                <c:pt idx="1768">
                  <c:v>45579</c:v>
                </c:pt>
                <c:pt idx="1769">
                  <c:v>45580</c:v>
                </c:pt>
                <c:pt idx="1770">
                  <c:v>45581</c:v>
                </c:pt>
                <c:pt idx="1771">
                  <c:v>45582</c:v>
                </c:pt>
                <c:pt idx="1772">
                  <c:v>45583</c:v>
                </c:pt>
                <c:pt idx="1773">
                  <c:v>45584</c:v>
                </c:pt>
                <c:pt idx="1774">
                  <c:v>45585</c:v>
                </c:pt>
                <c:pt idx="1775">
                  <c:v>45586</c:v>
                </c:pt>
                <c:pt idx="1776">
                  <c:v>45587</c:v>
                </c:pt>
                <c:pt idx="1777">
                  <c:v>45588</c:v>
                </c:pt>
                <c:pt idx="1778">
                  <c:v>45589</c:v>
                </c:pt>
                <c:pt idx="1779">
                  <c:v>45590</c:v>
                </c:pt>
                <c:pt idx="1780">
                  <c:v>45591</c:v>
                </c:pt>
                <c:pt idx="1781">
                  <c:v>45592</c:v>
                </c:pt>
                <c:pt idx="1782">
                  <c:v>45593</c:v>
                </c:pt>
                <c:pt idx="1783">
                  <c:v>45594</c:v>
                </c:pt>
                <c:pt idx="1784">
                  <c:v>45595</c:v>
                </c:pt>
                <c:pt idx="1785">
                  <c:v>45596</c:v>
                </c:pt>
                <c:pt idx="1786">
                  <c:v>45597</c:v>
                </c:pt>
                <c:pt idx="1787">
                  <c:v>45598</c:v>
                </c:pt>
                <c:pt idx="1788">
                  <c:v>45599</c:v>
                </c:pt>
                <c:pt idx="1789">
                  <c:v>45600</c:v>
                </c:pt>
                <c:pt idx="1790">
                  <c:v>45601</c:v>
                </c:pt>
                <c:pt idx="1791">
                  <c:v>45602</c:v>
                </c:pt>
                <c:pt idx="1792">
                  <c:v>45603</c:v>
                </c:pt>
                <c:pt idx="1793">
                  <c:v>45604</c:v>
                </c:pt>
                <c:pt idx="1794">
                  <c:v>45605</c:v>
                </c:pt>
                <c:pt idx="1795">
                  <c:v>45606</c:v>
                </c:pt>
                <c:pt idx="1796">
                  <c:v>45607</c:v>
                </c:pt>
                <c:pt idx="1797">
                  <c:v>45608</c:v>
                </c:pt>
                <c:pt idx="1798">
                  <c:v>45609</c:v>
                </c:pt>
                <c:pt idx="1799">
                  <c:v>45610</c:v>
                </c:pt>
                <c:pt idx="1800">
                  <c:v>45611</c:v>
                </c:pt>
                <c:pt idx="1801">
                  <c:v>45612</c:v>
                </c:pt>
                <c:pt idx="1802">
                  <c:v>45613</c:v>
                </c:pt>
                <c:pt idx="1803">
                  <c:v>45614</c:v>
                </c:pt>
                <c:pt idx="1804">
                  <c:v>45615</c:v>
                </c:pt>
                <c:pt idx="1805">
                  <c:v>45616</c:v>
                </c:pt>
                <c:pt idx="1806">
                  <c:v>45617</c:v>
                </c:pt>
                <c:pt idx="1807">
                  <c:v>45618</c:v>
                </c:pt>
                <c:pt idx="1808">
                  <c:v>45619</c:v>
                </c:pt>
                <c:pt idx="1809">
                  <c:v>45620</c:v>
                </c:pt>
                <c:pt idx="1810">
                  <c:v>45621</c:v>
                </c:pt>
                <c:pt idx="1811">
                  <c:v>45622</c:v>
                </c:pt>
                <c:pt idx="1812">
                  <c:v>45623</c:v>
                </c:pt>
                <c:pt idx="1813">
                  <c:v>45624</c:v>
                </c:pt>
              </c:numCache>
            </c:numRef>
          </c:cat>
          <c:val>
            <c:numRef>
              <c:f>'Line chart'!$E$2:$E$1815</c:f>
              <c:numCache>
                <c:formatCode>General</c:formatCode>
                <c:ptCount val="1814"/>
                <c:pt idx="0">
                  <c:v>41.846355438232401</c:v>
                </c:pt>
                <c:pt idx="1">
                  <c:v>41.274436950683601</c:v>
                </c:pt>
                <c:pt idx="2">
                  <c:v>42.335330963134801</c:v>
                </c:pt>
                <c:pt idx="3">
                  <c:v>41.440334320068402</c:v>
                </c:pt>
                <c:pt idx="4">
                  <c:v>43.509735107421903</c:v>
                </c:pt>
                <c:pt idx="5">
                  <c:v>45.683910369872997</c:v>
                </c:pt>
                <c:pt idx="6">
                  <c:v>47.967231750488303</c:v>
                </c:pt>
                <c:pt idx="7">
                  <c:v>50.215633392333999</c:v>
                </c:pt>
                <c:pt idx="8">
                  <c:v>51.433692932128899</c:v>
                </c:pt>
                <c:pt idx="9">
                  <c:v>51.625785827636697</c:v>
                </c:pt>
                <c:pt idx="10">
                  <c:v>51.769859313964801</c:v>
                </c:pt>
                <c:pt idx="11">
                  <c:v>51.298355102539098</c:v>
                </c:pt>
                <c:pt idx="12">
                  <c:v>51.979412078857401</c:v>
                </c:pt>
                <c:pt idx="13">
                  <c:v>51.979412078857401</c:v>
                </c:pt>
                <c:pt idx="14">
                  <c:v>53.813060760497997</c:v>
                </c:pt>
                <c:pt idx="15">
                  <c:v>54.157962799072301</c:v>
                </c:pt>
                <c:pt idx="16">
                  <c:v>53.188751220703097</c:v>
                </c:pt>
                <c:pt idx="17">
                  <c:v>52.245735168457003</c:v>
                </c:pt>
                <c:pt idx="18">
                  <c:v>52.686683654785199</c:v>
                </c:pt>
                <c:pt idx="19">
                  <c:v>52.529506683349602</c:v>
                </c:pt>
                <c:pt idx="20">
                  <c:v>52.023082733154297</c:v>
                </c:pt>
                <c:pt idx="21">
                  <c:v>52.023082733154297</c:v>
                </c:pt>
                <c:pt idx="22">
                  <c:v>51.774227142333999</c:v>
                </c:pt>
                <c:pt idx="23">
                  <c:v>51.822250366210902</c:v>
                </c:pt>
                <c:pt idx="24">
                  <c:v>51.822250366210902</c:v>
                </c:pt>
                <c:pt idx="25">
                  <c:v>51.822250366210902</c:v>
                </c:pt>
                <c:pt idx="26">
                  <c:v>51.822250366210902</c:v>
                </c:pt>
                <c:pt idx="27">
                  <c:v>52.271930694580099</c:v>
                </c:pt>
                <c:pt idx="28">
                  <c:v>53.083969116210902</c:v>
                </c:pt>
                <c:pt idx="29">
                  <c:v>53.983325958252003</c:v>
                </c:pt>
                <c:pt idx="30">
                  <c:v>52.577537536621101</c:v>
                </c:pt>
                <c:pt idx="31">
                  <c:v>52.4116401672363</c:v>
                </c:pt>
                <c:pt idx="32">
                  <c:v>50.966548919677699</c:v>
                </c:pt>
                <c:pt idx="33">
                  <c:v>49.578216552734403</c:v>
                </c:pt>
                <c:pt idx="34">
                  <c:v>50.9097900390625</c:v>
                </c:pt>
                <c:pt idx="35">
                  <c:v>50.329132080078097</c:v>
                </c:pt>
                <c:pt idx="36">
                  <c:v>49.748477935791001</c:v>
                </c:pt>
                <c:pt idx="37">
                  <c:v>49.233318328857401</c:v>
                </c:pt>
                <c:pt idx="38">
                  <c:v>50.3160400390625</c:v>
                </c:pt>
                <c:pt idx="39">
                  <c:v>50.4557495117188</c:v>
                </c:pt>
                <c:pt idx="40">
                  <c:v>49.477806091308601</c:v>
                </c:pt>
                <c:pt idx="41">
                  <c:v>48.9451713562012</c:v>
                </c:pt>
                <c:pt idx="42">
                  <c:v>50.246189117431598</c:v>
                </c:pt>
                <c:pt idx="43">
                  <c:v>51.481712341308601</c:v>
                </c:pt>
                <c:pt idx="44">
                  <c:v>51.045135498046903</c:v>
                </c:pt>
                <c:pt idx="45">
                  <c:v>51.590862274169901</c:v>
                </c:pt>
                <c:pt idx="46">
                  <c:v>51.459888458252003</c:v>
                </c:pt>
                <c:pt idx="47">
                  <c:v>50.674041748046903</c:v>
                </c:pt>
                <c:pt idx="48">
                  <c:v>49.7877807617188</c:v>
                </c:pt>
                <c:pt idx="49">
                  <c:v>49.172195434570298</c:v>
                </c:pt>
                <c:pt idx="50">
                  <c:v>50.403347015380902</c:v>
                </c:pt>
                <c:pt idx="51">
                  <c:v>50.905429840087898</c:v>
                </c:pt>
                <c:pt idx="52">
                  <c:v>50.220001220703097</c:v>
                </c:pt>
                <c:pt idx="53">
                  <c:v>50.110855102539098</c:v>
                </c:pt>
                <c:pt idx="54">
                  <c:v>50.752632141113303</c:v>
                </c:pt>
                <c:pt idx="55">
                  <c:v>50.791915893554702</c:v>
                </c:pt>
                <c:pt idx="56">
                  <c:v>50.866134643554702</c:v>
                </c:pt>
                <c:pt idx="57">
                  <c:v>50.805015563964801</c:v>
                </c:pt>
                <c:pt idx="58">
                  <c:v>50.770084381103501</c:v>
                </c:pt>
                <c:pt idx="59">
                  <c:v>50.770084381103501</c:v>
                </c:pt>
                <c:pt idx="60">
                  <c:v>49.600048065185497</c:v>
                </c:pt>
                <c:pt idx="61">
                  <c:v>48.705051422119098</c:v>
                </c:pt>
                <c:pt idx="62">
                  <c:v>49.202754974365199</c:v>
                </c:pt>
                <c:pt idx="63">
                  <c:v>48.884056091308601</c:v>
                </c:pt>
                <c:pt idx="64">
                  <c:v>49.207122802734403</c:v>
                </c:pt>
                <c:pt idx="65">
                  <c:v>49.154735565185497</c:v>
                </c:pt>
                <c:pt idx="66">
                  <c:v>48.862216949462898</c:v>
                </c:pt>
                <c:pt idx="67">
                  <c:v>48.897148132324197</c:v>
                </c:pt>
                <c:pt idx="68">
                  <c:v>49.905651092529297</c:v>
                </c:pt>
                <c:pt idx="69">
                  <c:v>51.368202209472699</c:v>
                </c:pt>
                <c:pt idx="70">
                  <c:v>51.0800590515137</c:v>
                </c:pt>
                <c:pt idx="71">
                  <c:v>50.774456024169901</c:v>
                </c:pt>
                <c:pt idx="72">
                  <c:v>51.651973724365199</c:v>
                </c:pt>
                <c:pt idx="73">
                  <c:v>51.0800590515137</c:v>
                </c:pt>
                <c:pt idx="74">
                  <c:v>50.390262603759801</c:v>
                </c:pt>
                <c:pt idx="75">
                  <c:v>50.198177337646499</c:v>
                </c:pt>
                <c:pt idx="76">
                  <c:v>50.748260498046903</c:v>
                </c:pt>
                <c:pt idx="77">
                  <c:v>49.770317077636697</c:v>
                </c:pt>
                <c:pt idx="78">
                  <c:v>49.604415893554702</c:v>
                </c:pt>
                <c:pt idx="79">
                  <c:v>49.442882537841797</c:v>
                </c:pt>
                <c:pt idx="80">
                  <c:v>49.159095764160199</c:v>
                </c:pt>
                <c:pt idx="81">
                  <c:v>49.709194183349602</c:v>
                </c:pt>
                <c:pt idx="82">
                  <c:v>49.560756683349602</c:v>
                </c:pt>
                <c:pt idx="83">
                  <c:v>49.962417602539098</c:v>
                </c:pt>
                <c:pt idx="84">
                  <c:v>49.159095764160199</c:v>
                </c:pt>
                <c:pt idx="85">
                  <c:v>49.6567993164063</c:v>
                </c:pt>
                <c:pt idx="86">
                  <c:v>49.6567993164063</c:v>
                </c:pt>
                <c:pt idx="87">
                  <c:v>49.010662078857401</c:v>
                </c:pt>
                <c:pt idx="88">
                  <c:v>48.582809448242202</c:v>
                </c:pt>
                <c:pt idx="89">
                  <c:v>48.115665435791001</c:v>
                </c:pt>
                <c:pt idx="90">
                  <c:v>47.639793395996101</c:v>
                </c:pt>
                <c:pt idx="91">
                  <c:v>45.950222015380902</c:v>
                </c:pt>
                <c:pt idx="92">
                  <c:v>43.7454833984375</c:v>
                </c:pt>
                <c:pt idx="93">
                  <c:v>45.4263305664063</c:v>
                </c:pt>
                <c:pt idx="94">
                  <c:v>43.627605438232401</c:v>
                </c:pt>
                <c:pt idx="95">
                  <c:v>41.802703857421903</c:v>
                </c:pt>
                <c:pt idx="96">
                  <c:v>43.160469055175803</c:v>
                </c:pt>
                <c:pt idx="97">
                  <c:v>42.706428527832003</c:v>
                </c:pt>
                <c:pt idx="98">
                  <c:v>41.4796333312988</c:v>
                </c:pt>
                <c:pt idx="99">
                  <c:v>41.497093200683601</c:v>
                </c:pt>
                <c:pt idx="100">
                  <c:v>41.038684844970703</c:v>
                </c:pt>
                <c:pt idx="101">
                  <c:v>43.068782806396499</c:v>
                </c:pt>
                <c:pt idx="102">
                  <c:v>43.981243133544901</c:v>
                </c:pt>
                <c:pt idx="103">
                  <c:v>43.426792144775398</c:v>
                </c:pt>
                <c:pt idx="104">
                  <c:v>42.5492553710938</c:v>
                </c:pt>
                <c:pt idx="105">
                  <c:v>41.5713081359863</c:v>
                </c:pt>
                <c:pt idx="106">
                  <c:v>42.649669647216797</c:v>
                </c:pt>
                <c:pt idx="107">
                  <c:v>42.946544647216797</c:v>
                </c:pt>
                <c:pt idx="108">
                  <c:v>42.392086029052699</c:v>
                </c:pt>
                <c:pt idx="109">
                  <c:v>42.780643463134801</c:v>
                </c:pt>
                <c:pt idx="110">
                  <c:v>44.915523529052699</c:v>
                </c:pt>
                <c:pt idx="111">
                  <c:v>47.159557342529297</c:v>
                </c:pt>
                <c:pt idx="112">
                  <c:v>48.010894775390597</c:v>
                </c:pt>
                <c:pt idx="113">
                  <c:v>48.0239868164063</c:v>
                </c:pt>
                <c:pt idx="114">
                  <c:v>48.0239868164063</c:v>
                </c:pt>
                <c:pt idx="115">
                  <c:v>46.849586486816399</c:v>
                </c:pt>
                <c:pt idx="116">
                  <c:v>44.972282409667997</c:v>
                </c:pt>
                <c:pt idx="117">
                  <c:v>45.723209381103501</c:v>
                </c:pt>
                <c:pt idx="118">
                  <c:v>46.2601928710938</c:v>
                </c:pt>
                <c:pt idx="119">
                  <c:v>46.2601928710938</c:v>
                </c:pt>
                <c:pt idx="120">
                  <c:v>46.076835632324197</c:v>
                </c:pt>
                <c:pt idx="121">
                  <c:v>44.8325805664063</c:v>
                </c:pt>
                <c:pt idx="122">
                  <c:v>44.234466552734403</c:v>
                </c:pt>
                <c:pt idx="123">
                  <c:v>43.239059448242202</c:v>
                </c:pt>
                <c:pt idx="124">
                  <c:v>41.217674255371101</c:v>
                </c:pt>
                <c:pt idx="125">
                  <c:v>41.990425109863303</c:v>
                </c:pt>
                <c:pt idx="126">
                  <c:v>43.387481689453097</c:v>
                </c:pt>
                <c:pt idx="127">
                  <c:v>44.531330108642599</c:v>
                </c:pt>
                <c:pt idx="128">
                  <c:v>43.754215240478501</c:v>
                </c:pt>
                <c:pt idx="129">
                  <c:v>42.806835174560497</c:v>
                </c:pt>
                <c:pt idx="130">
                  <c:v>42.274204254150398</c:v>
                </c:pt>
                <c:pt idx="131">
                  <c:v>40.161148071289098</c:v>
                </c:pt>
                <c:pt idx="132">
                  <c:v>39.274898529052699</c:v>
                </c:pt>
                <c:pt idx="133">
                  <c:v>39.637260437011697</c:v>
                </c:pt>
                <c:pt idx="134">
                  <c:v>37.663902282714801</c:v>
                </c:pt>
                <c:pt idx="135">
                  <c:v>38.1747016906738</c:v>
                </c:pt>
                <c:pt idx="136">
                  <c:v>38.519611358642599</c:v>
                </c:pt>
                <c:pt idx="137">
                  <c:v>38.768463134765597</c:v>
                </c:pt>
                <c:pt idx="138">
                  <c:v>37.340831756591797</c:v>
                </c:pt>
                <c:pt idx="139">
                  <c:v>36.1576957702637</c:v>
                </c:pt>
                <c:pt idx="140">
                  <c:v>37.113815307617202</c:v>
                </c:pt>
                <c:pt idx="141">
                  <c:v>38.755355834960902</c:v>
                </c:pt>
                <c:pt idx="142">
                  <c:v>40.689414978027301</c:v>
                </c:pt>
                <c:pt idx="143">
                  <c:v>39.659080505371101</c:v>
                </c:pt>
                <c:pt idx="144">
                  <c:v>38.449752807617202</c:v>
                </c:pt>
                <c:pt idx="145">
                  <c:v>40.2964897155762</c:v>
                </c:pt>
                <c:pt idx="146">
                  <c:v>40.2964897155762</c:v>
                </c:pt>
                <c:pt idx="147">
                  <c:v>42.143230438232401</c:v>
                </c:pt>
                <c:pt idx="148">
                  <c:v>43.693092346191399</c:v>
                </c:pt>
                <c:pt idx="149">
                  <c:v>44.876232147216797</c:v>
                </c:pt>
                <c:pt idx="150">
                  <c:v>42.645305633544901</c:v>
                </c:pt>
                <c:pt idx="151">
                  <c:v>42.972743988037102</c:v>
                </c:pt>
                <c:pt idx="152">
                  <c:v>42.339698791503899</c:v>
                </c:pt>
                <c:pt idx="153">
                  <c:v>42.562351226806598</c:v>
                </c:pt>
                <c:pt idx="154">
                  <c:v>43.103717803955099</c:v>
                </c:pt>
                <c:pt idx="155">
                  <c:v>43.247779846191399</c:v>
                </c:pt>
                <c:pt idx="156">
                  <c:v>43.295806884765597</c:v>
                </c:pt>
                <c:pt idx="157">
                  <c:v>45.007209777832003</c:v>
                </c:pt>
                <c:pt idx="158">
                  <c:v>46.015716552734403</c:v>
                </c:pt>
                <c:pt idx="159">
                  <c:v>44.4483833312988</c:v>
                </c:pt>
                <c:pt idx="160">
                  <c:v>44.4483833312988</c:v>
                </c:pt>
                <c:pt idx="161">
                  <c:v>42.850498199462898</c:v>
                </c:pt>
                <c:pt idx="162">
                  <c:v>41.8681831359863</c:v>
                </c:pt>
                <c:pt idx="163">
                  <c:v>43.387481689453097</c:v>
                </c:pt>
                <c:pt idx="164">
                  <c:v>42.929080963134801</c:v>
                </c:pt>
                <c:pt idx="165">
                  <c:v>42.929080963134801</c:v>
                </c:pt>
                <c:pt idx="166">
                  <c:v>42.929080963134801</c:v>
                </c:pt>
                <c:pt idx="167">
                  <c:v>42.929080963134801</c:v>
                </c:pt>
                <c:pt idx="168">
                  <c:v>43.121173858642599</c:v>
                </c:pt>
                <c:pt idx="169">
                  <c:v>43.527191162109403</c:v>
                </c:pt>
                <c:pt idx="170">
                  <c:v>43.396228790283203</c:v>
                </c:pt>
                <c:pt idx="171">
                  <c:v>42.182533264160199</c:v>
                </c:pt>
                <c:pt idx="172">
                  <c:v>42.064647674560497</c:v>
                </c:pt>
                <c:pt idx="173">
                  <c:v>42.296031951904297</c:v>
                </c:pt>
                <c:pt idx="174">
                  <c:v>42.073379516601598</c:v>
                </c:pt>
                <c:pt idx="175">
                  <c:v>42.304763793945298</c:v>
                </c:pt>
                <c:pt idx="176">
                  <c:v>42.950912475585902</c:v>
                </c:pt>
                <c:pt idx="177">
                  <c:v>41.418506622314503</c:v>
                </c:pt>
                <c:pt idx="178">
                  <c:v>41.353012084960902</c:v>
                </c:pt>
                <c:pt idx="179">
                  <c:v>40.418739318847699</c:v>
                </c:pt>
                <c:pt idx="180">
                  <c:v>40.6064643859863</c:v>
                </c:pt>
                <c:pt idx="181">
                  <c:v>40.003978729247997</c:v>
                </c:pt>
                <c:pt idx="182">
                  <c:v>41.841991424560497</c:v>
                </c:pt>
                <c:pt idx="183">
                  <c:v>40.641387939453097</c:v>
                </c:pt>
                <c:pt idx="184">
                  <c:v>41.064876556396499</c:v>
                </c:pt>
                <c:pt idx="185">
                  <c:v>42.509963989257798</c:v>
                </c:pt>
                <c:pt idx="186">
                  <c:v>41.427238464355497</c:v>
                </c:pt>
                <c:pt idx="187">
                  <c:v>41.427238464355497</c:v>
                </c:pt>
                <c:pt idx="188">
                  <c:v>41.427238464355497</c:v>
                </c:pt>
                <c:pt idx="189">
                  <c:v>41.069244384765597</c:v>
                </c:pt>
                <c:pt idx="190">
                  <c:v>40.798568725585902</c:v>
                </c:pt>
                <c:pt idx="191">
                  <c:v>40.388179779052699</c:v>
                </c:pt>
                <c:pt idx="192">
                  <c:v>39.606693267822301</c:v>
                </c:pt>
                <c:pt idx="193">
                  <c:v>38.908161163330099</c:v>
                </c:pt>
                <c:pt idx="194">
                  <c:v>38.358074188232401</c:v>
                </c:pt>
                <c:pt idx="195">
                  <c:v>38.362434387207003</c:v>
                </c:pt>
                <c:pt idx="196">
                  <c:v>37.786140441894503</c:v>
                </c:pt>
                <c:pt idx="197">
                  <c:v>37.100711822509801</c:v>
                </c:pt>
                <c:pt idx="198">
                  <c:v>35.350021362304702</c:v>
                </c:pt>
                <c:pt idx="199">
                  <c:v>33.603694915771499</c:v>
                </c:pt>
                <c:pt idx="200">
                  <c:v>34.887245178222699</c:v>
                </c:pt>
                <c:pt idx="201">
                  <c:v>34.725711822509801</c:v>
                </c:pt>
                <c:pt idx="202">
                  <c:v>33.756500244140597</c:v>
                </c:pt>
                <c:pt idx="203">
                  <c:v>32.0712890625</c:v>
                </c:pt>
                <c:pt idx="204">
                  <c:v>30.469041824340799</c:v>
                </c:pt>
                <c:pt idx="205">
                  <c:v>30.0368251800537</c:v>
                </c:pt>
                <c:pt idx="206">
                  <c:v>31.538661956787099</c:v>
                </c:pt>
                <c:pt idx="207">
                  <c:v>33.053600311279297</c:v>
                </c:pt>
                <c:pt idx="208">
                  <c:v>34.6864204406738</c:v>
                </c:pt>
                <c:pt idx="209">
                  <c:v>34.734443664550803</c:v>
                </c:pt>
                <c:pt idx="210">
                  <c:v>33.529476165771499</c:v>
                </c:pt>
                <c:pt idx="211">
                  <c:v>35.205947875976598</c:v>
                </c:pt>
                <c:pt idx="212">
                  <c:v>36.965377807617202</c:v>
                </c:pt>
                <c:pt idx="213">
                  <c:v>38.812110900878899</c:v>
                </c:pt>
                <c:pt idx="214">
                  <c:v>40.750534057617202</c:v>
                </c:pt>
                <c:pt idx="215">
                  <c:v>40.501682281494098</c:v>
                </c:pt>
                <c:pt idx="216">
                  <c:v>40.139324188232401</c:v>
                </c:pt>
                <c:pt idx="217">
                  <c:v>40.318317413330099</c:v>
                </c:pt>
                <c:pt idx="218">
                  <c:v>40.602096557617202</c:v>
                </c:pt>
                <c:pt idx="219">
                  <c:v>38.694236755371101</c:v>
                </c:pt>
                <c:pt idx="220">
                  <c:v>37.532932281494098</c:v>
                </c:pt>
                <c:pt idx="221">
                  <c:v>39.205039978027301</c:v>
                </c:pt>
                <c:pt idx="222">
                  <c:v>38.956192016601598</c:v>
                </c:pt>
                <c:pt idx="223">
                  <c:v>39.466991424560497</c:v>
                </c:pt>
                <c:pt idx="224">
                  <c:v>38.593822479247997</c:v>
                </c:pt>
                <c:pt idx="225">
                  <c:v>38.104854583740199</c:v>
                </c:pt>
                <c:pt idx="226">
                  <c:v>39.205039978027301</c:v>
                </c:pt>
                <c:pt idx="227">
                  <c:v>39.554298400878899</c:v>
                </c:pt>
                <c:pt idx="228">
                  <c:v>39.650344848632798</c:v>
                </c:pt>
                <c:pt idx="229">
                  <c:v>39.191936492919901</c:v>
                </c:pt>
                <c:pt idx="230">
                  <c:v>38.8863334655762</c:v>
                </c:pt>
                <c:pt idx="231">
                  <c:v>38.8863334655762</c:v>
                </c:pt>
                <c:pt idx="232">
                  <c:v>38.283847808837898</c:v>
                </c:pt>
                <c:pt idx="233">
                  <c:v>37.777420043945298</c:v>
                </c:pt>
                <c:pt idx="234">
                  <c:v>37.559127807617202</c:v>
                </c:pt>
                <c:pt idx="235">
                  <c:v>37.148731231689503</c:v>
                </c:pt>
                <c:pt idx="236">
                  <c:v>36.978469848632798</c:v>
                </c:pt>
                <c:pt idx="237">
                  <c:v>36.362888336181598</c:v>
                </c:pt>
                <c:pt idx="238">
                  <c:v>34.778099060058601</c:v>
                </c:pt>
                <c:pt idx="239">
                  <c:v>33.040504455566399</c:v>
                </c:pt>
                <c:pt idx="240">
                  <c:v>33.756500244140597</c:v>
                </c:pt>
                <c:pt idx="241">
                  <c:v>34.5379829406738</c:v>
                </c:pt>
                <c:pt idx="242">
                  <c:v>32.892063140869098</c:v>
                </c:pt>
                <c:pt idx="243">
                  <c:v>33.826351165771499</c:v>
                </c:pt>
                <c:pt idx="244">
                  <c:v>35.515918731689503</c:v>
                </c:pt>
                <c:pt idx="245">
                  <c:v>34.9483642578125</c:v>
                </c:pt>
                <c:pt idx="246">
                  <c:v>33.8743705749512</c:v>
                </c:pt>
                <c:pt idx="247">
                  <c:v>32.263385772705099</c:v>
                </c:pt>
                <c:pt idx="248">
                  <c:v>32.813488006591797</c:v>
                </c:pt>
                <c:pt idx="249">
                  <c:v>32.660678863525398</c:v>
                </c:pt>
                <c:pt idx="250">
                  <c:v>32.726165771484403</c:v>
                </c:pt>
                <c:pt idx="251">
                  <c:v>32.241554260253899</c:v>
                </c:pt>
                <c:pt idx="252">
                  <c:v>32.800384521484403</c:v>
                </c:pt>
                <c:pt idx="253">
                  <c:v>33.555671691894503</c:v>
                </c:pt>
                <c:pt idx="254">
                  <c:v>34.616565704345703</c:v>
                </c:pt>
                <c:pt idx="255">
                  <c:v>34.616565704345703</c:v>
                </c:pt>
                <c:pt idx="256">
                  <c:v>35.4897270202637</c:v>
                </c:pt>
                <c:pt idx="257">
                  <c:v>34.014080047607401</c:v>
                </c:pt>
                <c:pt idx="258">
                  <c:v>33.608062744140597</c:v>
                </c:pt>
                <c:pt idx="259">
                  <c:v>33.647354125976598</c:v>
                </c:pt>
                <c:pt idx="260">
                  <c:v>35.040050506591797</c:v>
                </c:pt>
                <c:pt idx="261">
                  <c:v>33.839450836181598</c:v>
                </c:pt>
                <c:pt idx="262">
                  <c:v>33.184577941894503</c:v>
                </c:pt>
                <c:pt idx="263">
                  <c:v>32.9095268249512</c:v>
                </c:pt>
                <c:pt idx="264">
                  <c:v>34.516147613525398</c:v>
                </c:pt>
                <c:pt idx="265">
                  <c:v>36.240642547607401</c:v>
                </c:pt>
                <c:pt idx="266">
                  <c:v>36.965377807617202</c:v>
                </c:pt>
                <c:pt idx="267">
                  <c:v>37.297176361083999</c:v>
                </c:pt>
                <c:pt idx="268">
                  <c:v>36.7034301757813</c:v>
                </c:pt>
                <c:pt idx="269">
                  <c:v>37.192398071289098</c:v>
                </c:pt>
                <c:pt idx="270">
                  <c:v>37.471813201904297</c:v>
                </c:pt>
                <c:pt idx="271">
                  <c:v>36.9129829406738</c:v>
                </c:pt>
                <c:pt idx="272">
                  <c:v>36.904254913330099</c:v>
                </c:pt>
                <c:pt idx="273">
                  <c:v>36.8082084655762</c:v>
                </c:pt>
                <c:pt idx="274">
                  <c:v>36.2755737304688</c:v>
                </c:pt>
                <c:pt idx="275">
                  <c:v>37.192398071289098</c:v>
                </c:pt>
                <c:pt idx="276">
                  <c:v>37.703197479247997</c:v>
                </c:pt>
                <c:pt idx="277">
                  <c:v>37.441246032714801</c:v>
                </c:pt>
                <c:pt idx="278">
                  <c:v>36.712158203125</c:v>
                </c:pt>
                <c:pt idx="279">
                  <c:v>36.546253204345703</c:v>
                </c:pt>
                <c:pt idx="280">
                  <c:v>36.672859191894503</c:v>
                </c:pt>
                <c:pt idx="281">
                  <c:v>36.4676704406738</c:v>
                </c:pt>
                <c:pt idx="282">
                  <c:v>36.974105834960902</c:v>
                </c:pt>
                <c:pt idx="283">
                  <c:v>37.506736755371101</c:v>
                </c:pt>
                <c:pt idx="284">
                  <c:v>38.5588989257813</c:v>
                </c:pt>
                <c:pt idx="285">
                  <c:v>38.5588989257813</c:v>
                </c:pt>
                <c:pt idx="286">
                  <c:v>38.017536163330099</c:v>
                </c:pt>
                <c:pt idx="287">
                  <c:v>37.729393005371101</c:v>
                </c:pt>
                <c:pt idx="288">
                  <c:v>37.0483207702637</c:v>
                </c:pt>
                <c:pt idx="289">
                  <c:v>36.048557281494098</c:v>
                </c:pt>
                <c:pt idx="290">
                  <c:v>36.135871887207003</c:v>
                </c:pt>
                <c:pt idx="291">
                  <c:v>36.476402282714801</c:v>
                </c:pt>
                <c:pt idx="292">
                  <c:v>36.694694519042997</c:v>
                </c:pt>
                <c:pt idx="293">
                  <c:v>36.803840637207003</c:v>
                </c:pt>
                <c:pt idx="294">
                  <c:v>35.786605834960902</c:v>
                </c:pt>
                <c:pt idx="295">
                  <c:v>34.542346954345703</c:v>
                </c:pt>
                <c:pt idx="296">
                  <c:v>34.498683929443402</c:v>
                </c:pt>
                <c:pt idx="297">
                  <c:v>34.481224060058601</c:v>
                </c:pt>
                <c:pt idx="298">
                  <c:v>34.145057678222699</c:v>
                </c:pt>
                <c:pt idx="299">
                  <c:v>33.642986297607401</c:v>
                </c:pt>
                <c:pt idx="300">
                  <c:v>32.027637481689503</c:v>
                </c:pt>
                <c:pt idx="301">
                  <c:v>31.538661956787099</c:v>
                </c:pt>
                <c:pt idx="302">
                  <c:v>31.914121627807599</c:v>
                </c:pt>
                <c:pt idx="303">
                  <c:v>32.560264587402301</c:v>
                </c:pt>
                <c:pt idx="304">
                  <c:v>33.542572021484403</c:v>
                </c:pt>
                <c:pt idx="305">
                  <c:v>33.4727172851563</c:v>
                </c:pt>
                <c:pt idx="306">
                  <c:v>33.097255706787102</c:v>
                </c:pt>
                <c:pt idx="307">
                  <c:v>32.6650390625</c:v>
                </c:pt>
                <c:pt idx="308">
                  <c:v>32.128047943115199</c:v>
                </c:pt>
                <c:pt idx="309">
                  <c:v>32.010169982910199</c:v>
                </c:pt>
                <c:pt idx="310">
                  <c:v>32.005805969238303</c:v>
                </c:pt>
                <c:pt idx="311">
                  <c:v>32.197898864746101</c:v>
                </c:pt>
                <c:pt idx="312">
                  <c:v>31.870466232299801</c:v>
                </c:pt>
                <c:pt idx="313">
                  <c:v>30.3118686676025</c:v>
                </c:pt>
                <c:pt idx="314">
                  <c:v>31.774417877197301</c:v>
                </c:pt>
                <c:pt idx="315">
                  <c:v>31.486270904541001</c:v>
                </c:pt>
                <c:pt idx="316">
                  <c:v>30.141599655151399</c:v>
                </c:pt>
                <c:pt idx="317">
                  <c:v>29.753046035766602</c:v>
                </c:pt>
                <c:pt idx="318">
                  <c:v>30.032455444335898</c:v>
                </c:pt>
                <c:pt idx="319">
                  <c:v>29.8228950500488</c:v>
                </c:pt>
                <c:pt idx="320">
                  <c:v>30.604373931884801</c:v>
                </c:pt>
                <c:pt idx="321">
                  <c:v>32.132411956787102</c:v>
                </c:pt>
                <c:pt idx="322">
                  <c:v>31.8355388641357</c:v>
                </c:pt>
                <c:pt idx="323">
                  <c:v>32.791652679443402</c:v>
                </c:pt>
                <c:pt idx="324">
                  <c:v>32.861507415771499</c:v>
                </c:pt>
                <c:pt idx="325">
                  <c:v>31.957780838012699</c:v>
                </c:pt>
                <c:pt idx="326">
                  <c:v>32.036365509033203</c:v>
                </c:pt>
                <c:pt idx="327">
                  <c:v>30.604373931884801</c:v>
                </c:pt>
                <c:pt idx="328">
                  <c:v>30.9667453765869</c:v>
                </c:pt>
                <c:pt idx="329">
                  <c:v>29.521659851074201</c:v>
                </c:pt>
                <c:pt idx="330">
                  <c:v>30.5694465637207</c:v>
                </c:pt>
                <c:pt idx="331">
                  <c:v>29.202949523925799</c:v>
                </c:pt>
                <c:pt idx="332">
                  <c:v>30.172161102294901</c:v>
                </c:pt>
                <c:pt idx="333">
                  <c:v>31.678367614746101</c:v>
                </c:pt>
                <c:pt idx="334">
                  <c:v>33.258792877197301</c:v>
                </c:pt>
                <c:pt idx="335">
                  <c:v>32.704341888427699</c:v>
                </c:pt>
                <c:pt idx="336">
                  <c:v>31.630342483520501</c:v>
                </c:pt>
                <c:pt idx="337">
                  <c:v>32.686874389648402</c:v>
                </c:pt>
                <c:pt idx="338">
                  <c:v>33.743404388427699</c:v>
                </c:pt>
                <c:pt idx="339">
                  <c:v>33.769599914550803</c:v>
                </c:pt>
                <c:pt idx="340">
                  <c:v>32.193531036377003</c:v>
                </c:pt>
                <c:pt idx="341">
                  <c:v>31.962142944335898</c:v>
                </c:pt>
                <c:pt idx="342">
                  <c:v>32.743625640869098</c:v>
                </c:pt>
                <c:pt idx="343">
                  <c:v>33.149646759033203</c:v>
                </c:pt>
                <c:pt idx="344">
                  <c:v>33.119091033935497</c:v>
                </c:pt>
                <c:pt idx="345">
                  <c:v>33.023040771484403</c:v>
                </c:pt>
                <c:pt idx="346">
                  <c:v>33.023040771484403</c:v>
                </c:pt>
                <c:pt idx="347">
                  <c:v>32.791652679443402</c:v>
                </c:pt>
                <c:pt idx="348">
                  <c:v>32.791652679443402</c:v>
                </c:pt>
                <c:pt idx="349">
                  <c:v>31.944679260253899</c:v>
                </c:pt>
                <c:pt idx="350">
                  <c:v>31.259250640869102</c:v>
                </c:pt>
                <c:pt idx="351">
                  <c:v>29.945137023925799</c:v>
                </c:pt>
                <c:pt idx="352">
                  <c:v>31.163202285766602</c:v>
                </c:pt>
                <c:pt idx="353">
                  <c:v>30.469041824340799</c:v>
                </c:pt>
                <c:pt idx="354">
                  <c:v>29.1549282073975</c:v>
                </c:pt>
                <c:pt idx="355">
                  <c:v>28.417884826660199</c:v>
                </c:pt>
                <c:pt idx="356">
                  <c:v>29.701612472534201</c:v>
                </c:pt>
                <c:pt idx="357">
                  <c:v>28.2275199890137</c:v>
                </c:pt>
                <c:pt idx="358">
                  <c:v>26.816867828369102</c:v>
                </c:pt>
                <c:pt idx="359">
                  <c:v>28.154300689697301</c:v>
                </c:pt>
                <c:pt idx="360">
                  <c:v>29.560060501098601</c:v>
                </c:pt>
                <c:pt idx="361">
                  <c:v>31.034158706665</c:v>
                </c:pt>
                <c:pt idx="362">
                  <c:v>32.581470489502003</c:v>
                </c:pt>
                <c:pt idx="363">
                  <c:v>33.77734375</c:v>
                </c:pt>
                <c:pt idx="364">
                  <c:v>35.231918334960902</c:v>
                </c:pt>
                <c:pt idx="365">
                  <c:v>33.669963836669901</c:v>
                </c:pt>
                <c:pt idx="366">
                  <c:v>33.669963836669901</c:v>
                </c:pt>
                <c:pt idx="367">
                  <c:v>36.925670623779297</c:v>
                </c:pt>
                <c:pt idx="368">
                  <c:v>36.925670623779297</c:v>
                </c:pt>
                <c:pt idx="369">
                  <c:v>35.7200317382813</c:v>
                </c:pt>
                <c:pt idx="370">
                  <c:v>35.7200317382813</c:v>
                </c:pt>
                <c:pt idx="371">
                  <c:v>35.7200317382813</c:v>
                </c:pt>
                <c:pt idx="372">
                  <c:v>35.7200317382813</c:v>
                </c:pt>
                <c:pt idx="373">
                  <c:v>35.7200317382813</c:v>
                </c:pt>
                <c:pt idx="374">
                  <c:v>33.938426971435497</c:v>
                </c:pt>
                <c:pt idx="375">
                  <c:v>34.260585784912102</c:v>
                </c:pt>
                <c:pt idx="376">
                  <c:v>35.114772796630902</c:v>
                </c:pt>
                <c:pt idx="377">
                  <c:v>36.037311553955099</c:v>
                </c:pt>
                <c:pt idx="378">
                  <c:v>36.569347381591797</c:v>
                </c:pt>
                <c:pt idx="379">
                  <c:v>35.812774658203097</c:v>
                </c:pt>
                <c:pt idx="380">
                  <c:v>34.3191528320313</c:v>
                </c:pt>
                <c:pt idx="381">
                  <c:v>35.090370178222699</c:v>
                </c:pt>
                <c:pt idx="382">
                  <c:v>35.451572418212898</c:v>
                </c:pt>
                <c:pt idx="383">
                  <c:v>35.456451416015597</c:v>
                </c:pt>
                <c:pt idx="384">
                  <c:v>34.353321075439503</c:v>
                </c:pt>
                <c:pt idx="385">
                  <c:v>34.499752044677699</c:v>
                </c:pt>
                <c:pt idx="386">
                  <c:v>34.367961883544901</c:v>
                </c:pt>
                <c:pt idx="387">
                  <c:v>34.192245483398402</c:v>
                </c:pt>
                <c:pt idx="388">
                  <c:v>33.918903350830099</c:v>
                </c:pt>
                <c:pt idx="389">
                  <c:v>34.328910827636697</c:v>
                </c:pt>
                <c:pt idx="390">
                  <c:v>34.314273834228501</c:v>
                </c:pt>
                <c:pt idx="391">
                  <c:v>35.973850250244098</c:v>
                </c:pt>
                <c:pt idx="392">
                  <c:v>34.489997863769503</c:v>
                </c:pt>
                <c:pt idx="393">
                  <c:v>33.996994018554702</c:v>
                </c:pt>
                <c:pt idx="394">
                  <c:v>32.298366546630902</c:v>
                </c:pt>
                <c:pt idx="395">
                  <c:v>32.151931762695298</c:v>
                </c:pt>
                <c:pt idx="396">
                  <c:v>33.113513946533203</c:v>
                </c:pt>
                <c:pt idx="397">
                  <c:v>33.416145324707003</c:v>
                </c:pt>
                <c:pt idx="398">
                  <c:v>33.3722114562988</c:v>
                </c:pt>
                <c:pt idx="399">
                  <c:v>31.7077522277832</c:v>
                </c:pt>
                <c:pt idx="400">
                  <c:v>31.3465480804443</c:v>
                </c:pt>
                <c:pt idx="401">
                  <c:v>31.8102531433106</c:v>
                </c:pt>
                <c:pt idx="402">
                  <c:v>30.223894119262699</c:v>
                </c:pt>
                <c:pt idx="403">
                  <c:v>31.556444168090799</c:v>
                </c:pt>
                <c:pt idx="404">
                  <c:v>32.166580200195298</c:v>
                </c:pt>
                <c:pt idx="405">
                  <c:v>32.6790962219238</c:v>
                </c:pt>
                <c:pt idx="406">
                  <c:v>32.088478088378899</c:v>
                </c:pt>
                <c:pt idx="407">
                  <c:v>31.785850524902301</c:v>
                </c:pt>
                <c:pt idx="408">
                  <c:v>30.965826034545898</c:v>
                </c:pt>
                <c:pt idx="409">
                  <c:v>29.9212646484375</c:v>
                </c:pt>
                <c:pt idx="410">
                  <c:v>30.018886566162099</c:v>
                </c:pt>
                <c:pt idx="411">
                  <c:v>30.5460510253906</c:v>
                </c:pt>
                <c:pt idx="412">
                  <c:v>29.9749546051025</c:v>
                </c:pt>
                <c:pt idx="413">
                  <c:v>29.154924392700199</c:v>
                </c:pt>
                <c:pt idx="414">
                  <c:v>28.593599319458001</c:v>
                </c:pt>
                <c:pt idx="415">
                  <c:v>28.373947143554702</c:v>
                </c:pt>
                <c:pt idx="416">
                  <c:v>27.5148735046387</c:v>
                </c:pt>
                <c:pt idx="417">
                  <c:v>27.407485961914102</c:v>
                </c:pt>
                <c:pt idx="418">
                  <c:v>26.885206222534201</c:v>
                </c:pt>
                <c:pt idx="419">
                  <c:v>26.885206222534201</c:v>
                </c:pt>
                <c:pt idx="420">
                  <c:v>26.885206222534201</c:v>
                </c:pt>
                <c:pt idx="421">
                  <c:v>26.885206222534201</c:v>
                </c:pt>
                <c:pt idx="422">
                  <c:v>26.885206222534201</c:v>
                </c:pt>
                <c:pt idx="423">
                  <c:v>25.767431259155298</c:v>
                </c:pt>
                <c:pt idx="424">
                  <c:v>27.031642913818398</c:v>
                </c:pt>
                <c:pt idx="425">
                  <c:v>27.8467903137207</c:v>
                </c:pt>
                <c:pt idx="426">
                  <c:v>28.403236389160199</c:v>
                </c:pt>
                <c:pt idx="427">
                  <c:v>29.765069961547901</c:v>
                </c:pt>
                <c:pt idx="428">
                  <c:v>29.0817146301269</c:v>
                </c:pt>
                <c:pt idx="429">
                  <c:v>27.632015228271499</c:v>
                </c:pt>
                <c:pt idx="430">
                  <c:v>26.855922698974599</c:v>
                </c:pt>
                <c:pt idx="431">
                  <c:v>27.280576705932599</c:v>
                </c:pt>
                <c:pt idx="432">
                  <c:v>26.0749416351318</c:v>
                </c:pt>
                <c:pt idx="433">
                  <c:v>25.040143966674801</c:v>
                </c:pt>
                <c:pt idx="434">
                  <c:v>26.211614608764599</c:v>
                </c:pt>
                <c:pt idx="435">
                  <c:v>26.875446319580099</c:v>
                </c:pt>
                <c:pt idx="436">
                  <c:v>28.164060592651399</c:v>
                </c:pt>
                <c:pt idx="437">
                  <c:v>27.710117340087901</c:v>
                </c:pt>
                <c:pt idx="438">
                  <c:v>28.1006050109863</c:v>
                </c:pt>
                <c:pt idx="439">
                  <c:v>28.1006050109863</c:v>
                </c:pt>
                <c:pt idx="440">
                  <c:v>28.1006050109863</c:v>
                </c:pt>
                <c:pt idx="441">
                  <c:v>27.8419075012207</c:v>
                </c:pt>
                <c:pt idx="442">
                  <c:v>29.2330226898193</c:v>
                </c:pt>
                <c:pt idx="443">
                  <c:v>29.545415878295898</c:v>
                </c:pt>
                <c:pt idx="444">
                  <c:v>30.702243804931602</c:v>
                </c:pt>
                <c:pt idx="445">
                  <c:v>30.272705078125</c:v>
                </c:pt>
                <c:pt idx="446">
                  <c:v>29.3160076141357</c:v>
                </c:pt>
                <c:pt idx="447">
                  <c:v>30.292230606079102</c:v>
                </c:pt>
                <c:pt idx="448">
                  <c:v>30.2971076965332</c:v>
                </c:pt>
                <c:pt idx="449">
                  <c:v>29.0084953308106</c:v>
                </c:pt>
                <c:pt idx="450">
                  <c:v>29.374574661254901</c:v>
                </c:pt>
                <c:pt idx="451">
                  <c:v>29.2330226898193</c:v>
                </c:pt>
                <c:pt idx="452">
                  <c:v>28.530145645141602</c:v>
                </c:pt>
                <c:pt idx="453">
                  <c:v>29.740663528442401</c:v>
                </c:pt>
                <c:pt idx="454">
                  <c:v>30.067693710327099</c:v>
                </c:pt>
                <c:pt idx="455">
                  <c:v>30.0091247558594</c:v>
                </c:pt>
                <c:pt idx="456">
                  <c:v>30.160436630248999</c:v>
                </c:pt>
                <c:pt idx="457">
                  <c:v>30.7949829101563</c:v>
                </c:pt>
                <c:pt idx="458">
                  <c:v>32.171463012695298</c:v>
                </c:pt>
                <c:pt idx="459">
                  <c:v>32.347179412841797</c:v>
                </c:pt>
                <c:pt idx="460">
                  <c:v>32.220272064208999</c:v>
                </c:pt>
                <c:pt idx="461">
                  <c:v>32.103122711181598</c:v>
                </c:pt>
                <c:pt idx="462">
                  <c:v>32.664451599121101</c:v>
                </c:pt>
                <c:pt idx="463">
                  <c:v>33.4405517578125</c:v>
                </c:pt>
                <c:pt idx="464">
                  <c:v>32.605884552002003</c:v>
                </c:pt>
                <c:pt idx="465">
                  <c:v>31.4978637695313</c:v>
                </c:pt>
                <c:pt idx="466">
                  <c:v>31.756565093994102</c:v>
                </c:pt>
                <c:pt idx="467">
                  <c:v>31.4978637695313</c:v>
                </c:pt>
                <c:pt idx="468">
                  <c:v>32.044551849365199</c:v>
                </c:pt>
                <c:pt idx="469">
                  <c:v>30.4728298187256</c:v>
                </c:pt>
                <c:pt idx="470">
                  <c:v>31.039039611816399</c:v>
                </c:pt>
                <c:pt idx="471">
                  <c:v>31.4392910003662</c:v>
                </c:pt>
                <c:pt idx="472">
                  <c:v>31.73703956604</c:v>
                </c:pt>
                <c:pt idx="473">
                  <c:v>31.824897766113299</c:v>
                </c:pt>
                <c:pt idx="474">
                  <c:v>32.688858032226598</c:v>
                </c:pt>
                <c:pt idx="475">
                  <c:v>32.269077301025398</c:v>
                </c:pt>
                <c:pt idx="476">
                  <c:v>32.0933647155762</c:v>
                </c:pt>
                <c:pt idx="477">
                  <c:v>32.7230224609375</c:v>
                </c:pt>
                <c:pt idx="478">
                  <c:v>32.581470489502003</c:v>
                </c:pt>
                <c:pt idx="479">
                  <c:v>34.1873588562012</c:v>
                </c:pt>
                <c:pt idx="480">
                  <c:v>35.8518257141113</c:v>
                </c:pt>
                <c:pt idx="481">
                  <c:v>35.934803009033203</c:v>
                </c:pt>
                <c:pt idx="482">
                  <c:v>35.846946716308601</c:v>
                </c:pt>
                <c:pt idx="483">
                  <c:v>35.534553527832003</c:v>
                </c:pt>
                <c:pt idx="484">
                  <c:v>36.632808685302699</c:v>
                </c:pt>
                <c:pt idx="485">
                  <c:v>36.042186737060497</c:v>
                </c:pt>
                <c:pt idx="486">
                  <c:v>36.061710357666001</c:v>
                </c:pt>
                <c:pt idx="487">
                  <c:v>35.441814422607401</c:v>
                </c:pt>
                <c:pt idx="488">
                  <c:v>36.022663116455099</c:v>
                </c:pt>
                <c:pt idx="489">
                  <c:v>35.832298278808601</c:v>
                </c:pt>
                <c:pt idx="490">
                  <c:v>37.623672485351598</c:v>
                </c:pt>
                <c:pt idx="491">
                  <c:v>36.9647216796875</c:v>
                </c:pt>
                <c:pt idx="492">
                  <c:v>35.632175445556598</c:v>
                </c:pt>
                <c:pt idx="493">
                  <c:v>37.155086517333999</c:v>
                </c:pt>
                <c:pt idx="494">
                  <c:v>37.076984405517599</c:v>
                </c:pt>
                <c:pt idx="495">
                  <c:v>36.6523246765137</c:v>
                </c:pt>
                <c:pt idx="496">
                  <c:v>36.808525085449197</c:v>
                </c:pt>
                <c:pt idx="497">
                  <c:v>37.257591247558601</c:v>
                </c:pt>
                <c:pt idx="498">
                  <c:v>36.691371917724602</c:v>
                </c:pt>
                <c:pt idx="499">
                  <c:v>37.882369995117202</c:v>
                </c:pt>
                <c:pt idx="500">
                  <c:v>36.237430572509801</c:v>
                </c:pt>
                <c:pt idx="501">
                  <c:v>36.896385192871101</c:v>
                </c:pt>
                <c:pt idx="502">
                  <c:v>38.6731147766113</c:v>
                </c:pt>
                <c:pt idx="503">
                  <c:v>40.0739936828613</c:v>
                </c:pt>
                <c:pt idx="504">
                  <c:v>38.341197967529297</c:v>
                </c:pt>
                <c:pt idx="505">
                  <c:v>38.463222503662102</c:v>
                </c:pt>
                <c:pt idx="506">
                  <c:v>38.102020263671903</c:v>
                </c:pt>
                <c:pt idx="507">
                  <c:v>36.974479675292997</c:v>
                </c:pt>
                <c:pt idx="508">
                  <c:v>38.5462036132813</c:v>
                </c:pt>
                <c:pt idx="509">
                  <c:v>39.8348197937012</c:v>
                </c:pt>
                <c:pt idx="510">
                  <c:v>40.132568359375</c:v>
                </c:pt>
                <c:pt idx="511">
                  <c:v>39.005027770996101</c:v>
                </c:pt>
                <c:pt idx="512">
                  <c:v>37.828678131103501</c:v>
                </c:pt>
                <c:pt idx="513">
                  <c:v>36.710895538330099</c:v>
                </c:pt>
                <c:pt idx="514">
                  <c:v>35.417404174804702</c:v>
                </c:pt>
                <c:pt idx="515">
                  <c:v>36.793876647949197</c:v>
                </c:pt>
                <c:pt idx="516">
                  <c:v>36.793876647949197</c:v>
                </c:pt>
                <c:pt idx="517">
                  <c:v>38.282619476318402</c:v>
                </c:pt>
                <c:pt idx="518">
                  <c:v>37.6578369140625</c:v>
                </c:pt>
                <c:pt idx="519">
                  <c:v>37.628551483154297</c:v>
                </c:pt>
                <c:pt idx="520">
                  <c:v>37.179489135742202</c:v>
                </c:pt>
                <c:pt idx="521">
                  <c:v>37.638313293457003</c:v>
                </c:pt>
                <c:pt idx="522">
                  <c:v>39.127059936523402</c:v>
                </c:pt>
                <c:pt idx="523">
                  <c:v>38.541316986083999</c:v>
                </c:pt>
                <c:pt idx="524">
                  <c:v>36.671848297119098</c:v>
                </c:pt>
                <c:pt idx="525">
                  <c:v>37.892127990722699</c:v>
                </c:pt>
                <c:pt idx="526">
                  <c:v>37.179489135742202</c:v>
                </c:pt>
                <c:pt idx="527">
                  <c:v>38.946453094482401</c:v>
                </c:pt>
                <c:pt idx="528">
                  <c:v>40.454715728759801</c:v>
                </c:pt>
                <c:pt idx="529">
                  <c:v>40.615798950195298</c:v>
                </c:pt>
                <c:pt idx="530">
                  <c:v>39.385757446289098</c:v>
                </c:pt>
                <c:pt idx="531">
                  <c:v>39.390640258789098</c:v>
                </c:pt>
                <c:pt idx="532">
                  <c:v>39.854343414306598</c:v>
                </c:pt>
                <c:pt idx="533">
                  <c:v>39.961734771728501</c:v>
                </c:pt>
                <c:pt idx="534">
                  <c:v>39.332061767578097</c:v>
                </c:pt>
                <c:pt idx="535">
                  <c:v>39.102653503417997</c:v>
                </c:pt>
                <c:pt idx="536">
                  <c:v>38.590133666992202</c:v>
                </c:pt>
                <c:pt idx="537">
                  <c:v>38.795139312744098</c:v>
                </c:pt>
                <c:pt idx="538">
                  <c:v>38.590133666992202</c:v>
                </c:pt>
                <c:pt idx="539">
                  <c:v>38.804901123046903</c:v>
                </c:pt>
                <c:pt idx="540">
                  <c:v>38.619422912597699</c:v>
                </c:pt>
                <c:pt idx="541">
                  <c:v>38.429050445556598</c:v>
                </c:pt>
                <c:pt idx="542">
                  <c:v>38.502265930175803</c:v>
                </c:pt>
                <c:pt idx="543">
                  <c:v>38.038566589355497</c:v>
                </c:pt>
                <c:pt idx="544">
                  <c:v>36.237430572509801</c:v>
                </c:pt>
                <c:pt idx="545">
                  <c:v>36.969600677490199</c:v>
                </c:pt>
                <c:pt idx="546">
                  <c:v>36.969600677490199</c:v>
                </c:pt>
                <c:pt idx="547">
                  <c:v>36.808525085449197</c:v>
                </c:pt>
                <c:pt idx="548">
                  <c:v>36.2569580078125</c:v>
                </c:pt>
                <c:pt idx="549">
                  <c:v>35.178230285644503</c:v>
                </c:pt>
                <c:pt idx="550">
                  <c:v>35.807895660400398</c:v>
                </c:pt>
                <c:pt idx="551">
                  <c:v>36.871982574462898</c:v>
                </c:pt>
                <c:pt idx="552">
                  <c:v>36.847572326660199</c:v>
                </c:pt>
                <c:pt idx="553">
                  <c:v>36.525417327880902</c:v>
                </c:pt>
                <c:pt idx="554">
                  <c:v>36.627925872802699</c:v>
                </c:pt>
                <c:pt idx="555">
                  <c:v>36.583984375</c:v>
                </c:pt>
                <c:pt idx="556">
                  <c:v>36.583984375</c:v>
                </c:pt>
                <c:pt idx="557">
                  <c:v>36.017784118652301</c:v>
                </c:pt>
                <c:pt idx="558">
                  <c:v>35.680984497070298</c:v>
                </c:pt>
                <c:pt idx="559">
                  <c:v>34.7975044250488</c:v>
                </c:pt>
                <c:pt idx="560">
                  <c:v>34.680355072021499</c:v>
                </c:pt>
                <c:pt idx="561">
                  <c:v>34.377731323242202</c:v>
                </c:pt>
                <c:pt idx="562">
                  <c:v>32.786483764648402</c:v>
                </c:pt>
                <c:pt idx="563">
                  <c:v>32.786483764648402</c:v>
                </c:pt>
                <c:pt idx="564">
                  <c:v>33.089111328125</c:v>
                </c:pt>
                <c:pt idx="565">
                  <c:v>33.996994018554702</c:v>
                </c:pt>
                <c:pt idx="566">
                  <c:v>33.225776672363303</c:v>
                </c:pt>
                <c:pt idx="567">
                  <c:v>34.1971244812012</c:v>
                </c:pt>
                <c:pt idx="568">
                  <c:v>32.610759735107401</c:v>
                </c:pt>
                <c:pt idx="569">
                  <c:v>30.907251358032202</c:v>
                </c:pt>
                <c:pt idx="570">
                  <c:v>32.625404357910199</c:v>
                </c:pt>
                <c:pt idx="571">
                  <c:v>32.147056579589801</c:v>
                </c:pt>
                <c:pt idx="572">
                  <c:v>30.345920562744102</c:v>
                </c:pt>
                <c:pt idx="573">
                  <c:v>30.316633224487301</c:v>
                </c:pt>
                <c:pt idx="574">
                  <c:v>28.0469150543213</c:v>
                </c:pt>
                <c:pt idx="575">
                  <c:v>26.0895900726318</c:v>
                </c:pt>
                <c:pt idx="576">
                  <c:v>24.137138366699201</c:v>
                </c:pt>
                <c:pt idx="577">
                  <c:v>22.331121444702099</c:v>
                </c:pt>
                <c:pt idx="578">
                  <c:v>20.656898498535199</c:v>
                </c:pt>
                <c:pt idx="579">
                  <c:v>20.656898498535199</c:v>
                </c:pt>
                <c:pt idx="580">
                  <c:v>19.109584808349599</c:v>
                </c:pt>
                <c:pt idx="581">
                  <c:v>17.781919479370099</c:v>
                </c:pt>
                <c:pt idx="582">
                  <c:v>17.264520645141602</c:v>
                </c:pt>
                <c:pt idx="583">
                  <c:v>17.474409103393601</c:v>
                </c:pt>
                <c:pt idx="584">
                  <c:v>16.908199310302699</c:v>
                </c:pt>
                <c:pt idx="585">
                  <c:v>18.0113315582275</c:v>
                </c:pt>
                <c:pt idx="586">
                  <c:v>19.0314826965332</c:v>
                </c:pt>
                <c:pt idx="587">
                  <c:v>20.456773757934599</c:v>
                </c:pt>
                <c:pt idx="588">
                  <c:v>21.984561920166001</c:v>
                </c:pt>
                <c:pt idx="589">
                  <c:v>20.3786735534668</c:v>
                </c:pt>
                <c:pt idx="590">
                  <c:v>20.842382431030298</c:v>
                </c:pt>
                <c:pt idx="591">
                  <c:v>20.8619079589844</c:v>
                </c:pt>
                <c:pt idx="592">
                  <c:v>21.901582717895501</c:v>
                </c:pt>
                <c:pt idx="593">
                  <c:v>23.356157302856399</c:v>
                </c:pt>
                <c:pt idx="594">
                  <c:v>22.531251907348601</c:v>
                </c:pt>
                <c:pt idx="595">
                  <c:v>22.067543029785199</c:v>
                </c:pt>
                <c:pt idx="596">
                  <c:v>22.292072296142599</c:v>
                </c:pt>
                <c:pt idx="597">
                  <c:v>22.458032608032202</c:v>
                </c:pt>
                <c:pt idx="598">
                  <c:v>24.142015457153299</c:v>
                </c:pt>
                <c:pt idx="599">
                  <c:v>25.948032379150401</c:v>
                </c:pt>
                <c:pt idx="600">
                  <c:v>24.2298774719238</c:v>
                </c:pt>
                <c:pt idx="601">
                  <c:v>24.083442687988299</c:v>
                </c:pt>
                <c:pt idx="602">
                  <c:v>25.420869827270501</c:v>
                </c:pt>
                <c:pt idx="603">
                  <c:v>25.386701583862301</c:v>
                </c:pt>
                <c:pt idx="604">
                  <c:v>24.102968215942401</c:v>
                </c:pt>
                <c:pt idx="605">
                  <c:v>24.3763122558594</c:v>
                </c:pt>
                <c:pt idx="606">
                  <c:v>24.635011672973601</c:v>
                </c:pt>
                <c:pt idx="607">
                  <c:v>25.835767745971701</c:v>
                </c:pt>
                <c:pt idx="608">
                  <c:v>25.835767745971701</c:v>
                </c:pt>
                <c:pt idx="609">
                  <c:v>25.918745040893601</c:v>
                </c:pt>
                <c:pt idx="610">
                  <c:v>26.426383972168001</c:v>
                </c:pt>
                <c:pt idx="611">
                  <c:v>26.753416061401399</c:v>
                </c:pt>
                <c:pt idx="612">
                  <c:v>26.1432781219482</c:v>
                </c:pt>
                <c:pt idx="613">
                  <c:v>27.5978488922119</c:v>
                </c:pt>
                <c:pt idx="614">
                  <c:v>29.462436676025401</c:v>
                </c:pt>
                <c:pt idx="615">
                  <c:v>27.9444084167481</c:v>
                </c:pt>
                <c:pt idx="616">
                  <c:v>26.0163688659668</c:v>
                </c:pt>
                <c:pt idx="617">
                  <c:v>26.3824462890625</c:v>
                </c:pt>
                <c:pt idx="618">
                  <c:v>26.1383972167969</c:v>
                </c:pt>
                <c:pt idx="619">
                  <c:v>26.240900039672901</c:v>
                </c:pt>
                <c:pt idx="620">
                  <c:v>28.207992553710898</c:v>
                </c:pt>
                <c:pt idx="621">
                  <c:v>27.7149963378906</c:v>
                </c:pt>
                <c:pt idx="622">
                  <c:v>26.543525695800799</c:v>
                </c:pt>
                <c:pt idx="623">
                  <c:v>26.543525695800799</c:v>
                </c:pt>
                <c:pt idx="624">
                  <c:v>26.543525695800799</c:v>
                </c:pt>
                <c:pt idx="625">
                  <c:v>26.543525695800799</c:v>
                </c:pt>
                <c:pt idx="626">
                  <c:v>26.543525695800799</c:v>
                </c:pt>
                <c:pt idx="627">
                  <c:v>26.948665618896499</c:v>
                </c:pt>
                <c:pt idx="628">
                  <c:v>27.363559722900401</c:v>
                </c:pt>
                <c:pt idx="629">
                  <c:v>27.617374420166001</c:v>
                </c:pt>
                <c:pt idx="630">
                  <c:v>27.617374420166001</c:v>
                </c:pt>
                <c:pt idx="631">
                  <c:v>27.353794097900401</c:v>
                </c:pt>
                <c:pt idx="632">
                  <c:v>28.056676864623999</c:v>
                </c:pt>
                <c:pt idx="633">
                  <c:v>27.802860260009801</c:v>
                </c:pt>
                <c:pt idx="634">
                  <c:v>27.8663120269775</c:v>
                </c:pt>
                <c:pt idx="635">
                  <c:v>27.963930130004901</c:v>
                </c:pt>
                <c:pt idx="636">
                  <c:v>27.768690109252901</c:v>
                </c:pt>
                <c:pt idx="637">
                  <c:v>27.920005798339801</c:v>
                </c:pt>
                <c:pt idx="638">
                  <c:v>27.3684387207031</c:v>
                </c:pt>
                <c:pt idx="639">
                  <c:v>26.992591857910199</c:v>
                </c:pt>
                <c:pt idx="640">
                  <c:v>27.148788452148398</c:v>
                </c:pt>
                <c:pt idx="641">
                  <c:v>26.7094841003418</c:v>
                </c:pt>
                <c:pt idx="642">
                  <c:v>26.333641052246101</c:v>
                </c:pt>
                <c:pt idx="643">
                  <c:v>26.050533294677699</c:v>
                </c:pt>
                <c:pt idx="644">
                  <c:v>25.938270568847699</c:v>
                </c:pt>
                <c:pt idx="645">
                  <c:v>26.411739349365199</c:v>
                </c:pt>
                <c:pt idx="646">
                  <c:v>26.157920837402301</c:v>
                </c:pt>
                <c:pt idx="647">
                  <c:v>25.943151473998999</c:v>
                </c:pt>
                <c:pt idx="648">
                  <c:v>25.9529113769531</c:v>
                </c:pt>
                <c:pt idx="649">
                  <c:v>26.743654251098601</c:v>
                </c:pt>
                <c:pt idx="650">
                  <c:v>26.650913238525401</c:v>
                </c:pt>
                <c:pt idx="651">
                  <c:v>27.090215682983398</c:v>
                </c:pt>
                <c:pt idx="652">
                  <c:v>27.085334777831999</c:v>
                </c:pt>
                <c:pt idx="653">
                  <c:v>26.948665618896499</c:v>
                </c:pt>
                <c:pt idx="654">
                  <c:v>27.285455703735401</c:v>
                </c:pt>
                <c:pt idx="655">
                  <c:v>27.534399032592798</c:v>
                </c:pt>
                <c:pt idx="656">
                  <c:v>27.632015228271499</c:v>
                </c:pt>
                <c:pt idx="657">
                  <c:v>28.398359298706101</c:v>
                </c:pt>
                <c:pt idx="658">
                  <c:v>28.2519226074219</c:v>
                </c:pt>
                <c:pt idx="659">
                  <c:v>28.9450359344482</c:v>
                </c:pt>
                <c:pt idx="660">
                  <c:v>29.130519866943398</c:v>
                </c:pt>
                <c:pt idx="661">
                  <c:v>27.641782760620099</c:v>
                </c:pt>
                <c:pt idx="662">
                  <c:v>27.7052326202393</c:v>
                </c:pt>
                <c:pt idx="663">
                  <c:v>27.910240173339801</c:v>
                </c:pt>
                <c:pt idx="664">
                  <c:v>28.344659805297901</c:v>
                </c:pt>
                <c:pt idx="665">
                  <c:v>28.525262832641602</c:v>
                </c:pt>
                <c:pt idx="666">
                  <c:v>27.988346099853501</c:v>
                </c:pt>
                <c:pt idx="667">
                  <c:v>27.3098640441894</c:v>
                </c:pt>
                <c:pt idx="668">
                  <c:v>26.621625900268601</c:v>
                </c:pt>
                <c:pt idx="669">
                  <c:v>26.509363174438501</c:v>
                </c:pt>
                <c:pt idx="670">
                  <c:v>27.148788452148398</c:v>
                </c:pt>
                <c:pt idx="671">
                  <c:v>27.236646652221701</c:v>
                </c:pt>
                <c:pt idx="672">
                  <c:v>27.051164627075199</c:v>
                </c:pt>
                <c:pt idx="673">
                  <c:v>27.051164627075199</c:v>
                </c:pt>
                <c:pt idx="674">
                  <c:v>27.348911285400401</c:v>
                </c:pt>
                <c:pt idx="675">
                  <c:v>26.807107925415</c:v>
                </c:pt>
                <c:pt idx="676">
                  <c:v>26.914491653442401</c:v>
                </c:pt>
                <c:pt idx="677">
                  <c:v>27.309547424316399</c:v>
                </c:pt>
                <c:pt idx="678">
                  <c:v>27.03098487854</c:v>
                </c:pt>
                <c:pt idx="679">
                  <c:v>27.567857742309599</c:v>
                </c:pt>
                <c:pt idx="680">
                  <c:v>29.0315952301025</c:v>
                </c:pt>
                <c:pt idx="681">
                  <c:v>28.616277694702099</c:v>
                </c:pt>
                <c:pt idx="682">
                  <c:v>29.7710571289063</c:v>
                </c:pt>
                <c:pt idx="683">
                  <c:v>29.7710571289063</c:v>
                </c:pt>
                <c:pt idx="684">
                  <c:v>31.9995841979981</c:v>
                </c:pt>
                <c:pt idx="685">
                  <c:v>32.156589508056598</c:v>
                </c:pt>
                <c:pt idx="686">
                  <c:v>32.693466186523402</c:v>
                </c:pt>
                <c:pt idx="687">
                  <c:v>31.771665573120099</c:v>
                </c:pt>
                <c:pt idx="688">
                  <c:v>32.080619812011697</c:v>
                </c:pt>
                <c:pt idx="689">
                  <c:v>32.708656311035199</c:v>
                </c:pt>
                <c:pt idx="690">
                  <c:v>33.194881439208999</c:v>
                </c:pt>
                <c:pt idx="691">
                  <c:v>32.951766967773402</c:v>
                </c:pt>
                <c:pt idx="692">
                  <c:v>32.5009956359863</c:v>
                </c:pt>
                <c:pt idx="693">
                  <c:v>32.419960021972699</c:v>
                </c:pt>
                <c:pt idx="694">
                  <c:v>32.1160697937012</c:v>
                </c:pt>
                <c:pt idx="695">
                  <c:v>32.622554779052699</c:v>
                </c:pt>
                <c:pt idx="696">
                  <c:v>32.901123046875</c:v>
                </c:pt>
                <c:pt idx="697">
                  <c:v>33.863441467285199</c:v>
                </c:pt>
                <c:pt idx="698">
                  <c:v>34.258491516113303</c:v>
                </c:pt>
                <c:pt idx="699">
                  <c:v>34.410438537597699</c:v>
                </c:pt>
                <c:pt idx="700">
                  <c:v>33.655776977539098</c:v>
                </c:pt>
                <c:pt idx="701">
                  <c:v>33.1492919921875</c:v>
                </c:pt>
                <c:pt idx="702">
                  <c:v>33.519031524658203</c:v>
                </c:pt>
                <c:pt idx="703">
                  <c:v>33.093582153320298</c:v>
                </c:pt>
                <c:pt idx="704">
                  <c:v>32.465549468994098</c:v>
                </c:pt>
                <c:pt idx="705">
                  <c:v>32.637748718261697</c:v>
                </c:pt>
                <c:pt idx="706">
                  <c:v>32.490871429443402</c:v>
                </c:pt>
                <c:pt idx="707">
                  <c:v>32.663074493408203</c:v>
                </c:pt>
                <c:pt idx="708">
                  <c:v>32.389575958252003</c:v>
                </c:pt>
                <c:pt idx="709">
                  <c:v>32.658004760742202</c:v>
                </c:pt>
                <c:pt idx="710">
                  <c:v>32.268016815185497</c:v>
                </c:pt>
                <c:pt idx="711">
                  <c:v>32.794761657714801</c:v>
                </c:pt>
                <c:pt idx="712">
                  <c:v>32.440223693847699</c:v>
                </c:pt>
                <c:pt idx="713">
                  <c:v>32.273078918457003</c:v>
                </c:pt>
                <c:pt idx="714">
                  <c:v>31.650108337402301</c:v>
                </c:pt>
                <c:pt idx="715">
                  <c:v>31.852703094482401</c:v>
                </c:pt>
                <c:pt idx="716">
                  <c:v>31.305698394775401</c:v>
                </c:pt>
                <c:pt idx="717">
                  <c:v>31.2398586273193</c:v>
                </c:pt>
                <c:pt idx="718">
                  <c:v>29.619115829467798</c:v>
                </c:pt>
                <c:pt idx="719">
                  <c:v>28.0236930847168</c:v>
                </c:pt>
                <c:pt idx="720">
                  <c:v>28.484592437744102</c:v>
                </c:pt>
                <c:pt idx="721">
                  <c:v>29.750795364379901</c:v>
                </c:pt>
                <c:pt idx="722">
                  <c:v>30.4953289031982</c:v>
                </c:pt>
                <c:pt idx="723">
                  <c:v>31.0625896453857</c:v>
                </c:pt>
                <c:pt idx="724">
                  <c:v>30.049623489379901</c:v>
                </c:pt>
                <c:pt idx="725">
                  <c:v>29.750795364379901</c:v>
                </c:pt>
                <c:pt idx="726">
                  <c:v>29.690019607543899</c:v>
                </c:pt>
                <c:pt idx="727">
                  <c:v>29.254442214965799</c:v>
                </c:pt>
                <c:pt idx="728">
                  <c:v>28.798610687255898</c:v>
                </c:pt>
                <c:pt idx="729">
                  <c:v>28.864456176757798</c:v>
                </c:pt>
                <c:pt idx="730">
                  <c:v>29.730537414550799</c:v>
                </c:pt>
                <c:pt idx="731">
                  <c:v>29.781185150146499</c:v>
                </c:pt>
                <c:pt idx="732">
                  <c:v>29.315221786498999</c:v>
                </c:pt>
                <c:pt idx="733">
                  <c:v>28.8340663909912</c:v>
                </c:pt>
                <c:pt idx="734">
                  <c:v>29.548204421997099</c:v>
                </c:pt>
                <c:pt idx="735">
                  <c:v>30.074947357177699</c:v>
                </c:pt>
                <c:pt idx="736">
                  <c:v>29.8318367004394</c:v>
                </c:pt>
                <c:pt idx="737">
                  <c:v>27.9933052062988</c:v>
                </c:pt>
                <c:pt idx="738">
                  <c:v>27.9933052062988</c:v>
                </c:pt>
                <c:pt idx="739">
                  <c:v>26.489051818847699</c:v>
                </c:pt>
                <c:pt idx="740">
                  <c:v>27.8768119812012</c:v>
                </c:pt>
                <c:pt idx="741">
                  <c:v>27.593183517456101</c:v>
                </c:pt>
                <c:pt idx="742">
                  <c:v>28.616277694702099</c:v>
                </c:pt>
                <c:pt idx="743">
                  <c:v>28.18577003479</c:v>
                </c:pt>
                <c:pt idx="744">
                  <c:v>27.861616134643601</c:v>
                </c:pt>
                <c:pt idx="745">
                  <c:v>27.998365402221701</c:v>
                </c:pt>
                <c:pt idx="746">
                  <c:v>27.9021320343018</c:v>
                </c:pt>
                <c:pt idx="747">
                  <c:v>25.8103637695313</c:v>
                </c:pt>
                <c:pt idx="748">
                  <c:v>23.875597000122099</c:v>
                </c:pt>
                <c:pt idx="749">
                  <c:v>23.9009189605713</c:v>
                </c:pt>
                <c:pt idx="750">
                  <c:v>23.90598487854</c:v>
                </c:pt>
                <c:pt idx="751">
                  <c:v>23.7641716003418</c:v>
                </c:pt>
                <c:pt idx="752">
                  <c:v>23.7439155578613</c:v>
                </c:pt>
                <c:pt idx="753">
                  <c:v>22.857568740844702</c:v>
                </c:pt>
                <c:pt idx="754">
                  <c:v>21.5964260101318</c:v>
                </c:pt>
                <c:pt idx="755">
                  <c:v>22.0218715667725</c:v>
                </c:pt>
                <c:pt idx="756">
                  <c:v>21.667333602905298</c:v>
                </c:pt>
                <c:pt idx="757">
                  <c:v>21.768629074096701</c:v>
                </c:pt>
                <c:pt idx="758">
                  <c:v>21.262144088745099</c:v>
                </c:pt>
                <c:pt idx="759">
                  <c:v>21.191240310668899</c:v>
                </c:pt>
                <c:pt idx="760">
                  <c:v>22.3055019378662</c:v>
                </c:pt>
                <c:pt idx="761">
                  <c:v>22.953798294067401</c:v>
                </c:pt>
                <c:pt idx="762">
                  <c:v>22.589126586914102</c:v>
                </c:pt>
                <c:pt idx="763">
                  <c:v>21.991477966308601</c:v>
                </c:pt>
                <c:pt idx="764">
                  <c:v>22.2599201202393</c:v>
                </c:pt>
                <c:pt idx="765">
                  <c:v>22.396669387817401</c:v>
                </c:pt>
                <c:pt idx="766">
                  <c:v>22.371341705322301</c:v>
                </c:pt>
                <c:pt idx="767">
                  <c:v>22.128232955932599</c:v>
                </c:pt>
                <c:pt idx="768">
                  <c:v>22.3865356445313</c:v>
                </c:pt>
                <c:pt idx="769">
                  <c:v>23.166521072387699</c:v>
                </c:pt>
                <c:pt idx="770">
                  <c:v>23.085487365722699</c:v>
                </c:pt>
                <c:pt idx="771">
                  <c:v>22.619520187377901</c:v>
                </c:pt>
                <c:pt idx="772">
                  <c:v>23.019639968872099</c:v>
                </c:pt>
                <c:pt idx="773">
                  <c:v>22.7360115051269</c:v>
                </c:pt>
                <c:pt idx="774">
                  <c:v>22.4523811340332</c:v>
                </c:pt>
                <c:pt idx="775">
                  <c:v>21.910442352294901</c:v>
                </c:pt>
                <c:pt idx="776">
                  <c:v>22.2396564483643</c:v>
                </c:pt>
                <c:pt idx="777">
                  <c:v>21.961093902587901</c:v>
                </c:pt>
                <c:pt idx="778">
                  <c:v>21.961093902587901</c:v>
                </c:pt>
                <c:pt idx="779">
                  <c:v>22.148490905761701</c:v>
                </c:pt>
                <c:pt idx="780">
                  <c:v>22.138359069824201</c:v>
                </c:pt>
                <c:pt idx="781">
                  <c:v>22.143426895141602</c:v>
                </c:pt>
                <c:pt idx="782">
                  <c:v>22.4979648590088</c:v>
                </c:pt>
                <c:pt idx="783">
                  <c:v>24.164293289184599</c:v>
                </c:pt>
                <c:pt idx="784">
                  <c:v>24.837913513183601</c:v>
                </c:pt>
                <c:pt idx="785">
                  <c:v>24.214941024780298</c:v>
                </c:pt>
                <c:pt idx="786">
                  <c:v>24.042741775512699</c:v>
                </c:pt>
                <c:pt idx="787">
                  <c:v>23.723655700683601</c:v>
                </c:pt>
                <c:pt idx="788">
                  <c:v>23.607162475585898</c:v>
                </c:pt>
                <c:pt idx="789">
                  <c:v>23.814823150634801</c:v>
                </c:pt>
                <c:pt idx="790">
                  <c:v>23.7793693542481</c:v>
                </c:pt>
                <c:pt idx="791">
                  <c:v>23.667940139770501</c:v>
                </c:pt>
                <c:pt idx="792">
                  <c:v>23.5818367004394</c:v>
                </c:pt>
                <c:pt idx="793">
                  <c:v>23.4704093933106</c:v>
                </c:pt>
                <c:pt idx="794">
                  <c:v>22.898084640502901</c:v>
                </c:pt>
                <c:pt idx="795">
                  <c:v>22.918342590331999</c:v>
                </c:pt>
                <c:pt idx="796">
                  <c:v>22.7815971374512</c:v>
                </c:pt>
                <c:pt idx="797">
                  <c:v>22.705625534057599</c:v>
                </c:pt>
                <c:pt idx="798">
                  <c:v>22.523288726806602</c:v>
                </c:pt>
                <c:pt idx="799">
                  <c:v>22.563806533813501</c:v>
                </c:pt>
                <c:pt idx="800">
                  <c:v>22.6397819519043</c:v>
                </c:pt>
                <c:pt idx="801">
                  <c:v>22.665103912353501</c:v>
                </c:pt>
                <c:pt idx="802">
                  <c:v>22.092777252197301</c:v>
                </c:pt>
                <c:pt idx="803">
                  <c:v>21.8952541351318</c:v>
                </c:pt>
                <c:pt idx="804">
                  <c:v>22.077583312988299</c:v>
                </c:pt>
                <c:pt idx="805">
                  <c:v>22.594196319580099</c:v>
                </c:pt>
                <c:pt idx="806">
                  <c:v>22.675233840942401</c:v>
                </c:pt>
                <c:pt idx="807">
                  <c:v>22.5182209014893</c:v>
                </c:pt>
                <c:pt idx="808">
                  <c:v>22.5182209014893</c:v>
                </c:pt>
                <c:pt idx="809">
                  <c:v>22.173814773559599</c:v>
                </c:pt>
                <c:pt idx="810">
                  <c:v>21.7433052062988</c:v>
                </c:pt>
                <c:pt idx="811">
                  <c:v>21.186174392700199</c:v>
                </c:pt>
                <c:pt idx="812">
                  <c:v>19.692050933837901</c:v>
                </c:pt>
                <c:pt idx="813">
                  <c:v>19.7882804870606</c:v>
                </c:pt>
                <c:pt idx="814">
                  <c:v>21.226692199706999</c:v>
                </c:pt>
                <c:pt idx="815">
                  <c:v>21.079811096191399</c:v>
                </c:pt>
                <c:pt idx="816">
                  <c:v>20.5024223327637</c:v>
                </c:pt>
                <c:pt idx="817">
                  <c:v>20.335283279418899</c:v>
                </c:pt>
                <c:pt idx="818">
                  <c:v>20.284633636474599</c:v>
                </c:pt>
                <c:pt idx="819">
                  <c:v>20.198534011840799</c:v>
                </c:pt>
                <c:pt idx="820">
                  <c:v>20.142822265625</c:v>
                </c:pt>
                <c:pt idx="821">
                  <c:v>19.681919097900401</c:v>
                </c:pt>
                <c:pt idx="822">
                  <c:v>19.656599044799801</c:v>
                </c:pt>
                <c:pt idx="823">
                  <c:v>19.342573165893601</c:v>
                </c:pt>
                <c:pt idx="824">
                  <c:v>19.352705001831101</c:v>
                </c:pt>
                <c:pt idx="825">
                  <c:v>20.801246643066399</c:v>
                </c:pt>
                <c:pt idx="826">
                  <c:v>21.991477966308601</c:v>
                </c:pt>
                <c:pt idx="827">
                  <c:v>20.856960296630898</c:v>
                </c:pt>
                <c:pt idx="828">
                  <c:v>21.5407104492188</c:v>
                </c:pt>
                <c:pt idx="829">
                  <c:v>20.350479125976602</c:v>
                </c:pt>
                <c:pt idx="830">
                  <c:v>19.636337280273398</c:v>
                </c:pt>
                <c:pt idx="831">
                  <c:v>19.372966766357401</c:v>
                </c:pt>
                <c:pt idx="832">
                  <c:v>18.552465438842798</c:v>
                </c:pt>
                <c:pt idx="833">
                  <c:v>19.3324470520019</c:v>
                </c:pt>
                <c:pt idx="834">
                  <c:v>20.5480060577393</c:v>
                </c:pt>
                <c:pt idx="835">
                  <c:v>20.051652908325199</c:v>
                </c:pt>
                <c:pt idx="836">
                  <c:v>20.6493015289307</c:v>
                </c:pt>
                <c:pt idx="837">
                  <c:v>19.8034763336182</c:v>
                </c:pt>
                <c:pt idx="838">
                  <c:v>19.879449844360401</c:v>
                </c:pt>
                <c:pt idx="839">
                  <c:v>21.277341842651399</c:v>
                </c:pt>
                <c:pt idx="840">
                  <c:v>21.277341842651399</c:v>
                </c:pt>
                <c:pt idx="841">
                  <c:v>20.7455329895019</c:v>
                </c:pt>
                <c:pt idx="842">
                  <c:v>20.446710586547901</c:v>
                </c:pt>
                <c:pt idx="843">
                  <c:v>20.973451614379901</c:v>
                </c:pt>
                <c:pt idx="844">
                  <c:v>19.636337280273398</c:v>
                </c:pt>
                <c:pt idx="845">
                  <c:v>20.016197204589801</c:v>
                </c:pt>
                <c:pt idx="846">
                  <c:v>19.864255905151399</c:v>
                </c:pt>
                <c:pt idx="847">
                  <c:v>19.773088455200199</c:v>
                </c:pt>
                <c:pt idx="848">
                  <c:v>19.6616611480713</c:v>
                </c:pt>
                <c:pt idx="849">
                  <c:v>18.896873474121101</c:v>
                </c:pt>
                <c:pt idx="850">
                  <c:v>19.5097160339356</c:v>
                </c:pt>
                <c:pt idx="851">
                  <c:v>19.6616611480713</c:v>
                </c:pt>
                <c:pt idx="852">
                  <c:v>19.828800201416001</c:v>
                </c:pt>
                <c:pt idx="853">
                  <c:v>19.955421447753899</c:v>
                </c:pt>
                <c:pt idx="854">
                  <c:v>19.6160793304443</c:v>
                </c:pt>
                <c:pt idx="855">
                  <c:v>20.618911743164102</c:v>
                </c:pt>
                <c:pt idx="856">
                  <c:v>21.211500167846701</c:v>
                </c:pt>
                <c:pt idx="857">
                  <c:v>21.307731628418001</c:v>
                </c:pt>
                <c:pt idx="858">
                  <c:v>21.079811096191399</c:v>
                </c:pt>
                <c:pt idx="859">
                  <c:v>20.836698532104499</c:v>
                </c:pt>
                <c:pt idx="860">
                  <c:v>21.084877014160199</c:v>
                </c:pt>
                <c:pt idx="861">
                  <c:v>20.542942047119102</c:v>
                </c:pt>
                <c:pt idx="862">
                  <c:v>19.879449844360401</c:v>
                </c:pt>
                <c:pt idx="863">
                  <c:v>19.8997077941894</c:v>
                </c:pt>
                <c:pt idx="864">
                  <c:v>20.436580657958999</c:v>
                </c:pt>
                <c:pt idx="865">
                  <c:v>20.254245758056602</c:v>
                </c:pt>
                <c:pt idx="866">
                  <c:v>20.228919982910199</c:v>
                </c:pt>
                <c:pt idx="867">
                  <c:v>19.975679397583001</c:v>
                </c:pt>
                <c:pt idx="868">
                  <c:v>19.291927337646499</c:v>
                </c:pt>
                <c:pt idx="869">
                  <c:v>19.089334487915</c:v>
                </c:pt>
                <c:pt idx="870">
                  <c:v>19.357772827148398</c:v>
                </c:pt>
                <c:pt idx="871">
                  <c:v>19.4843940734863</c:v>
                </c:pt>
                <c:pt idx="872">
                  <c:v>19.697114944458001</c:v>
                </c:pt>
                <c:pt idx="873">
                  <c:v>19.697114944458001</c:v>
                </c:pt>
                <c:pt idx="874">
                  <c:v>19.697114944458001</c:v>
                </c:pt>
                <c:pt idx="875">
                  <c:v>19.697114944458001</c:v>
                </c:pt>
                <c:pt idx="876">
                  <c:v>19.697114944458001</c:v>
                </c:pt>
                <c:pt idx="877">
                  <c:v>19.697114944458001</c:v>
                </c:pt>
                <c:pt idx="878">
                  <c:v>19.697114944458001</c:v>
                </c:pt>
                <c:pt idx="879">
                  <c:v>21.135524749755898</c:v>
                </c:pt>
                <c:pt idx="880">
                  <c:v>22.138359069824201</c:v>
                </c:pt>
                <c:pt idx="881">
                  <c:v>21.403959274291999</c:v>
                </c:pt>
                <c:pt idx="882">
                  <c:v>20.9329319000244</c:v>
                </c:pt>
                <c:pt idx="883">
                  <c:v>21.723047256469702</c:v>
                </c:pt>
                <c:pt idx="884">
                  <c:v>21.566036224365199</c:v>
                </c:pt>
                <c:pt idx="885">
                  <c:v>21.434352874755898</c:v>
                </c:pt>
                <c:pt idx="886">
                  <c:v>21.7939548492432</c:v>
                </c:pt>
                <c:pt idx="887">
                  <c:v>22.047193527221701</c:v>
                </c:pt>
                <c:pt idx="888">
                  <c:v>23.288078308105501</c:v>
                </c:pt>
                <c:pt idx="889">
                  <c:v>24.179489135742202</c:v>
                </c:pt>
                <c:pt idx="890">
                  <c:v>23.3995037078857</c:v>
                </c:pt>
                <c:pt idx="891">
                  <c:v>23.283014297485401</c:v>
                </c:pt>
                <c:pt idx="892">
                  <c:v>23.531187057495099</c:v>
                </c:pt>
                <c:pt idx="893">
                  <c:v>24.285850524902301</c:v>
                </c:pt>
                <c:pt idx="894">
                  <c:v>24.20481300354</c:v>
                </c:pt>
                <c:pt idx="895">
                  <c:v>23.252620697021499</c:v>
                </c:pt>
                <c:pt idx="896">
                  <c:v>23.3893737792969</c:v>
                </c:pt>
                <c:pt idx="897">
                  <c:v>24.199745178222699</c:v>
                </c:pt>
                <c:pt idx="898">
                  <c:v>24.488441467285199</c:v>
                </c:pt>
                <c:pt idx="899">
                  <c:v>25.491279602050799</c:v>
                </c:pt>
                <c:pt idx="900">
                  <c:v>24.999992370605501</c:v>
                </c:pt>
                <c:pt idx="901">
                  <c:v>24.478315353393601</c:v>
                </c:pt>
                <c:pt idx="902">
                  <c:v>23.8604011535644</c:v>
                </c:pt>
                <c:pt idx="903">
                  <c:v>23.987024307251001</c:v>
                </c:pt>
                <c:pt idx="904">
                  <c:v>24.458053588867202</c:v>
                </c:pt>
                <c:pt idx="905">
                  <c:v>24.3364982604981</c:v>
                </c:pt>
                <c:pt idx="906">
                  <c:v>23.931310653686499</c:v>
                </c:pt>
                <c:pt idx="907">
                  <c:v>24.554285049438501</c:v>
                </c:pt>
                <c:pt idx="908">
                  <c:v>24.999992370605501</c:v>
                </c:pt>
                <c:pt idx="909">
                  <c:v>24.265590667724599</c:v>
                </c:pt>
                <c:pt idx="910">
                  <c:v>24.164293289184599</c:v>
                </c:pt>
                <c:pt idx="911">
                  <c:v>24.604932785034201</c:v>
                </c:pt>
                <c:pt idx="912">
                  <c:v>24.468183517456101</c:v>
                </c:pt>
                <c:pt idx="913">
                  <c:v>24.2959804534912</c:v>
                </c:pt>
                <c:pt idx="914">
                  <c:v>25.192451477050799</c:v>
                </c:pt>
                <c:pt idx="915">
                  <c:v>24.174423217773398</c:v>
                </c:pt>
                <c:pt idx="916">
                  <c:v>24.539089202880898</c:v>
                </c:pt>
                <c:pt idx="917">
                  <c:v>25.070898056030298</c:v>
                </c:pt>
                <c:pt idx="918">
                  <c:v>24.741683959960898</c:v>
                </c:pt>
                <c:pt idx="919">
                  <c:v>24.777137756347699</c:v>
                </c:pt>
                <c:pt idx="920">
                  <c:v>24.594806671142599</c:v>
                </c:pt>
                <c:pt idx="921">
                  <c:v>24.2453289031982</c:v>
                </c:pt>
                <c:pt idx="922">
                  <c:v>24.447921752929702</c:v>
                </c:pt>
                <c:pt idx="923">
                  <c:v>24.842981338501001</c:v>
                </c:pt>
                <c:pt idx="924">
                  <c:v>26.701776504516602</c:v>
                </c:pt>
                <c:pt idx="925">
                  <c:v>28.894041061401399</c:v>
                </c:pt>
                <c:pt idx="926">
                  <c:v>28.894041061401399</c:v>
                </c:pt>
                <c:pt idx="927">
                  <c:v>28.894041061401399</c:v>
                </c:pt>
                <c:pt idx="928">
                  <c:v>28.894041061401399</c:v>
                </c:pt>
                <c:pt idx="929">
                  <c:v>30.370761871337901</c:v>
                </c:pt>
                <c:pt idx="930">
                  <c:v>29.409999847412099</c:v>
                </c:pt>
                <c:pt idx="931">
                  <c:v>29.5938510894775</c:v>
                </c:pt>
                <c:pt idx="932">
                  <c:v>29.9200325012207</c:v>
                </c:pt>
                <c:pt idx="933">
                  <c:v>29.463375091552699</c:v>
                </c:pt>
                <c:pt idx="934">
                  <c:v>29.326969146728501</c:v>
                </c:pt>
                <c:pt idx="935">
                  <c:v>29.9022407531738</c:v>
                </c:pt>
                <c:pt idx="936">
                  <c:v>31.408622741699201</c:v>
                </c:pt>
                <c:pt idx="937">
                  <c:v>30.560544967651399</c:v>
                </c:pt>
                <c:pt idx="938">
                  <c:v>30.465652465820298</c:v>
                </c:pt>
                <c:pt idx="939">
                  <c:v>29.9971313476563</c:v>
                </c:pt>
                <c:pt idx="940">
                  <c:v>30.097957611083999</c:v>
                </c:pt>
                <c:pt idx="941">
                  <c:v>30.317386627197301</c:v>
                </c:pt>
                <c:pt idx="942">
                  <c:v>30.056438446044901</c:v>
                </c:pt>
                <c:pt idx="943">
                  <c:v>29.6116428375244</c:v>
                </c:pt>
                <c:pt idx="944">
                  <c:v>29.054164886474599</c:v>
                </c:pt>
                <c:pt idx="945">
                  <c:v>29.487098693847699</c:v>
                </c:pt>
                <c:pt idx="946">
                  <c:v>29.487098693847699</c:v>
                </c:pt>
                <c:pt idx="947">
                  <c:v>29.487098693847699</c:v>
                </c:pt>
                <c:pt idx="948">
                  <c:v>29.581989288330099</c:v>
                </c:pt>
                <c:pt idx="949">
                  <c:v>29.7658367156982</c:v>
                </c:pt>
                <c:pt idx="950">
                  <c:v>29.3506965637207</c:v>
                </c:pt>
                <c:pt idx="951">
                  <c:v>28.834732055664102</c:v>
                </c:pt>
                <c:pt idx="952">
                  <c:v>27.915481567382798</c:v>
                </c:pt>
                <c:pt idx="953">
                  <c:v>27.630811691284201</c:v>
                </c:pt>
                <c:pt idx="954">
                  <c:v>28.3543491363525</c:v>
                </c:pt>
                <c:pt idx="955">
                  <c:v>28.449241638183601</c:v>
                </c:pt>
                <c:pt idx="956">
                  <c:v>28.093399047851602</c:v>
                </c:pt>
                <c:pt idx="957">
                  <c:v>27.3046264648438</c:v>
                </c:pt>
                <c:pt idx="958">
                  <c:v>27.215663909912099</c:v>
                </c:pt>
                <c:pt idx="959">
                  <c:v>26.741216659545898</c:v>
                </c:pt>
                <c:pt idx="960">
                  <c:v>26.142227172851602</c:v>
                </c:pt>
                <c:pt idx="961">
                  <c:v>26.426895141601602</c:v>
                </c:pt>
                <c:pt idx="962">
                  <c:v>26.260829925537099</c:v>
                </c:pt>
                <c:pt idx="963">
                  <c:v>26.604810714721701</c:v>
                </c:pt>
                <c:pt idx="964">
                  <c:v>26.8598308563232</c:v>
                </c:pt>
                <c:pt idx="965">
                  <c:v>26.082920074462901</c:v>
                </c:pt>
                <c:pt idx="966">
                  <c:v>25.750797271728501</c:v>
                </c:pt>
                <c:pt idx="967">
                  <c:v>25.9465141296387</c:v>
                </c:pt>
                <c:pt idx="968">
                  <c:v>25.602535247802699</c:v>
                </c:pt>
                <c:pt idx="969">
                  <c:v>26.539573669433601</c:v>
                </c:pt>
                <c:pt idx="970">
                  <c:v>26.130365371704102</c:v>
                </c:pt>
                <c:pt idx="971">
                  <c:v>26.954719543456999</c:v>
                </c:pt>
                <c:pt idx="972">
                  <c:v>26.551437377929702</c:v>
                </c:pt>
                <c:pt idx="973">
                  <c:v>26.640396118164102</c:v>
                </c:pt>
                <c:pt idx="974">
                  <c:v>26.984371185302699</c:v>
                </c:pt>
                <c:pt idx="975">
                  <c:v>26.984371185302699</c:v>
                </c:pt>
                <c:pt idx="976">
                  <c:v>27.2571811676025</c:v>
                </c:pt>
                <c:pt idx="977">
                  <c:v>26.972509384155298</c:v>
                </c:pt>
                <c:pt idx="978">
                  <c:v>28.4788913726807</c:v>
                </c:pt>
                <c:pt idx="979">
                  <c:v>28.075605392456101</c:v>
                </c:pt>
                <c:pt idx="980">
                  <c:v>26.7352905273438</c:v>
                </c:pt>
                <c:pt idx="981">
                  <c:v>26.0888481140137</c:v>
                </c:pt>
                <c:pt idx="982">
                  <c:v>25.578815460205099</c:v>
                </c:pt>
                <c:pt idx="983">
                  <c:v>25.495784759521499</c:v>
                </c:pt>
                <c:pt idx="984">
                  <c:v>24.333377838134801</c:v>
                </c:pt>
                <c:pt idx="985">
                  <c:v>24.683286666870099</c:v>
                </c:pt>
                <c:pt idx="986">
                  <c:v>24.060569763183601</c:v>
                </c:pt>
                <c:pt idx="987">
                  <c:v>24.9383049011231</c:v>
                </c:pt>
                <c:pt idx="988">
                  <c:v>25.1695957183838</c:v>
                </c:pt>
                <c:pt idx="989">
                  <c:v>25.205183029174801</c:v>
                </c:pt>
                <c:pt idx="990">
                  <c:v>25.205183029174801</c:v>
                </c:pt>
                <c:pt idx="991">
                  <c:v>25.535028457641602</c:v>
                </c:pt>
                <c:pt idx="992">
                  <c:v>25.379440307617202</c:v>
                </c:pt>
                <c:pt idx="993">
                  <c:v>24.862890243530298</c:v>
                </c:pt>
                <c:pt idx="994">
                  <c:v>24.862890243530298</c:v>
                </c:pt>
                <c:pt idx="995">
                  <c:v>24.7321968078613</c:v>
                </c:pt>
                <c:pt idx="996">
                  <c:v>25.236299514770501</c:v>
                </c:pt>
                <c:pt idx="997">
                  <c:v>24.8317756652832</c:v>
                </c:pt>
                <c:pt idx="998">
                  <c:v>24.483259201049801</c:v>
                </c:pt>
                <c:pt idx="999">
                  <c:v>25.4292316436768</c:v>
                </c:pt>
                <c:pt idx="1000">
                  <c:v>25.8462028503418</c:v>
                </c:pt>
                <c:pt idx="1001">
                  <c:v>25.821310043335</c:v>
                </c:pt>
                <c:pt idx="1002">
                  <c:v>27.053562164306602</c:v>
                </c:pt>
                <c:pt idx="1003">
                  <c:v>27.122022628784201</c:v>
                </c:pt>
                <c:pt idx="1004">
                  <c:v>26.599250793456999</c:v>
                </c:pt>
                <c:pt idx="1005">
                  <c:v>25.6159343719482</c:v>
                </c:pt>
                <c:pt idx="1006">
                  <c:v>26.742387771606399</c:v>
                </c:pt>
                <c:pt idx="1007">
                  <c:v>26.754837036132798</c:v>
                </c:pt>
                <c:pt idx="1008">
                  <c:v>26.182275772094702</c:v>
                </c:pt>
                <c:pt idx="1009">
                  <c:v>25.622158050537099</c:v>
                </c:pt>
                <c:pt idx="1010">
                  <c:v>26.194719314575199</c:v>
                </c:pt>
                <c:pt idx="1011">
                  <c:v>25.597265243530298</c:v>
                </c:pt>
                <c:pt idx="1012">
                  <c:v>25.93332862854</c:v>
                </c:pt>
                <c:pt idx="1013">
                  <c:v>26.176050186157202</c:v>
                </c:pt>
                <c:pt idx="1014">
                  <c:v>25.9395561218262</c:v>
                </c:pt>
                <c:pt idx="1015">
                  <c:v>24.8131008148193</c:v>
                </c:pt>
                <c:pt idx="1016">
                  <c:v>24.925125122070298</c:v>
                </c:pt>
                <c:pt idx="1017">
                  <c:v>24.738420486450199</c:v>
                </c:pt>
                <c:pt idx="1018">
                  <c:v>24.7259731292725</c:v>
                </c:pt>
                <c:pt idx="1019">
                  <c:v>25.690616607666001</c:v>
                </c:pt>
                <c:pt idx="1020">
                  <c:v>26.5245666503906</c:v>
                </c:pt>
                <c:pt idx="1021">
                  <c:v>26.020460128784201</c:v>
                </c:pt>
                <c:pt idx="1022">
                  <c:v>24.072505950927699</c:v>
                </c:pt>
                <c:pt idx="1023">
                  <c:v>23.244779586791999</c:v>
                </c:pt>
                <c:pt idx="1024">
                  <c:v>22.921157836914102</c:v>
                </c:pt>
                <c:pt idx="1025">
                  <c:v>23.655530929565401</c:v>
                </c:pt>
                <c:pt idx="1026">
                  <c:v>23.568401336669901</c:v>
                </c:pt>
                <c:pt idx="1027">
                  <c:v>22.946050643920898</c:v>
                </c:pt>
                <c:pt idx="1028">
                  <c:v>23.002059936523398</c:v>
                </c:pt>
                <c:pt idx="1029">
                  <c:v>22.6971111297607</c:v>
                </c:pt>
                <c:pt idx="1030">
                  <c:v>21.439966201782202</c:v>
                </c:pt>
                <c:pt idx="1031">
                  <c:v>21.9938564300537</c:v>
                </c:pt>
                <c:pt idx="1032">
                  <c:v>20.9980964660644</c:v>
                </c:pt>
                <c:pt idx="1033">
                  <c:v>21.0852241516113</c:v>
                </c:pt>
                <c:pt idx="1034">
                  <c:v>21.079002380371101</c:v>
                </c:pt>
                <c:pt idx="1035">
                  <c:v>21.122566223144499</c:v>
                </c:pt>
                <c:pt idx="1036">
                  <c:v>21.247034072876001</c:v>
                </c:pt>
                <c:pt idx="1037">
                  <c:v>21.184801101684599</c:v>
                </c:pt>
                <c:pt idx="1038">
                  <c:v>20.9234123229981</c:v>
                </c:pt>
                <c:pt idx="1039">
                  <c:v>20.973201751708999</c:v>
                </c:pt>
                <c:pt idx="1040">
                  <c:v>21.228364944458001</c:v>
                </c:pt>
                <c:pt idx="1041">
                  <c:v>20.886072158813501</c:v>
                </c:pt>
                <c:pt idx="1042">
                  <c:v>20.705591201782202</c:v>
                </c:pt>
                <c:pt idx="1043">
                  <c:v>20.8176155090332</c:v>
                </c:pt>
                <c:pt idx="1044">
                  <c:v>21.2905998229981</c:v>
                </c:pt>
                <c:pt idx="1045">
                  <c:v>21.788480758666999</c:v>
                </c:pt>
                <c:pt idx="1046">
                  <c:v>21.545763015747099</c:v>
                </c:pt>
                <c:pt idx="1047">
                  <c:v>21.3652839660644</c:v>
                </c:pt>
                <c:pt idx="1048">
                  <c:v>21.265705108642599</c:v>
                </c:pt>
                <c:pt idx="1049">
                  <c:v>21.2968254089356</c:v>
                </c:pt>
                <c:pt idx="1050">
                  <c:v>21.595552444458001</c:v>
                </c:pt>
                <c:pt idx="1051">
                  <c:v>21.5084228515625</c:v>
                </c:pt>
                <c:pt idx="1052">
                  <c:v>21.464859008789102</c:v>
                </c:pt>
                <c:pt idx="1053">
                  <c:v>21.464859008789102</c:v>
                </c:pt>
                <c:pt idx="1054">
                  <c:v>21.2905998229981</c:v>
                </c:pt>
                <c:pt idx="1055">
                  <c:v>21.340391159057599</c:v>
                </c:pt>
                <c:pt idx="1056">
                  <c:v>21.066553115844702</c:v>
                </c:pt>
                <c:pt idx="1057">
                  <c:v>20.898521423339801</c:v>
                </c:pt>
                <c:pt idx="1058">
                  <c:v>20.9980964660644</c:v>
                </c:pt>
                <c:pt idx="1059">
                  <c:v>20.8487339019775</c:v>
                </c:pt>
                <c:pt idx="1060">
                  <c:v>21.265705108642599</c:v>
                </c:pt>
                <c:pt idx="1061">
                  <c:v>21.184801101684599</c:v>
                </c:pt>
                <c:pt idx="1062">
                  <c:v>21.041660308837901</c:v>
                </c:pt>
                <c:pt idx="1063">
                  <c:v>20.6620273590088</c:v>
                </c:pt>
                <c:pt idx="1064">
                  <c:v>20.798944473266602</c:v>
                </c:pt>
                <c:pt idx="1065">
                  <c:v>20.966976165771499</c:v>
                </c:pt>
                <c:pt idx="1066">
                  <c:v>21.228364944458001</c:v>
                </c:pt>
                <c:pt idx="1067">
                  <c:v>21.1163444519043</c:v>
                </c:pt>
                <c:pt idx="1068">
                  <c:v>21.1163444519043</c:v>
                </c:pt>
                <c:pt idx="1069">
                  <c:v>21.178575515747099</c:v>
                </c:pt>
                <c:pt idx="1070">
                  <c:v>21.2408142089844</c:v>
                </c:pt>
                <c:pt idx="1071">
                  <c:v>21.1723537445068</c:v>
                </c:pt>
                <c:pt idx="1072">
                  <c:v>21.128789901733398</c:v>
                </c:pt>
                <c:pt idx="1073">
                  <c:v>21.004320144653299</c:v>
                </c:pt>
                <c:pt idx="1074">
                  <c:v>21.800926208496101</c:v>
                </c:pt>
                <c:pt idx="1075">
                  <c:v>21.807149887085</c:v>
                </c:pt>
                <c:pt idx="1076">
                  <c:v>21.489751815795898</c:v>
                </c:pt>
                <c:pt idx="1077">
                  <c:v>21.502199172973601</c:v>
                </c:pt>
                <c:pt idx="1078">
                  <c:v>23.1140861511231</c:v>
                </c:pt>
                <c:pt idx="1079">
                  <c:v>22.834026336669901</c:v>
                </c:pt>
                <c:pt idx="1080">
                  <c:v>22.392158508300799</c:v>
                </c:pt>
                <c:pt idx="1081">
                  <c:v>21.670234680175799</c:v>
                </c:pt>
                <c:pt idx="1082">
                  <c:v>20.4753227233887</c:v>
                </c:pt>
                <c:pt idx="1083">
                  <c:v>20.7864990234375</c:v>
                </c:pt>
                <c:pt idx="1084">
                  <c:v>21.1412353515625</c:v>
                </c:pt>
                <c:pt idx="1085">
                  <c:v>21.402622222900401</c:v>
                </c:pt>
                <c:pt idx="1086">
                  <c:v>21.1101188659668</c:v>
                </c:pt>
                <c:pt idx="1087">
                  <c:v>21.551986694335898</c:v>
                </c:pt>
                <c:pt idx="1088">
                  <c:v>21.551986694335898</c:v>
                </c:pt>
                <c:pt idx="1089">
                  <c:v>20.226381301879901</c:v>
                </c:pt>
                <c:pt idx="1090">
                  <c:v>19.554241180419901</c:v>
                </c:pt>
                <c:pt idx="1091">
                  <c:v>19.604030609130898</c:v>
                </c:pt>
                <c:pt idx="1092">
                  <c:v>19.809406280517599</c:v>
                </c:pt>
                <c:pt idx="1093">
                  <c:v>19.4111022949219</c:v>
                </c:pt>
                <c:pt idx="1094">
                  <c:v>19.255516052246101</c:v>
                </c:pt>
                <c:pt idx="1095">
                  <c:v>19.846746444702099</c:v>
                </c:pt>
                <c:pt idx="1096">
                  <c:v>20.039676666259801</c:v>
                </c:pt>
                <c:pt idx="1097">
                  <c:v>19.796958923339801</c:v>
                </c:pt>
                <c:pt idx="1098">
                  <c:v>18.751411437988299</c:v>
                </c:pt>
                <c:pt idx="1099">
                  <c:v>18.483800888061499</c:v>
                </c:pt>
                <c:pt idx="1100">
                  <c:v>18.483800888061499</c:v>
                </c:pt>
                <c:pt idx="1101">
                  <c:v>18.483800888061499</c:v>
                </c:pt>
                <c:pt idx="1102">
                  <c:v>18.720293045043899</c:v>
                </c:pt>
                <c:pt idx="1103">
                  <c:v>18.5522575378418</c:v>
                </c:pt>
                <c:pt idx="1104">
                  <c:v>18.938117980956999</c:v>
                </c:pt>
                <c:pt idx="1105">
                  <c:v>19.392433166503899</c:v>
                </c:pt>
                <c:pt idx="1106">
                  <c:v>19.429771423339801</c:v>
                </c:pt>
                <c:pt idx="1107">
                  <c:v>19.7782878875732</c:v>
                </c:pt>
                <c:pt idx="1108">
                  <c:v>19.622703552246101</c:v>
                </c:pt>
                <c:pt idx="1109">
                  <c:v>19.180831909179702</c:v>
                </c:pt>
                <c:pt idx="1110">
                  <c:v>19.2617378234863</c:v>
                </c:pt>
                <c:pt idx="1111">
                  <c:v>19.1746101379394</c:v>
                </c:pt>
                <c:pt idx="1112">
                  <c:v>19.137266159057599</c:v>
                </c:pt>
                <c:pt idx="1113">
                  <c:v>19.199504852294901</c:v>
                </c:pt>
                <c:pt idx="1114">
                  <c:v>20.637130737304702</c:v>
                </c:pt>
                <c:pt idx="1115">
                  <c:v>20.674474716186499</c:v>
                </c:pt>
                <c:pt idx="1116">
                  <c:v>20.437980651855501</c:v>
                </c:pt>
                <c:pt idx="1117">
                  <c:v>20.493991851806602</c:v>
                </c:pt>
                <c:pt idx="1118">
                  <c:v>20.4442024230957</c:v>
                </c:pt>
                <c:pt idx="1119">
                  <c:v>21.0229892730713</c:v>
                </c:pt>
                <c:pt idx="1120">
                  <c:v>20.550003051757798</c:v>
                </c:pt>
                <c:pt idx="1121">
                  <c:v>20.350852966308601</c:v>
                </c:pt>
                <c:pt idx="1122">
                  <c:v>19.784511566162099</c:v>
                </c:pt>
                <c:pt idx="1123">
                  <c:v>19.840522766113299</c:v>
                </c:pt>
                <c:pt idx="1124">
                  <c:v>20.1019096374512</c:v>
                </c:pt>
                <c:pt idx="1125">
                  <c:v>19.815628051757798</c:v>
                </c:pt>
                <c:pt idx="1126">
                  <c:v>19.628927230835</c:v>
                </c:pt>
                <c:pt idx="1127">
                  <c:v>18.975458145141602</c:v>
                </c:pt>
                <c:pt idx="1128">
                  <c:v>18.975458145141602</c:v>
                </c:pt>
                <c:pt idx="1129">
                  <c:v>18.975458145141602</c:v>
                </c:pt>
                <c:pt idx="1130">
                  <c:v>18.975458145141602</c:v>
                </c:pt>
                <c:pt idx="1131">
                  <c:v>18.975458145141602</c:v>
                </c:pt>
                <c:pt idx="1132">
                  <c:v>18.975458145141602</c:v>
                </c:pt>
                <c:pt idx="1133">
                  <c:v>18.303318023681602</c:v>
                </c:pt>
                <c:pt idx="1134">
                  <c:v>17.6809692382813</c:v>
                </c:pt>
                <c:pt idx="1135">
                  <c:v>17.8365573883057</c:v>
                </c:pt>
                <c:pt idx="1136">
                  <c:v>17.151971817016602</c:v>
                </c:pt>
                <c:pt idx="1137">
                  <c:v>16.959043502807599</c:v>
                </c:pt>
                <c:pt idx="1138">
                  <c:v>17.046171188354499</c:v>
                </c:pt>
                <c:pt idx="1139">
                  <c:v>16.591854095458999</c:v>
                </c:pt>
                <c:pt idx="1140">
                  <c:v>16.3180236816406</c:v>
                </c:pt>
                <c:pt idx="1141">
                  <c:v>16.330469131469702</c:v>
                </c:pt>
                <c:pt idx="1142">
                  <c:v>16.2246704101563</c:v>
                </c:pt>
                <c:pt idx="1143">
                  <c:v>16.4985046386719</c:v>
                </c:pt>
                <c:pt idx="1144">
                  <c:v>16.149988174438501</c:v>
                </c:pt>
                <c:pt idx="1145">
                  <c:v>16.149988174438501</c:v>
                </c:pt>
                <c:pt idx="1146">
                  <c:v>16.106422424316399</c:v>
                </c:pt>
                <c:pt idx="1147">
                  <c:v>16.2246704101563</c:v>
                </c:pt>
                <c:pt idx="1148">
                  <c:v>17.1581935882568</c:v>
                </c:pt>
                <c:pt idx="1149">
                  <c:v>18.4402370452881</c:v>
                </c:pt>
                <c:pt idx="1150">
                  <c:v>17.911237716674801</c:v>
                </c:pt>
                <c:pt idx="1151">
                  <c:v>17.855228424072301</c:v>
                </c:pt>
                <c:pt idx="1152">
                  <c:v>17.50048828125</c:v>
                </c:pt>
                <c:pt idx="1153">
                  <c:v>17.232875823974599</c:v>
                </c:pt>
                <c:pt idx="1154">
                  <c:v>18.1103916168213</c:v>
                </c:pt>
                <c:pt idx="1155">
                  <c:v>19.467115402221701</c:v>
                </c:pt>
                <c:pt idx="1156">
                  <c:v>19.5915832519531</c:v>
                </c:pt>
                <c:pt idx="1157">
                  <c:v>19.647596359252901</c:v>
                </c:pt>
                <c:pt idx="1158">
                  <c:v>19.5666904449463</c:v>
                </c:pt>
                <c:pt idx="1159">
                  <c:v>18.763858795166001</c:v>
                </c:pt>
                <c:pt idx="1160">
                  <c:v>20.170372009277301</c:v>
                </c:pt>
                <c:pt idx="1161">
                  <c:v>20.755378723144499</c:v>
                </c:pt>
                <c:pt idx="1162">
                  <c:v>20.574897766113299</c:v>
                </c:pt>
                <c:pt idx="1163">
                  <c:v>21.0541095733643</c:v>
                </c:pt>
                <c:pt idx="1164">
                  <c:v>21.527093887329102</c:v>
                </c:pt>
                <c:pt idx="1165">
                  <c:v>22.105878829956101</c:v>
                </c:pt>
                <c:pt idx="1166">
                  <c:v>24.488853454589801</c:v>
                </c:pt>
                <c:pt idx="1167">
                  <c:v>24.459880828857401</c:v>
                </c:pt>
                <c:pt idx="1168">
                  <c:v>24.010808944702099</c:v>
                </c:pt>
                <c:pt idx="1169">
                  <c:v>24.7351188659668</c:v>
                </c:pt>
                <c:pt idx="1170">
                  <c:v>24.401933670043899</c:v>
                </c:pt>
                <c:pt idx="1171">
                  <c:v>25.003110885620099</c:v>
                </c:pt>
                <c:pt idx="1172">
                  <c:v>24.7785758972168</c:v>
                </c:pt>
                <c:pt idx="1173">
                  <c:v>25.691204071044901</c:v>
                </c:pt>
                <c:pt idx="1174">
                  <c:v>26.364810943603501</c:v>
                </c:pt>
                <c:pt idx="1175">
                  <c:v>26.357566833496101</c:v>
                </c:pt>
                <c:pt idx="1176">
                  <c:v>26.5241584777832</c:v>
                </c:pt>
                <c:pt idx="1177">
                  <c:v>27.067388534545898</c:v>
                </c:pt>
                <c:pt idx="1178">
                  <c:v>27.067388534545898</c:v>
                </c:pt>
                <c:pt idx="1179">
                  <c:v>27.067388534545898</c:v>
                </c:pt>
                <c:pt idx="1180">
                  <c:v>27.067388534545898</c:v>
                </c:pt>
                <c:pt idx="1181">
                  <c:v>28.791242599487301</c:v>
                </c:pt>
                <c:pt idx="1182">
                  <c:v>28.639137268066399</c:v>
                </c:pt>
                <c:pt idx="1183">
                  <c:v>28.3856296539307</c:v>
                </c:pt>
                <c:pt idx="1184">
                  <c:v>28.371141433715799</c:v>
                </c:pt>
                <c:pt idx="1185">
                  <c:v>27.291923522949201</c:v>
                </c:pt>
                <c:pt idx="1186">
                  <c:v>27.400571823120099</c:v>
                </c:pt>
                <c:pt idx="1187">
                  <c:v>26.357566833496101</c:v>
                </c:pt>
                <c:pt idx="1188">
                  <c:v>26.3911533355713</c:v>
                </c:pt>
                <c:pt idx="1189">
                  <c:v>26.231615066528299</c:v>
                </c:pt>
                <c:pt idx="1190">
                  <c:v>26.130853652954102</c:v>
                </c:pt>
                <c:pt idx="1191">
                  <c:v>25.669029235839801</c:v>
                </c:pt>
                <c:pt idx="1192">
                  <c:v>26.416343688964801</c:v>
                </c:pt>
                <c:pt idx="1193">
                  <c:v>26.4499320983887</c:v>
                </c:pt>
                <c:pt idx="1194">
                  <c:v>25.9881076812744</c:v>
                </c:pt>
                <c:pt idx="1195">
                  <c:v>25.878950119018601</c:v>
                </c:pt>
                <c:pt idx="1196">
                  <c:v>27.0964870452881</c:v>
                </c:pt>
                <c:pt idx="1197">
                  <c:v>27.2476291656494</c:v>
                </c:pt>
                <c:pt idx="1198">
                  <c:v>27.600294113159201</c:v>
                </c:pt>
                <c:pt idx="1199">
                  <c:v>27.600294113159201</c:v>
                </c:pt>
                <c:pt idx="1200">
                  <c:v>27.600294113159201</c:v>
                </c:pt>
                <c:pt idx="1201">
                  <c:v>29.237672805786101</c:v>
                </c:pt>
                <c:pt idx="1202">
                  <c:v>28.96897315979</c:v>
                </c:pt>
                <c:pt idx="1203">
                  <c:v>29.984983444213899</c:v>
                </c:pt>
                <c:pt idx="1204">
                  <c:v>29.901018142700199</c:v>
                </c:pt>
                <c:pt idx="1205">
                  <c:v>28.675086975097699</c:v>
                </c:pt>
                <c:pt idx="1206">
                  <c:v>28.5323390960693</c:v>
                </c:pt>
                <c:pt idx="1207">
                  <c:v>28.994163513183601</c:v>
                </c:pt>
                <c:pt idx="1208">
                  <c:v>28.943784713745099</c:v>
                </c:pt>
                <c:pt idx="1209">
                  <c:v>28.96897315979</c:v>
                </c:pt>
                <c:pt idx="1210">
                  <c:v>29.1369113922119</c:v>
                </c:pt>
                <c:pt idx="1211">
                  <c:v>28.5911159515381</c:v>
                </c:pt>
                <c:pt idx="1212">
                  <c:v>28.6582927703857</c:v>
                </c:pt>
                <c:pt idx="1213">
                  <c:v>28.498752593994102</c:v>
                </c:pt>
                <c:pt idx="1214">
                  <c:v>28.5575275421143</c:v>
                </c:pt>
                <c:pt idx="1215">
                  <c:v>28.330818176269499</c:v>
                </c:pt>
                <c:pt idx="1216">
                  <c:v>28.4483737945557</c:v>
                </c:pt>
                <c:pt idx="1217">
                  <c:v>28.6414985656738</c:v>
                </c:pt>
                <c:pt idx="1218">
                  <c:v>28.4315795898438</c:v>
                </c:pt>
                <c:pt idx="1219">
                  <c:v>28.238451004028299</c:v>
                </c:pt>
                <c:pt idx="1220">
                  <c:v>28.826229095458999</c:v>
                </c:pt>
                <c:pt idx="1221">
                  <c:v>28.599514007568398</c:v>
                </c:pt>
                <c:pt idx="1222">
                  <c:v>28.4903564453125</c:v>
                </c:pt>
                <c:pt idx="1223">
                  <c:v>28.1880702972412</c:v>
                </c:pt>
                <c:pt idx="1224">
                  <c:v>28.1292934417725</c:v>
                </c:pt>
                <c:pt idx="1225">
                  <c:v>28.011739730835</c:v>
                </c:pt>
                <c:pt idx="1226">
                  <c:v>28.3224201202393</c:v>
                </c:pt>
                <c:pt idx="1227">
                  <c:v>27.8941841125488</c:v>
                </c:pt>
                <c:pt idx="1228">
                  <c:v>27.8941841125488</c:v>
                </c:pt>
                <c:pt idx="1229">
                  <c:v>27.5331211090088</c:v>
                </c:pt>
                <c:pt idx="1230">
                  <c:v>26.827787399291999</c:v>
                </c:pt>
                <c:pt idx="1231">
                  <c:v>26.3323764801025</c:v>
                </c:pt>
                <c:pt idx="1232">
                  <c:v>26.181236267089801</c:v>
                </c:pt>
                <c:pt idx="1233">
                  <c:v>26.097265243530298</c:v>
                </c:pt>
                <c:pt idx="1234">
                  <c:v>26.7186279296875</c:v>
                </c:pt>
                <c:pt idx="1235">
                  <c:v>27.0377101898193</c:v>
                </c:pt>
                <c:pt idx="1236">
                  <c:v>28.305625915527301</c:v>
                </c:pt>
                <c:pt idx="1237">
                  <c:v>28.4483737945557</c:v>
                </c:pt>
                <c:pt idx="1238">
                  <c:v>28.2300529479981</c:v>
                </c:pt>
                <c:pt idx="1239">
                  <c:v>28.4483737945557</c:v>
                </c:pt>
                <c:pt idx="1240">
                  <c:v>28.767448425293001</c:v>
                </c:pt>
                <c:pt idx="1241">
                  <c:v>28.885005950927699</c:v>
                </c:pt>
                <c:pt idx="1242">
                  <c:v>28.948389053344702</c:v>
                </c:pt>
                <c:pt idx="1243">
                  <c:v>28.7129631042481</c:v>
                </c:pt>
                <c:pt idx="1244">
                  <c:v>28.794456481933601</c:v>
                </c:pt>
                <c:pt idx="1245">
                  <c:v>28.6405220031738</c:v>
                </c:pt>
                <c:pt idx="1246">
                  <c:v>28.7220153808594</c:v>
                </c:pt>
                <c:pt idx="1247">
                  <c:v>29.20192527771</c:v>
                </c:pt>
                <c:pt idx="1248">
                  <c:v>28.776346206665</c:v>
                </c:pt>
                <c:pt idx="1249">
                  <c:v>28.6314697265625</c:v>
                </c:pt>
                <c:pt idx="1250">
                  <c:v>30.614484786987301</c:v>
                </c:pt>
                <c:pt idx="1251">
                  <c:v>30.623537063598601</c:v>
                </c:pt>
                <c:pt idx="1252">
                  <c:v>31.203048706054702</c:v>
                </c:pt>
                <c:pt idx="1253">
                  <c:v>31.031005859375</c:v>
                </c:pt>
                <c:pt idx="1254">
                  <c:v>31.2935981750488</c:v>
                </c:pt>
                <c:pt idx="1255">
                  <c:v>31.628627777099599</c:v>
                </c:pt>
                <c:pt idx="1256">
                  <c:v>31.2483215332031</c:v>
                </c:pt>
                <c:pt idx="1257">
                  <c:v>31.891220092773398</c:v>
                </c:pt>
                <c:pt idx="1258">
                  <c:v>31.275487899780298</c:v>
                </c:pt>
                <c:pt idx="1259">
                  <c:v>31.121553421020501</c:v>
                </c:pt>
                <c:pt idx="1260">
                  <c:v>31.529026031494102</c:v>
                </c:pt>
                <c:pt idx="1261">
                  <c:v>33.113624572753899</c:v>
                </c:pt>
                <c:pt idx="1262">
                  <c:v>33.548255920410199</c:v>
                </c:pt>
                <c:pt idx="1263">
                  <c:v>33.6931343078613</c:v>
                </c:pt>
                <c:pt idx="1264">
                  <c:v>34.426578521728501</c:v>
                </c:pt>
                <c:pt idx="1265">
                  <c:v>33.819900512695298</c:v>
                </c:pt>
                <c:pt idx="1266">
                  <c:v>33.819900512695298</c:v>
                </c:pt>
                <c:pt idx="1267">
                  <c:v>34.499015808105497</c:v>
                </c:pt>
                <c:pt idx="1268">
                  <c:v>34.426578521728501</c:v>
                </c:pt>
                <c:pt idx="1269">
                  <c:v>34.716335296630902</c:v>
                </c:pt>
                <c:pt idx="1270">
                  <c:v>35.558437347412102</c:v>
                </c:pt>
                <c:pt idx="1271">
                  <c:v>36.0745658874512</c:v>
                </c:pt>
                <c:pt idx="1272">
                  <c:v>35.150966644287102</c:v>
                </c:pt>
                <c:pt idx="1273">
                  <c:v>35.603713989257798</c:v>
                </c:pt>
                <c:pt idx="1274">
                  <c:v>35.866302490234403</c:v>
                </c:pt>
                <c:pt idx="1275">
                  <c:v>36.780841827392599</c:v>
                </c:pt>
                <c:pt idx="1276">
                  <c:v>35.748588562011697</c:v>
                </c:pt>
                <c:pt idx="1277">
                  <c:v>35.431671142578097</c:v>
                </c:pt>
                <c:pt idx="1278">
                  <c:v>35.214351654052699</c:v>
                </c:pt>
                <c:pt idx="1279">
                  <c:v>35.141914367675803</c:v>
                </c:pt>
                <c:pt idx="1280">
                  <c:v>34.861209869384801</c:v>
                </c:pt>
                <c:pt idx="1281">
                  <c:v>34.607677459716797</c:v>
                </c:pt>
                <c:pt idx="1282">
                  <c:v>34.517127990722699</c:v>
                </c:pt>
                <c:pt idx="1283">
                  <c:v>34.263591766357401</c:v>
                </c:pt>
                <c:pt idx="1284">
                  <c:v>33.294719696044901</c:v>
                </c:pt>
                <c:pt idx="1285">
                  <c:v>32.180976867675803</c:v>
                </c:pt>
                <c:pt idx="1286">
                  <c:v>34.408470153808601</c:v>
                </c:pt>
                <c:pt idx="1287">
                  <c:v>34.408470153808601</c:v>
                </c:pt>
                <c:pt idx="1288">
                  <c:v>34.2545356750488</c:v>
                </c:pt>
                <c:pt idx="1289">
                  <c:v>34.136825561523402</c:v>
                </c:pt>
                <c:pt idx="1290">
                  <c:v>34.2454833984375</c:v>
                </c:pt>
                <c:pt idx="1291">
                  <c:v>34.136825561523402</c:v>
                </c:pt>
                <c:pt idx="1292">
                  <c:v>33.086460113525398</c:v>
                </c:pt>
                <c:pt idx="1293">
                  <c:v>34.517127990722699</c:v>
                </c:pt>
                <c:pt idx="1294">
                  <c:v>33.5573120117188</c:v>
                </c:pt>
                <c:pt idx="1295">
                  <c:v>32.217193603515597</c:v>
                </c:pt>
                <c:pt idx="1296">
                  <c:v>32.081371307372997</c:v>
                </c:pt>
                <c:pt idx="1297">
                  <c:v>32.506950378417997</c:v>
                </c:pt>
                <c:pt idx="1298">
                  <c:v>32.878200531005902</c:v>
                </c:pt>
                <c:pt idx="1299">
                  <c:v>33.702194213867202</c:v>
                </c:pt>
                <c:pt idx="1300">
                  <c:v>33.050243377685497</c:v>
                </c:pt>
                <c:pt idx="1301">
                  <c:v>32.787651062011697</c:v>
                </c:pt>
                <c:pt idx="1302">
                  <c:v>33.213230133056598</c:v>
                </c:pt>
                <c:pt idx="1303">
                  <c:v>34.000999450683601</c:v>
                </c:pt>
                <c:pt idx="1304">
                  <c:v>36.545417785644503</c:v>
                </c:pt>
                <c:pt idx="1305">
                  <c:v>37.650112152099602</c:v>
                </c:pt>
                <c:pt idx="1306">
                  <c:v>36.617855072021499</c:v>
                </c:pt>
                <c:pt idx="1307">
                  <c:v>36.934776306152301</c:v>
                </c:pt>
                <c:pt idx="1308">
                  <c:v>37.586723327636697</c:v>
                </c:pt>
                <c:pt idx="1309">
                  <c:v>38.093799591064503</c:v>
                </c:pt>
                <c:pt idx="1310">
                  <c:v>36.889503479003899</c:v>
                </c:pt>
                <c:pt idx="1311">
                  <c:v>38.410717010497997</c:v>
                </c:pt>
                <c:pt idx="1312">
                  <c:v>37.668216705322301</c:v>
                </c:pt>
                <c:pt idx="1313">
                  <c:v>36.454868316650398</c:v>
                </c:pt>
                <c:pt idx="1314">
                  <c:v>33.8380126953125</c:v>
                </c:pt>
                <c:pt idx="1315">
                  <c:v>31.990821838378899</c:v>
                </c:pt>
                <c:pt idx="1316">
                  <c:v>33.249446868896499</c:v>
                </c:pt>
                <c:pt idx="1317">
                  <c:v>34.770664215087898</c:v>
                </c:pt>
                <c:pt idx="1318">
                  <c:v>34.000999450683601</c:v>
                </c:pt>
                <c:pt idx="1319">
                  <c:v>34.408470153808601</c:v>
                </c:pt>
                <c:pt idx="1320">
                  <c:v>35.295845031738303</c:v>
                </c:pt>
                <c:pt idx="1321">
                  <c:v>37.577671051025398</c:v>
                </c:pt>
                <c:pt idx="1322">
                  <c:v>37.957973480224602</c:v>
                </c:pt>
                <c:pt idx="1323">
                  <c:v>37.124927520752003</c:v>
                </c:pt>
                <c:pt idx="1324">
                  <c:v>36.998161315917997</c:v>
                </c:pt>
                <c:pt idx="1325">
                  <c:v>37.804042816162102</c:v>
                </c:pt>
                <c:pt idx="1326">
                  <c:v>37.595783233642599</c:v>
                </c:pt>
                <c:pt idx="1327">
                  <c:v>37.369407653808601</c:v>
                </c:pt>
                <c:pt idx="1328">
                  <c:v>36.617855072021499</c:v>
                </c:pt>
                <c:pt idx="1329">
                  <c:v>39.361476898193402</c:v>
                </c:pt>
                <c:pt idx="1330">
                  <c:v>39.705562591552699</c:v>
                </c:pt>
                <c:pt idx="1331">
                  <c:v>39.615013122558601</c:v>
                </c:pt>
                <c:pt idx="1332">
                  <c:v>40.837417602539098</c:v>
                </c:pt>
                <c:pt idx="1333">
                  <c:v>39.950042724609403</c:v>
                </c:pt>
                <c:pt idx="1334">
                  <c:v>42.938144683837898</c:v>
                </c:pt>
                <c:pt idx="1335">
                  <c:v>39.8685493469238</c:v>
                </c:pt>
                <c:pt idx="1336">
                  <c:v>39.8866577148438</c:v>
                </c:pt>
                <c:pt idx="1337">
                  <c:v>39.1532173156738</c:v>
                </c:pt>
                <c:pt idx="1338">
                  <c:v>39.3071479797363</c:v>
                </c:pt>
                <c:pt idx="1339">
                  <c:v>37.450901031494098</c:v>
                </c:pt>
                <c:pt idx="1340">
                  <c:v>37.423740386962898</c:v>
                </c:pt>
                <c:pt idx="1341">
                  <c:v>38.157180786132798</c:v>
                </c:pt>
                <c:pt idx="1342">
                  <c:v>37.985141754150398</c:v>
                </c:pt>
                <c:pt idx="1343">
                  <c:v>37.161148071289098</c:v>
                </c:pt>
                <c:pt idx="1344">
                  <c:v>36.934776306152301</c:v>
                </c:pt>
                <c:pt idx="1345">
                  <c:v>35.848194122314503</c:v>
                </c:pt>
                <c:pt idx="1346">
                  <c:v>35.4950561523438</c:v>
                </c:pt>
                <c:pt idx="1347">
                  <c:v>35.341117858886697</c:v>
                </c:pt>
                <c:pt idx="1348">
                  <c:v>37.2064208984375</c:v>
                </c:pt>
                <c:pt idx="1349">
                  <c:v>37.106819152832003</c:v>
                </c:pt>
                <c:pt idx="1350">
                  <c:v>36.762729644775398</c:v>
                </c:pt>
                <c:pt idx="1351">
                  <c:v>36.789901733398402</c:v>
                </c:pt>
                <c:pt idx="1352">
                  <c:v>38.039466857910199</c:v>
                </c:pt>
                <c:pt idx="1353">
                  <c:v>37.921756744384801</c:v>
                </c:pt>
                <c:pt idx="1354">
                  <c:v>38.890625</c:v>
                </c:pt>
                <c:pt idx="1355">
                  <c:v>38.229621887207003</c:v>
                </c:pt>
                <c:pt idx="1356">
                  <c:v>38.111907958984403</c:v>
                </c:pt>
                <c:pt idx="1357">
                  <c:v>37.849315643310497</c:v>
                </c:pt>
                <c:pt idx="1358">
                  <c:v>38.437881469726598</c:v>
                </c:pt>
                <c:pt idx="1359">
                  <c:v>37.315078735351598</c:v>
                </c:pt>
                <c:pt idx="1360">
                  <c:v>37.776878356933601</c:v>
                </c:pt>
                <c:pt idx="1361">
                  <c:v>36.871391296386697</c:v>
                </c:pt>
                <c:pt idx="1362">
                  <c:v>36.871391296386697</c:v>
                </c:pt>
                <c:pt idx="1363">
                  <c:v>35.685203552246101</c:v>
                </c:pt>
                <c:pt idx="1364">
                  <c:v>35.712368011474602</c:v>
                </c:pt>
                <c:pt idx="1365">
                  <c:v>35.712368011474602</c:v>
                </c:pt>
                <c:pt idx="1366">
                  <c:v>35.422615051269503</c:v>
                </c:pt>
                <c:pt idx="1367">
                  <c:v>35.3954467773438</c:v>
                </c:pt>
                <c:pt idx="1368">
                  <c:v>35.3954467773438</c:v>
                </c:pt>
                <c:pt idx="1369">
                  <c:v>34.987979888916001</c:v>
                </c:pt>
                <c:pt idx="1370">
                  <c:v>35.114749908447301</c:v>
                </c:pt>
                <c:pt idx="1371">
                  <c:v>35.422615051269503</c:v>
                </c:pt>
                <c:pt idx="1372">
                  <c:v>37.296966552734403</c:v>
                </c:pt>
                <c:pt idx="1373">
                  <c:v>36.717456817627003</c:v>
                </c:pt>
                <c:pt idx="1374">
                  <c:v>36.300937652587898</c:v>
                </c:pt>
                <c:pt idx="1375">
                  <c:v>36.156055450439503</c:v>
                </c:pt>
                <c:pt idx="1376">
                  <c:v>36.862335205078097</c:v>
                </c:pt>
                <c:pt idx="1377">
                  <c:v>37.3603515625</c:v>
                </c:pt>
                <c:pt idx="1378">
                  <c:v>37.3603515625</c:v>
                </c:pt>
                <c:pt idx="1379">
                  <c:v>37.106819152832003</c:v>
                </c:pt>
                <c:pt idx="1380">
                  <c:v>36.970996856689503</c:v>
                </c:pt>
                <c:pt idx="1381">
                  <c:v>36.934776306152301</c:v>
                </c:pt>
                <c:pt idx="1382">
                  <c:v>36.9438285827637</c:v>
                </c:pt>
                <c:pt idx="1383">
                  <c:v>36.9438285827637</c:v>
                </c:pt>
                <c:pt idx="1384">
                  <c:v>36.9438285827637</c:v>
                </c:pt>
                <c:pt idx="1385">
                  <c:v>36.9438285827637</c:v>
                </c:pt>
                <c:pt idx="1386">
                  <c:v>37.487125396728501</c:v>
                </c:pt>
                <c:pt idx="1387">
                  <c:v>37.378463745117202</c:v>
                </c:pt>
                <c:pt idx="1388">
                  <c:v>36.871391296386697</c:v>
                </c:pt>
                <c:pt idx="1389">
                  <c:v>36.871391296386697</c:v>
                </c:pt>
                <c:pt idx="1390">
                  <c:v>36.355266571044901</c:v>
                </c:pt>
                <c:pt idx="1391">
                  <c:v>37.3331909179688</c:v>
                </c:pt>
                <c:pt idx="1392">
                  <c:v>37.043434143066399</c:v>
                </c:pt>
                <c:pt idx="1393">
                  <c:v>39.316200256347699</c:v>
                </c:pt>
                <c:pt idx="1394">
                  <c:v>38.256786346435497</c:v>
                </c:pt>
                <c:pt idx="1395">
                  <c:v>38.247734069824197</c:v>
                </c:pt>
                <c:pt idx="1396">
                  <c:v>37.976085662841797</c:v>
                </c:pt>
                <c:pt idx="1397">
                  <c:v>37.921756744384801</c:v>
                </c:pt>
                <c:pt idx="1398">
                  <c:v>38.139072418212898</c:v>
                </c:pt>
                <c:pt idx="1399">
                  <c:v>38.4559936523438</c:v>
                </c:pt>
                <c:pt idx="1400">
                  <c:v>38.383552551269503</c:v>
                </c:pt>
                <c:pt idx="1401">
                  <c:v>37.985141754150398</c:v>
                </c:pt>
                <c:pt idx="1402">
                  <c:v>37.894588470458999</c:v>
                </c:pt>
                <c:pt idx="1403">
                  <c:v>38.157180786132798</c:v>
                </c:pt>
                <c:pt idx="1404">
                  <c:v>37.631999969482401</c:v>
                </c:pt>
                <c:pt idx="1405">
                  <c:v>37.269805908203097</c:v>
                </c:pt>
                <c:pt idx="1406">
                  <c:v>37.215476989746101</c:v>
                </c:pt>
                <c:pt idx="1407">
                  <c:v>37.3512992858887</c:v>
                </c:pt>
                <c:pt idx="1408">
                  <c:v>36.989105224609403</c:v>
                </c:pt>
                <c:pt idx="1409">
                  <c:v>36.989105224609403</c:v>
                </c:pt>
                <c:pt idx="1410">
                  <c:v>37.278858184814503</c:v>
                </c:pt>
                <c:pt idx="1411">
                  <c:v>36.934776306152301</c:v>
                </c:pt>
                <c:pt idx="1412">
                  <c:v>36.862335205078097</c:v>
                </c:pt>
                <c:pt idx="1413">
                  <c:v>36.844226837158203</c:v>
                </c:pt>
                <c:pt idx="1414">
                  <c:v>39.279987335205099</c:v>
                </c:pt>
                <c:pt idx="1415">
                  <c:v>38.591812133789098</c:v>
                </c:pt>
                <c:pt idx="1416">
                  <c:v>38.682365417480497</c:v>
                </c:pt>
                <c:pt idx="1417">
                  <c:v>38.428825378417997</c:v>
                </c:pt>
                <c:pt idx="1418">
                  <c:v>38.908733367919901</c:v>
                </c:pt>
                <c:pt idx="1419">
                  <c:v>38.437881469726598</c:v>
                </c:pt>
                <c:pt idx="1420">
                  <c:v>38.139072418212898</c:v>
                </c:pt>
                <c:pt idx="1421">
                  <c:v>38.111907958984403</c:v>
                </c:pt>
                <c:pt idx="1422">
                  <c:v>37.342243194580099</c:v>
                </c:pt>
                <c:pt idx="1423">
                  <c:v>37.930812835693402</c:v>
                </c:pt>
                <c:pt idx="1424">
                  <c:v>38.3292236328125</c:v>
                </c:pt>
                <c:pt idx="1425">
                  <c:v>39.071723937988303</c:v>
                </c:pt>
                <c:pt idx="1426">
                  <c:v>38.4741020202637</c:v>
                </c:pt>
                <c:pt idx="1427">
                  <c:v>38.365444183349602</c:v>
                </c:pt>
                <c:pt idx="1428">
                  <c:v>38.600872039794901</c:v>
                </c:pt>
                <c:pt idx="1429">
                  <c:v>36.708404541015597</c:v>
                </c:pt>
                <c:pt idx="1430">
                  <c:v>35.6489868164063</c:v>
                </c:pt>
                <c:pt idx="1431">
                  <c:v>35.6489868164063</c:v>
                </c:pt>
                <c:pt idx="1432">
                  <c:v>35.6489868164063</c:v>
                </c:pt>
                <c:pt idx="1433">
                  <c:v>35.6489868164063</c:v>
                </c:pt>
                <c:pt idx="1434">
                  <c:v>38.320167541503899</c:v>
                </c:pt>
                <c:pt idx="1435">
                  <c:v>38.492210388183601</c:v>
                </c:pt>
                <c:pt idx="1436">
                  <c:v>39.062667846679702</c:v>
                </c:pt>
                <c:pt idx="1437">
                  <c:v>39.624065399169901</c:v>
                </c:pt>
                <c:pt idx="1438">
                  <c:v>39.252819061279297</c:v>
                </c:pt>
                <c:pt idx="1439">
                  <c:v>40.493335723877003</c:v>
                </c:pt>
                <c:pt idx="1440">
                  <c:v>40.393733978271499</c:v>
                </c:pt>
                <c:pt idx="1441">
                  <c:v>40.085868835449197</c:v>
                </c:pt>
                <c:pt idx="1442">
                  <c:v>39.7146186828613</c:v>
                </c:pt>
                <c:pt idx="1443">
                  <c:v>39.515407562255902</c:v>
                </c:pt>
                <c:pt idx="1444">
                  <c:v>40.502388000488303</c:v>
                </c:pt>
                <c:pt idx="1445">
                  <c:v>40.040596008300803</c:v>
                </c:pt>
                <c:pt idx="1446">
                  <c:v>39.805164337158203</c:v>
                </c:pt>
                <c:pt idx="1447">
                  <c:v>40.384674072265597</c:v>
                </c:pt>
                <c:pt idx="1448">
                  <c:v>40.647266387939503</c:v>
                </c:pt>
                <c:pt idx="1449">
                  <c:v>41.5278511047363</c:v>
                </c:pt>
                <c:pt idx="1450">
                  <c:v>41.396697998046903</c:v>
                </c:pt>
                <c:pt idx="1451">
                  <c:v>41.359230041503899</c:v>
                </c:pt>
                <c:pt idx="1452">
                  <c:v>41.359230041503899</c:v>
                </c:pt>
                <c:pt idx="1453">
                  <c:v>41.359230041503899</c:v>
                </c:pt>
                <c:pt idx="1454">
                  <c:v>44.394424438476598</c:v>
                </c:pt>
                <c:pt idx="1455">
                  <c:v>43.673095703125</c:v>
                </c:pt>
                <c:pt idx="1456">
                  <c:v>44.385055541992202</c:v>
                </c:pt>
                <c:pt idx="1457">
                  <c:v>44.075916290283203</c:v>
                </c:pt>
                <c:pt idx="1458">
                  <c:v>44.628620147705099</c:v>
                </c:pt>
                <c:pt idx="1459">
                  <c:v>43.9635009765625</c:v>
                </c:pt>
                <c:pt idx="1460">
                  <c:v>41.911933898925803</c:v>
                </c:pt>
                <c:pt idx="1461">
                  <c:v>44.0665473937988</c:v>
                </c:pt>
                <c:pt idx="1462">
                  <c:v>42.221073150634801</c:v>
                </c:pt>
                <c:pt idx="1463">
                  <c:v>42.811252593994098</c:v>
                </c:pt>
                <c:pt idx="1464">
                  <c:v>42.811252593994098</c:v>
                </c:pt>
                <c:pt idx="1465">
                  <c:v>42.492744445800803</c:v>
                </c:pt>
                <c:pt idx="1466">
                  <c:v>42.511478424072301</c:v>
                </c:pt>
                <c:pt idx="1467">
                  <c:v>42.680103302002003</c:v>
                </c:pt>
                <c:pt idx="1468">
                  <c:v>42.858089447021499</c:v>
                </c:pt>
                <c:pt idx="1469">
                  <c:v>42.164863586425803</c:v>
                </c:pt>
                <c:pt idx="1470">
                  <c:v>42.455268859863303</c:v>
                </c:pt>
                <c:pt idx="1471">
                  <c:v>42.099288940429702</c:v>
                </c:pt>
                <c:pt idx="1472">
                  <c:v>42.118026733398402</c:v>
                </c:pt>
                <c:pt idx="1473">
                  <c:v>42.1554985046387</c:v>
                </c:pt>
                <c:pt idx="1474">
                  <c:v>41.312385559082003</c:v>
                </c:pt>
                <c:pt idx="1475">
                  <c:v>40.1133003234863</c:v>
                </c:pt>
                <c:pt idx="1476">
                  <c:v>39.223346710205099</c:v>
                </c:pt>
                <c:pt idx="1477">
                  <c:v>38.427078247070298</c:v>
                </c:pt>
                <c:pt idx="1478">
                  <c:v>38.689380645752003</c:v>
                </c:pt>
                <c:pt idx="1479">
                  <c:v>39.363868713378899</c:v>
                </c:pt>
                <c:pt idx="1480">
                  <c:v>38.942314147949197</c:v>
                </c:pt>
                <c:pt idx="1481">
                  <c:v>38.848636627197301</c:v>
                </c:pt>
                <c:pt idx="1482">
                  <c:v>40.085197448730497</c:v>
                </c:pt>
                <c:pt idx="1483">
                  <c:v>40.1133003234863</c:v>
                </c:pt>
                <c:pt idx="1484">
                  <c:v>42.408432006835902</c:v>
                </c:pt>
                <c:pt idx="1485">
                  <c:v>41.0313529968262</c:v>
                </c:pt>
                <c:pt idx="1486">
                  <c:v>42.230442047119098</c:v>
                </c:pt>
                <c:pt idx="1487">
                  <c:v>41.6964721679688</c:v>
                </c:pt>
                <c:pt idx="1488">
                  <c:v>42.099288940429702</c:v>
                </c:pt>
                <c:pt idx="1489">
                  <c:v>42.914299011230497</c:v>
                </c:pt>
                <c:pt idx="1490">
                  <c:v>42.642627716064503</c:v>
                </c:pt>
                <c:pt idx="1491">
                  <c:v>42.408432006835902</c:v>
                </c:pt>
                <c:pt idx="1492">
                  <c:v>42.708202362060497</c:v>
                </c:pt>
                <c:pt idx="1493">
                  <c:v>43.392059326171903</c:v>
                </c:pt>
                <c:pt idx="1494">
                  <c:v>43.504474639892599</c:v>
                </c:pt>
                <c:pt idx="1495">
                  <c:v>43.345222473144503</c:v>
                </c:pt>
                <c:pt idx="1496">
                  <c:v>43.822982788085902</c:v>
                </c:pt>
                <c:pt idx="1497">
                  <c:v>43.822982788085902</c:v>
                </c:pt>
                <c:pt idx="1498">
                  <c:v>43.822982788085902</c:v>
                </c:pt>
                <c:pt idx="1499">
                  <c:v>44.656723022460902</c:v>
                </c:pt>
                <c:pt idx="1500">
                  <c:v>44.25390625</c:v>
                </c:pt>
                <c:pt idx="1501">
                  <c:v>43.541946411132798</c:v>
                </c:pt>
                <c:pt idx="1502">
                  <c:v>43.260910034179702</c:v>
                </c:pt>
                <c:pt idx="1503">
                  <c:v>43.766777038574197</c:v>
                </c:pt>
                <c:pt idx="1504">
                  <c:v>43.644992828369098</c:v>
                </c:pt>
                <c:pt idx="1505">
                  <c:v>43.541946411132798</c:v>
                </c:pt>
                <c:pt idx="1506">
                  <c:v>44.516208648681598</c:v>
                </c:pt>
                <c:pt idx="1507">
                  <c:v>44.637989044189503</c:v>
                </c:pt>
                <c:pt idx="1508">
                  <c:v>45.546672821044901</c:v>
                </c:pt>
                <c:pt idx="1509">
                  <c:v>45.303108215332003</c:v>
                </c:pt>
                <c:pt idx="1510">
                  <c:v>44.947128295898402</c:v>
                </c:pt>
                <c:pt idx="1511">
                  <c:v>44.572414398193402</c:v>
                </c:pt>
                <c:pt idx="1512">
                  <c:v>47.916751861572301</c:v>
                </c:pt>
                <c:pt idx="1513">
                  <c:v>48.478824615478501</c:v>
                </c:pt>
                <c:pt idx="1514">
                  <c:v>50.521022796630902</c:v>
                </c:pt>
                <c:pt idx="1515">
                  <c:v>49.0408935546875</c:v>
                </c:pt>
                <c:pt idx="1516">
                  <c:v>48.797332763671903</c:v>
                </c:pt>
                <c:pt idx="1517">
                  <c:v>47.907382965087898</c:v>
                </c:pt>
                <c:pt idx="1518">
                  <c:v>47.513931274414098</c:v>
                </c:pt>
                <c:pt idx="1519">
                  <c:v>48.038532257080099</c:v>
                </c:pt>
                <c:pt idx="1520">
                  <c:v>48.722385406494098</c:v>
                </c:pt>
                <c:pt idx="1521">
                  <c:v>48.488189697265597</c:v>
                </c:pt>
                <c:pt idx="1522">
                  <c:v>48.403877258300803</c:v>
                </c:pt>
                <c:pt idx="1523">
                  <c:v>50.3430366516113</c:v>
                </c:pt>
                <c:pt idx="1524">
                  <c:v>49.818431854247997</c:v>
                </c:pt>
                <c:pt idx="1525">
                  <c:v>49.528026580810497</c:v>
                </c:pt>
                <c:pt idx="1526">
                  <c:v>49.602970123291001</c:v>
                </c:pt>
                <c:pt idx="1527">
                  <c:v>49.602970123291001</c:v>
                </c:pt>
                <c:pt idx="1528">
                  <c:v>49.977684020996101</c:v>
                </c:pt>
                <c:pt idx="1529">
                  <c:v>50.127571105957003</c:v>
                </c:pt>
                <c:pt idx="1530">
                  <c:v>50.689643859863303</c:v>
                </c:pt>
                <c:pt idx="1531">
                  <c:v>50.549125671386697</c:v>
                </c:pt>
                <c:pt idx="1532">
                  <c:v>51.635799407958999</c:v>
                </c:pt>
                <c:pt idx="1533">
                  <c:v>54.961399078369098</c:v>
                </c:pt>
                <c:pt idx="1534">
                  <c:v>57.012969970703097</c:v>
                </c:pt>
                <c:pt idx="1535">
                  <c:v>56.450893402099602</c:v>
                </c:pt>
                <c:pt idx="1536">
                  <c:v>59.158218383789098</c:v>
                </c:pt>
                <c:pt idx="1537">
                  <c:v>58.783500671386697</c:v>
                </c:pt>
                <c:pt idx="1538">
                  <c:v>58.005966186523402</c:v>
                </c:pt>
                <c:pt idx="1539">
                  <c:v>57.874813079833999</c:v>
                </c:pt>
                <c:pt idx="1540">
                  <c:v>59.401782989502003</c:v>
                </c:pt>
                <c:pt idx="1541">
                  <c:v>59.30810546875</c:v>
                </c:pt>
                <c:pt idx="1542">
                  <c:v>59.055171966552699</c:v>
                </c:pt>
                <c:pt idx="1543">
                  <c:v>60.254257202148402</c:v>
                </c:pt>
                <c:pt idx="1544">
                  <c:v>63.251979827880902</c:v>
                </c:pt>
                <c:pt idx="1545">
                  <c:v>65.200500488281193</c:v>
                </c:pt>
                <c:pt idx="1546">
                  <c:v>65.659530639648395</c:v>
                </c:pt>
                <c:pt idx="1547">
                  <c:v>64.591590881347699</c:v>
                </c:pt>
                <c:pt idx="1548">
                  <c:v>65.050621032714801</c:v>
                </c:pt>
                <c:pt idx="1549">
                  <c:v>65.687637329101605</c:v>
                </c:pt>
                <c:pt idx="1550">
                  <c:v>69.547203063964801</c:v>
                </c:pt>
                <c:pt idx="1551">
                  <c:v>69.687721252441406</c:v>
                </c:pt>
                <c:pt idx="1552">
                  <c:v>71.317733764648395</c:v>
                </c:pt>
                <c:pt idx="1553">
                  <c:v>73.509819030761705</c:v>
                </c:pt>
                <c:pt idx="1554">
                  <c:v>71.486358642578097</c:v>
                </c:pt>
                <c:pt idx="1555">
                  <c:v>68.113914489746094</c:v>
                </c:pt>
                <c:pt idx="1556">
                  <c:v>68.835250854492202</c:v>
                </c:pt>
                <c:pt idx="1557">
                  <c:v>70.474632263183594</c:v>
                </c:pt>
                <c:pt idx="1558">
                  <c:v>68.591682434082003</c:v>
                </c:pt>
                <c:pt idx="1559">
                  <c:v>68.591682434082003</c:v>
                </c:pt>
                <c:pt idx="1560">
                  <c:v>63.757846832275398</c:v>
                </c:pt>
                <c:pt idx="1561">
                  <c:v>66.109191894531193</c:v>
                </c:pt>
                <c:pt idx="1562">
                  <c:v>66.905456542968693</c:v>
                </c:pt>
                <c:pt idx="1563">
                  <c:v>68.872711181640597</c:v>
                </c:pt>
                <c:pt idx="1564">
                  <c:v>74.034423828125</c:v>
                </c:pt>
                <c:pt idx="1565">
                  <c:v>73.734649658203097</c:v>
                </c:pt>
                <c:pt idx="1566">
                  <c:v>73.350570678710895</c:v>
                </c:pt>
                <c:pt idx="1567">
                  <c:v>73.107002258300795</c:v>
                </c:pt>
                <c:pt idx="1568">
                  <c:v>74.071891784667997</c:v>
                </c:pt>
                <c:pt idx="1569">
                  <c:v>71.879814147949205</c:v>
                </c:pt>
                <c:pt idx="1570">
                  <c:v>71.823600769042997</c:v>
                </c:pt>
                <c:pt idx="1571">
                  <c:v>71.720550537109403</c:v>
                </c:pt>
                <c:pt idx="1572">
                  <c:v>73.097633361816406</c:v>
                </c:pt>
                <c:pt idx="1573">
                  <c:v>72.245162963867202</c:v>
                </c:pt>
                <c:pt idx="1574">
                  <c:v>70.971122741699205</c:v>
                </c:pt>
                <c:pt idx="1575">
                  <c:v>69.603416442871094</c:v>
                </c:pt>
                <c:pt idx="1576">
                  <c:v>69.153755187988295</c:v>
                </c:pt>
                <c:pt idx="1577">
                  <c:v>68.507369995117202</c:v>
                </c:pt>
                <c:pt idx="1578">
                  <c:v>66.783676147460895</c:v>
                </c:pt>
                <c:pt idx="1579">
                  <c:v>70.446517944335895</c:v>
                </c:pt>
                <c:pt idx="1580">
                  <c:v>69.1724853515625</c:v>
                </c:pt>
                <c:pt idx="1581">
                  <c:v>68.750930786132798</c:v>
                </c:pt>
                <c:pt idx="1582">
                  <c:v>67.027244567871094</c:v>
                </c:pt>
                <c:pt idx="1583">
                  <c:v>66.052986145019503</c:v>
                </c:pt>
                <c:pt idx="1584">
                  <c:v>63.851531982421903</c:v>
                </c:pt>
                <c:pt idx="1585">
                  <c:v>61.059898376464801</c:v>
                </c:pt>
                <c:pt idx="1586">
                  <c:v>61.144207000732401</c:v>
                </c:pt>
                <c:pt idx="1587">
                  <c:v>61.472087860107401</c:v>
                </c:pt>
                <c:pt idx="1588">
                  <c:v>61.5751342773438</c:v>
                </c:pt>
                <c:pt idx="1589">
                  <c:v>64.179405212402301</c:v>
                </c:pt>
                <c:pt idx="1590">
                  <c:v>65.153671264648395</c:v>
                </c:pt>
                <c:pt idx="1591">
                  <c:v>65.153671264648395</c:v>
                </c:pt>
                <c:pt idx="1592">
                  <c:v>61.921741485595703</c:v>
                </c:pt>
                <c:pt idx="1593">
                  <c:v>57.987232208252003</c:v>
                </c:pt>
                <c:pt idx="1594">
                  <c:v>56.806877136230497</c:v>
                </c:pt>
                <c:pt idx="1595">
                  <c:v>61.069267272949197</c:v>
                </c:pt>
                <c:pt idx="1596">
                  <c:v>59.654716491699197</c:v>
                </c:pt>
                <c:pt idx="1597">
                  <c:v>57.059810638427699</c:v>
                </c:pt>
                <c:pt idx="1598">
                  <c:v>59.467357635497997</c:v>
                </c:pt>
                <c:pt idx="1599">
                  <c:v>59.036434173583999</c:v>
                </c:pt>
                <c:pt idx="1600">
                  <c:v>60.694549560546903</c:v>
                </c:pt>
                <c:pt idx="1601">
                  <c:v>61.031795501708999</c:v>
                </c:pt>
                <c:pt idx="1602">
                  <c:v>62.184040069580099</c:v>
                </c:pt>
                <c:pt idx="1603">
                  <c:v>62.362033843994098</c:v>
                </c:pt>
                <c:pt idx="1604">
                  <c:v>62.6992797851563</c:v>
                </c:pt>
                <c:pt idx="1605">
                  <c:v>63.523651123046903</c:v>
                </c:pt>
                <c:pt idx="1606">
                  <c:v>63.982681274414098</c:v>
                </c:pt>
                <c:pt idx="1607">
                  <c:v>63.092727661132798</c:v>
                </c:pt>
                <c:pt idx="1608">
                  <c:v>64.422966003417997</c:v>
                </c:pt>
                <c:pt idx="1609">
                  <c:v>62.718009948730497</c:v>
                </c:pt>
                <c:pt idx="1610">
                  <c:v>61.650074005127003</c:v>
                </c:pt>
                <c:pt idx="1611">
                  <c:v>61.453346252441399</c:v>
                </c:pt>
                <c:pt idx="1612">
                  <c:v>61.5189208984375</c:v>
                </c:pt>
                <c:pt idx="1613">
                  <c:v>61.434616088867202</c:v>
                </c:pt>
                <c:pt idx="1614">
                  <c:v>59.710922241210902</c:v>
                </c:pt>
                <c:pt idx="1615">
                  <c:v>58.605510711669901</c:v>
                </c:pt>
                <c:pt idx="1616">
                  <c:v>59.973220825195298</c:v>
                </c:pt>
                <c:pt idx="1617">
                  <c:v>59.242527008056598</c:v>
                </c:pt>
                <c:pt idx="1618">
                  <c:v>59.645343780517599</c:v>
                </c:pt>
                <c:pt idx="1619">
                  <c:v>59.336204528808601</c:v>
                </c:pt>
                <c:pt idx="1620">
                  <c:v>58.970859527587898</c:v>
                </c:pt>
                <c:pt idx="1621">
                  <c:v>58.090274810791001</c:v>
                </c:pt>
                <c:pt idx="1622">
                  <c:v>57.181591033935497</c:v>
                </c:pt>
                <c:pt idx="1623">
                  <c:v>57.331478118896499</c:v>
                </c:pt>
                <c:pt idx="1624">
                  <c:v>58.717926025390597</c:v>
                </c:pt>
                <c:pt idx="1625">
                  <c:v>59.186321258544901</c:v>
                </c:pt>
                <c:pt idx="1626">
                  <c:v>58.568038940429702</c:v>
                </c:pt>
                <c:pt idx="1627">
                  <c:v>57.743663787841797</c:v>
                </c:pt>
                <c:pt idx="1628">
                  <c:v>57.0036010742188</c:v>
                </c:pt>
                <c:pt idx="1629">
                  <c:v>57.6031494140625</c:v>
                </c:pt>
                <c:pt idx="1630">
                  <c:v>58.052806854247997</c:v>
                </c:pt>
                <c:pt idx="1631">
                  <c:v>59.8327026367188</c:v>
                </c:pt>
                <c:pt idx="1632">
                  <c:v>60.956851959228501</c:v>
                </c:pt>
                <c:pt idx="1633">
                  <c:v>60.928749084472699</c:v>
                </c:pt>
                <c:pt idx="1634">
                  <c:v>62.333930969238303</c:v>
                </c:pt>
                <c:pt idx="1635">
                  <c:v>61.453346252441399</c:v>
                </c:pt>
                <c:pt idx="1636">
                  <c:v>62.109104156494098</c:v>
                </c:pt>
                <c:pt idx="1637">
                  <c:v>62.380767822265597</c:v>
                </c:pt>
                <c:pt idx="1638">
                  <c:v>62.558757781982401</c:v>
                </c:pt>
                <c:pt idx="1639">
                  <c:v>61.462718963622997</c:v>
                </c:pt>
                <c:pt idx="1640">
                  <c:v>61.959213256835902</c:v>
                </c:pt>
                <c:pt idx="1641">
                  <c:v>62.970947265625</c:v>
                </c:pt>
                <c:pt idx="1642">
                  <c:v>62.4088745117188</c:v>
                </c:pt>
                <c:pt idx="1643">
                  <c:v>62.783584594726598</c:v>
                </c:pt>
                <c:pt idx="1644">
                  <c:v>63.055255889892599</c:v>
                </c:pt>
                <c:pt idx="1645">
                  <c:v>63.495548248291001</c:v>
                </c:pt>
                <c:pt idx="1646">
                  <c:v>66.212234497070298</c:v>
                </c:pt>
                <c:pt idx="1647">
                  <c:v>66.643157958984403</c:v>
                </c:pt>
                <c:pt idx="1648">
                  <c:v>65.462799072265597</c:v>
                </c:pt>
                <c:pt idx="1649">
                  <c:v>64.629058837890597</c:v>
                </c:pt>
                <c:pt idx="1650">
                  <c:v>64.048255920410199</c:v>
                </c:pt>
                <c:pt idx="1651">
                  <c:v>65.668899536132798</c:v>
                </c:pt>
                <c:pt idx="1652">
                  <c:v>66.362121582031193</c:v>
                </c:pt>
                <c:pt idx="1653">
                  <c:v>68.404319763183594</c:v>
                </c:pt>
                <c:pt idx="1654">
                  <c:v>66.764938354492202</c:v>
                </c:pt>
                <c:pt idx="1655">
                  <c:v>65.996772766113295</c:v>
                </c:pt>
                <c:pt idx="1656">
                  <c:v>65.593955993652301</c:v>
                </c:pt>
                <c:pt idx="1657">
                  <c:v>65.631423950195298</c:v>
                </c:pt>
                <c:pt idx="1658">
                  <c:v>65.134925842285199</c:v>
                </c:pt>
                <c:pt idx="1659">
                  <c:v>63.2800903320313</c:v>
                </c:pt>
                <c:pt idx="1660">
                  <c:v>64.310554504394503</c:v>
                </c:pt>
                <c:pt idx="1661">
                  <c:v>63.711013793945298</c:v>
                </c:pt>
                <c:pt idx="1662">
                  <c:v>63.355026245117202</c:v>
                </c:pt>
                <c:pt idx="1663">
                  <c:v>63.355026245117202</c:v>
                </c:pt>
                <c:pt idx="1664">
                  <c:v>62.380767822265597</c:v>
                </c:pt>
                <c:pt idx="1665">
                  <c:v>61.940483093261697</c:v>
                </c:pt>
                <c:pt idx="1666">
                  <c:v>62.202781677246101</c:v>
                </c:pt>
                <c:pt idx="1667">
                  <c:v>61.940483093261697</c:v>
                </c:pt>
                <c:pt idx="1668">
                  <c:v>61.003692626953097</c:v>
                </c:pt>
                <c:pt idx="1669">
                  <c:v>59.326839447021499</c:v>
                </c:pt>
                <c:pt idx="1670">
                  <c:v>58.820972442627003</c:v>
                </c:pt>
                <c:pt idx="1671">
                  <c:v>57.996597290039098</c:v>
                </c:pt>
                <c:pt idx="1672">
                  <c:v>57.893550872802699</c:v>
                </c:pt>
                <c:pt idx="1673">
                  <c:v>56.919288635253899</c:v>
                </c:pt>
                <c:pt idx="1674">
                  <c:v>57.9591255187988</c:v>
                </c:pt>
                <c:pt idx="1675">
                  <c:v>60.769496917724602</c:v>
                </c:pt>
                <c:pt idx="1676">
                  <c:v>61.378402709960902</c:v>
                </c:pt>
                <c:pt idx="1677">
                  <c:v>60.900646209716797</c:v>
                </c:pt>
                <c:pt idx="1678">
                  <c:v>61.209781646728501</c:v>
                </c:pt>
                <c:pt idx="1679">
                  <c:v>60.600872039794901</c:v>
                </c:pt>
                <c:pt idx="1680">
                  <c:v>60.226158142089801</c:v>
                </c:pt>
                <c:pt idx="1681">
                  <c:v>60.778858184814503</c:v>
                </c:pt>
                <c:pt idx="1682">
                  <c:v>60.160579681396499</c:v>
                </c:pt>
                <c:pt idx="1683">
                  <c:v>59.4579887390137</c:v>
                </c:pt>
                <c:pt idx="1684">
                  <c:v>60.085636138916001</c:v>
                </c:pt>
                <c:pt idx="1685">
                  <c:v>61.668811798095703</c:v>
                </c:pt>
                <c:pt idx="1686">
                  <c:v>63.907737731933601</c:v>
                </c:pt>
                <c:pt idx="1687">
                  <c:v>64.863258361816406</c:v>
                </c:pt>
                <c:pt idx="1688">
                  <c:v>63.729743957519503</c:v>
                </c:pt>
                <c:pt idx="1689">
                  <c:v>63.5330200195313</c:v>
                </c:pt>
                <c:pt idx="1690">
                  <c:v>63.270721435546903</c:v>
                </c:pt>
                <c:pt idx="1691">
                  <c:v>62.174678802490199</c:v>
                </c:pt>
                <c:pt idx="1692">
                  <c:v>62.511924743652301</c:v>
                </c:pt>
                <c:pt idx="1693">
                  <c:v>62.39013671875</c:v>
                </c:pt>
                <c:pt idx="1694">
                  <c:v>63.3643989562988</c:v>
                </c:pt>
                <c:pt idx="1695">
                  <c:v>63.3643989562988</c:v>
                </c:pt>
                <c:pt idx="1696">
                  <c:v>63.3643989562988</c:v>
                </c:pt>
                <c:pt idx="1697">
                  <c:v>64.441703796386705</c:v>
                </c:pt>
                <c:pt idx="1698">
                  <c:v>66.783676147460895</c:v>
                </c:pt>
                <c:pt idx="1699">
                  <c:v>69.5003662109375</c:v>
                </c:pt>
                <c:pt idx="1700">
                  <c:v>67.420692443847699</c:v>
                </c:pt>
                <c:pt idx="1701">
                  <c:v>67.898460388183594</c:v>
                </c:pt>
                <c:pt idx="1702">
                  <c:v>68.020240783691406</c:v>
                </c:pt>
                <c:pt idx="1703">
                  <c:v>65.556488037109403</c:v>
                </c:pt>
                <c:pt idx="1704">
                  <c:v>65.200500488281193</c:v>
                </c:pt>
                <c:pt idx="1705">
                  <c:v>64.048255920410199</c:v>
                </c:pt>
                <c:pt idx="1706">
                  <c:v>63.130199432372997</c:v>
                </c:pt>
                <c:pt idx="1707">
                  <c:v>63.504917144775398</c:v>
                </c:pt>
                <c:pt idx="1708">
                  <c:v>64.198143005371094</c:v>
                </c:pt>
                <c:pt idx="1709">
                  <c:v>64.629058837890597</c:v>
                </c:pt>
                <c:pt idx="1710">
                  <c:v>64.741477966308594</c:v>
                </c:pt>
                <c:pt idx="1711">
                  <c:v>65.031883239746094</c:v>
                </c:pt>
                <c:pt idx="1712">
                  <c:v>65.547119140625</c:v>
                </c:pt>
                <c:pt idx="1713">
                  <c:v>66.690002441406193</c:v>
                </c:pt>
                <c:pt idx="1714">
                  <c:v>64.739997863769503</c:v>
                </c:pt>
                <c:pt idx="1715">
                  <c:v>63.950000762939503</c:v>
                </c:pt>
                <c:pt idx="1716">
                  <c:v>65.319999694824205</c:v>
                </c:pt>
                <c:pt idx="1717">
                  <c:v>64.540000915527301</c:v>
                </c:pt>
                <c:pt idx="1718">
                  <c:v>62.5200004577637</c:v>
                </c:pt>
                <c:pt idx="1719">
                  <c:v>62.130001068115199</c:v>
                </c:pt>
                <c:pt idx="1720">
                  <c:v>64.269996643066406</c:v>
                </c:pt>
                <c:pt idx="1721">
                  <c:v>64.25</c:v>
                </c:pt>
                <c:pt idx="1722">
                  <c:v>65.889999389648395</c:v>
                </c:pt>
                <c:pt idx="1723">
                  <c:v>64.529998779296903</c:v>
                </c:pt>
                <c:pt idx="1724">
                  <c:v>64.389999389648395</c:v>
                </c:pt>
                <c:pt idx="1725">
                  <c:v>63.740001678466797</c:v>
                </c:pt>
                <c:pt idx="1726">
                  <c:v>64.900001525878906</c:v>
                </c:pt>
                <c:pt idx="1727">
                  <c:v>64.419998168945298</c:v>
                </c:pt>
                <c:pt idx="1728">
                  <c:v>63.909999847412102</c:v>
                </c:pt>
                <c:pt idx="1729">
                  <c:v>63.930000305175803</c:v>
                </c:pt>
                <c:pt idx="1730">
                  <c:v>63.970001220703097</c:v>
                </c:pt>
                <c:pt idx="1731">
                  <c:v>63.459999084472699</c:v>
                </c:pt>
                <c:pt idx="1732">
                  <c:v>63.409999847412102</c:v>
                </c:pt>
                <c:pt idx="1733">
                  <c:v>63.290000915527301</c:v>
                </c:pt>
                <c:pt idx="1734">
                  <c:v>63.610000610351598</c:v>
                </c:pt>
                <c:pt idx="1735">
                  <c:v>64.680000305175795</c:v>
                </c:pt>
                <c:pt idx="1736">
                  <c:v>65.559997558593693</c:v>
                </c:pt>
                <c:pt idx="1737">
                  <c:v>65.730003356933594</c:v>
                </c:pt>
                <c:pt idx="1738">
                  <c:v>65.779998779296903</c:v>
                </c:pt>
                <c:pt idx="1739">
                  <c:v>65.779998779296903</c:v>
                </c:pt>
                <c:pt idx="1740">
                  <c:v>67.389999389648395</c:v>
                </c:pt>
                <c:pt idx="1741">
                  <c:v>67.879997253417997</c:v>
                </c:pt>
                <c:pt idx="1742">
                  <c:v>67.339996337890597</c:v>
                </c:pt>
                <c:pt idx="1743">
                  <c:v>66.879997253417997</c:v>
                </c:pt>
                <c:pt idx="1744">
                  <c:v>67.720001220703097</c:v>
                </c:pt>
                <c:pt idx="1745">
                  <c:v>67.589996337890597</c:v>
                </c:pt>
                <c:pt idx="1746">
                  <c:v>66.059997558593693</c:v>
                </c:pt>
                <c:pt idx="1747">
                  <c:v>65.010002136230497</c:v>
                </c:pt>
                <c:pt idx="1748">
                  <c:v>63.740001678466797</c:v>
                </c:pt>
                <c:pt idx="1749">
                  <c:v>64.180000305175795</c:v>
                </c:pt>
                <c:pt idx="1750">
                  <c:v>64.650001525878906</c:v>
                </c:pt>
                <c:pt idx="1751">
                  <c:v>65</c:v>
                </c:pt>
                <c:pt idx="1752">
                  <c:v>66.790000915527301</c:v>
                </c:pt>
                <c:pt idx="1753">
                  <c:v>71.589996337890597</c:v>
                </c:pt>
                <c:pt idx="1754">
                  <c:v>71.559997558593693</c:v>
                </c:pt>
                <c:pt idx="1755">
                  <c:v>71.559997558593693</c:v>
                </c:pt>
                <c:pt idx="1756">
                  <c:v>71.110000610351605</c:v>
                </c:pt>
                <c:pt idx="1757">
                  <c:v>73.279998779296903</c:v>
                </c:pt>
                <c:pt idx="1758">
                  <c:v>73.529998779296903</c:v>
                </c:pt>
                <c:pt idx="1759">
                  <c:v>73.610000610351605</c:v>
                </c:pt>
                <c:pt idx="1760">
                  <c:v>75.239997863769503</c:v>
                </c:pt>
                <c:pt idx="1761">
                  <c:v>75.239997863769503</c:v>
                </c:pt>
                <c:pt idx="1762">
                  <c:v>73.379997253417997</c:v>
                </c:pt>
                <c:pt idx="1763">
                  <c:v>73.889999389648395</c:v>
                </c:pt>
                <c:pt idx="1764">
                  <c:v>73.540000915527301</c:v>
                </c:pt>
                <c:pt idx="1765">
                  <c:v>74.059997558593693</c:v>
                </c:pt>
                <c:pt idx="1766">
                  <c:v>75.599998474121094</c:v>
                </c:pt>
                <c:pt idx="1767">
                  <c:v>75.069999694824205</c:v>
                </c:pt>
                <c:pt idx="1768">
                  <c:v>78.760002136230497</c:v>
                </c:pt>
                <c:pt idx="1769">
                  <c:v>78.459999084472699</c:v>
                </c:pt>
                <c:pt idx="1770">
                  <c:v>76</c:v>
                </c:pt>
                <c:pt idx="1771">
                  <c:v>75.360000610351605</c:v>
                </c:pt>
                <c:pt idx="1772">
                  <c:v>81.029998779296903</c:v>
                </c:pt>
                <c:pt idx="1773">
                  <c:v>83.25</c:v>
                </c:pt>
                <c:pt idx="1774">
                  <c:v>82.900001525878906</c:v>
                </c:pt>
                <c:pt idx="1775">
                  <c:v>81.120002746582003</c:v>
                </c:pt>
                <c:pt idx="1776">
                  <c:v>81.059997558593693</c:v>
                </c:pt>
                <c:pt idx="1777">
                  <c:v>82.209999084472699</c:v>
                </c:pt>
                <c:pt idx="1778">
                  <c:v>84.480003356933594</c:v>
                </c:pt>
                <c:pt idx="1779">
                  <c:v>86.279998779296903</c:v>
                </c:pt>
                <c:pt idx="1780">
                  <c:v>88.730003356933594</c:v>
                </c:pt>
                <c:pt idx="1781">
                  <c:v>88.319999694824205</c:v>
                </c:pt>
                <c:pt idx="1782">
                  <c:v>87.160003662109403</c:v>
                </c:pt>
                <c:pt idx="1783">
                  <c:v>91.720001220703097</c:v>
                </c:pt>
                <c:pt idx="1784">
                  <c:v>92.059997558593693</c:v>
                </c:pt>
                <c:pt idx="1785">
                  <c:v>87.690002441406193</c:v>
                </c:pt>
                <c:pt idx="1786">
                  <c:v>86.339996337890597</c:v>
                </c:pt>
                <c:pt idx="1787">
                  <c:v>83.620002746582003</c:v>
                </c:pt>
                <c:pt idx="1788">
                  <c:v>84.639999389648395</c:v>
                </c:pt>
                <c:pt idx="1789">
                  <c:v>78.230003356933594</c:v>
                </c:pt>
                <c:pt idx="1790">
                  <c:v>83.879997253417997</c:v>
                </c:pt>
                <c:pt idx="1791">
                  <c:v>86.470001220703097</c:v>
                </c:pt>
                <c:pt idx="1792">
                  <c:v>87.580001831054702</c:v>
                </c:pt>
                <c:pt idx="1793">
                  <c:v>90.529998779296903</c:v>
                </c:pt>
                <c:pt idx="1794">
                  <c:v>90.199996948242202</c:v>
                </c:pt>
                <c:pt idx="1795">
                  <c:v>91.720001220703097</c:v>
                </c:pt>
                <c:pt idx="1796">
                  <c:v>94.760002136230497</c:v>
                </c:pt>
                <c:pt idx="1797">
                  <c:v>93.75</c:v>
                </c:pt>
                <c:pt idx="1798">
                  <c:v>93.980003356933594</c:v>
                </c:pt>
                <c:pt idx="1799">
                  <c:v>87.529998779296903</c:v>
                </c:pt>
                <c:pt idx="1800">
                  <c:v>95.010002136230497</c:v>
                </c:pt>
                <c:pt idx="1801">
                  <c:v>103.550003051758</c:v>
                </c:pt>
                <c:pt idx="1802">
                  <c:v>101.709999084473</c:v>
                </c:pt>
                <c:pt idx="1803">
                  <c:v>106.80999755859401</c:v>
                </c:pt>
                <c:pt idx="1804">
                  <c:v>105.169998168945</c:v>
                </c:pt>
                <c:pt idx="1805">
                  <c:v>103.209999084473</c:v>
                </c:pt>
                <c:pt idx="1806">
                  <c:v>96.040000915527301</c:v>
                </c:pt>
                <c:pt idx="1807">
                  <c:v>97.680000305175795</c:v>
                </c:pt>
                <c:pt idx="1808">
                  <c:v>103.470001220703</c:v>
                </c:pt>
                <c:pt idx="1809">
                  <c:v>110.040000915527</c:v>
                </c:pt>
                <c:pt idx="1810">
                  <c:v>109.05999755859401</c:v>
                </c:pt>
                <c:pt idx="1811">
                  <c:v>107.90000152587901</c:v>
                </c:pt>
                <c:pt idx="1812">
                  <c:v>112.830001831055</c:v>
                </c:pt>
                <c:pt idx="1813">
                  <c:v>111.94000244140599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7-4D09-9C94-59BD0FC42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083781"/>
        <c:axId val="442938932"/>
      </c:lineChart>
      <c:dateAx>
        <c:axId val="425083781"/>
        <c:scaling>
          <c:orientation val="minMax"/>
        </c:scaling>
        <c:delete val="0"/>
        <c:axPos val="b"/>
        <c:numFmt formatCode="m/d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38932"/>
        <c:crosses val="autoZero"/>
        <c:auto val="1"/>
        <c:lblOffset val="100"/>
        <c:baseTimeUnit val="days"/>
      </c:dateAx>
      <c:valAx>
        <c:axId val="442938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0837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of SNGP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chart'!$F$1</c:f>
              <c:strCache>
                <c:ptCount val="1"/>
                <c:pt idx="0">
                  <c:v>Returns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 chart'!$A$2:$A$1815</c:f>
              <c:numCache>
                <c:formatCode>m/d/yyyy;@</c:formatCode>
                <c:ptCount val="1814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43270</c:v>
                </c:pt>
                <c:pt idx="121">
                  <c:v>43271</c:v>
                </c:pt>
                <c:pt idx="122">
                  <c:v>43272</c:v>
                </c:pt>
                <c:pt idx="123">
                  <c:v>43273</c:v>
                </c:pt>
                <c:pt idx="124">
                  <c:v>43276</c:v>
                </c:pt>
                <c:pt idx="125">
                  <c:v>43277</c:v>
                </c:pt>
                <c:pt idx="126">
                  <c:v>43278</c:v>
                </c:pt>
                <c:pt idx="127">
                  <c:v>43279</c:v>
                </c:pt>
                <c:pt idx="128">
                  <c:v>43280</c:v>
                </c:pt>
                <c:pt idx="129">
                  <c:v>43283</c:v>
                </c:pt>
                <c:pt idx="130">
                  <c:v>43284</c:v>
                </c:pt>
                <c:pt idx="131">
                  <c:v>43285</c:v>
                </c:pt>
                <c:pt idx="132">
                  <c:v>43286</c:v>
                </c:pt>
                <c:pt idx="133">
                  <c:v>43287</c:v>
                </c:pt>
                <c:pt idx="134">
                  <c:v>43290</c:v>
                </c:pt>
                <c:pt idx="135">
                  <c:v>43291</c:v>
                </c:pt>
                <c:pt idx="136">
                  <c:v>43292</c:v>
                </c:pt>
                <c:pt idx="137">
                  <c:v>43293</c:v>
                </c:pt>
                <c:pt idx="138">
                  <c:v>43294</c:v>
                </c:pt>
                <c:pt idx="139">
                  <c:v>43297</c:v>
                </c:pt>
                <c:pt idx="140">
                  <c:v>43298</c:v>
                </c:pt>
                <c:pt idx="141">
                  <c:v>43299</c:v>
                </c:pt>
                <c:pt idx="142">
                  <c:v>43300</c:v>
                </c:pt>
                <c:pt idx="143">
                  <c:v>43301</c:v>
                </c:pt>
                <c:pt idx="144">
                  <c:v>43304</c:v>
                </c:pt>
                <c:pt idx="145">
                  <c:v>43305</c:v>
                </c:pt>
                <c:pt idx="146">
                  <c:v>43306</c:v>
                </c:pt>
                <c:pt idx="147">
                  <c:v>43307</c:v>
                </c:pt>
                <c:pt idx="148">
                  <c:v>43308</c:v>
                </c:pt>
                <c:pt idx="149">
                  <c:v>43311</c:v>
                </c:pt>
                <c:pt idx="150">
                  <c:v>43312</c:v>
                </c:pt>
                <c:pt idx="151">
                  <c:v>43313</c:v>
                </c:pt>
                <c:pt idx="152">
                  <c:v>43314</c:v>
                </c:pt>
                <c:pt idx="153">
                  <c:v>43315</c:v>
                </c:pt>
                <c:pt idx="154">
                  <c:v>43318</c:v>
                </c:pt>
                <c:pt idx="155">
                  <c:v>43319</c:v>
                </c:pt>
                <c:pt idx="156">
                  <c:v>43320</c:v>
                </c:pt>
                <c:pt idx="157">
                  <c:v>43321</c:v>
                </c:pt>
                <c:pt idx="158">
                  <c:v>43322</c:v>
                </c:pt>
                <c:pt idx="159">
                  <c:v>43325</c:v>
                </c:pt>
                <c:pt idx="160">
                  <c:v>43326</c:v>
                </c:pt>
                <c:pt idx="161">
                  <c:v>43327</c:v>
                </c:pt>
                <c:pt idx="162">
                  <c:v>43328</c:v>
                </c:pt>
                <c:pt idx="163">
                  <c:v>43329</c:v>
                </c:pt>
                <c:pt idx="164">
                  <c:v>43332</c:v>
                </c:pt>
                <c:pt idx="165">
                  <c:v>43333</c:v>
                </c:pt>
                <c:pt idx="166">
                  <c:v>43334</c:v>
                </c:pt>
                <c:pt idx="167">
                  <c:v>43335</c:v>
                </c:pt>
                <c:pt idx="168">
                  <c:v>43336</c:v>
                </c:pt>
                <c:pt idx="169">
                  <c:v>43339</c:v>
                </c:pt>
                <c:pt idx="170">
                  <c:v>43340</c:v>
                </c:pt>
                <c:pt idx="171">
                  <c:v>43341</c:v>
                </c:pt>
                <c:pt idx="172">
                  <c:v>43342</c:v>
                </c:pt>
                <c:pt idx="173">
                  <c:v>43343</c:v>
                </c:pt>
                <c:pt idx="174">
                  <c:v>43346</c:v>
                </c:pt>
                <c:pt idx="175">
                  <c:v>43347</c:v>
                </c:pt>
                <c:pt idx="176">
                  <c:v>43348</c:v>
                </c:pt>
                <c:pt idx="177">
                  <c:v>43349</c:v>
                </c:pt>
                <c:pt idx="178">
                  <c:v>43350</c:v>
                </c:pt>
                <c:pt idx="179">
                  <c:v>43353</c:v>
                </c:pt>
                <c:pt idx="180">
                  <c:v>43354</c:v>
                </c:pt>
                <c:pt idx="181">
                  <c:v>43355</c:v>
                </c:pt>
                <c:pt idx="182">
                  <c:v>43356</c:v>
                </c:pt>
                <c:pt idx="183">
                  <c:v>43357</c:v>
                </c:pt>
                <c:pt idx="184">
                  <c:v>43360</c:v>
                </c:pt>
                <c:pt idx="185">
                  <c:v>43361</c:v>
                </c:pt>
                <c:pt idx="186">
                  <c:v>43362</c:v>
                </c:pt>
                <c:pt idx="187">
                  <c:v>43363</c:v>
                </c:pt>
                <c:pt idx="188">
                  <c:v>43364</c:v>
                </c:pt>
                <c:pt idx="189">
                  <c:v>43367</c:v>
                </c:pt>
                <c:pt idx="190">
                  <c:v>43368</c:v>
                </c:pt>
                <c:pt idx="191">
                  <c:v>43369</c:v>
                </c:pt>
                <c:pt idx="192">
                  <c:v>43370</c:v>
                </c:pt>
                <c:pt idx="193">
                  <c:v>43371</c:v>
                </c:pt>
                <c:pt idx="194">
                  <c:v>43374</c:v>
                </c:pt>
                <c:pt idx="195">
                  <c:v>43375</c:v>
                </c:pt>
                <c:pt idx="196">
                  <c:v>43376</c:v>
                </c:pt>
                <c:pt idx="197">
                  <c:v>43377</c:v>
                </c:pt>
                <c:pt idx="198">
                  <c:v>43378</c:v>
                </c:pt>
                <c:pt idx="199">
                  <c:v>43381</c:v>
                </c:pt>
                <c:pt idx="200">
                  <c:v>43382</c:v>
                </c:pt>
                <c:pt idx="201">
                  <c:v>43383</c:v>
                </c:pt>
                <c:pt idx="202">
                  <c:v>43384</c:v>
                </c:pt>
                <c:pt idx="203">
                  <c:v>43385</c:v>
                </c:pt>
                <c:pt idx="204">
                  <c:v>43388</c:v>
                </c:pt>
                <c:pt idx="205">
                  <c:v>43389</c:v>
                </c:pt>
                <c:pt idx="206">
                  <c:v>43390</c:v>
                </c:pt>
                <c:pt idx="207">
                  <c:v>43391</c:v>
                </c:pt>
                <c:pt idx="208">
                  <c:v>43392</c:v>
                </c:pt>
                <c:pt idx="209">
                  <c:v>43395</c:v>
                </c:pt>
                <c:pt idx="210">
                  <c:v>43396</c:v>
                </c:pt>
                <c:pt idx="211">
                  <c:v>43397</c:v>
                </c:pt>
                <c:pt idx="212">
                  <c:v>43398</c:v>
                </c:pt>
                <c:pt idx="213">
                  <c:v>43399</c:v>
                </c:pt>
                <c:pt idx="214">
                  <c:v>43402</c:v>
                </c:pt>
                <c:pt idx="215">
                  <c:v>43403</c:v>
                </c:pt>
                <c:pt idx="216">
                  <c:v>43404</c:v>
                </c:pt>
                <c:pt idx="217">
                  <c:v>43405</c:v>
                </c:pt>
                <c:pt idx="218">
                  <c:v>43406</c:v>
                </c:pt>
                <c:pt idx="219">
                  <c:v>43409</c:v>
                </c:pt>
                <c:pt idx="220">
                  <c:v>43410</c:v>
                </c:pt>
                <c:pt idx="221">
                  <c:v>43411</c:v>
                </c:pt>
                <c:pt idx="222">
                  <c:v>43412</c:v>
                </c:pt>
                <c:pt idx="223">
                  <c:v>43413</c:v>
                </c:pt>
                <c:pt idx="224">
                  <c:v>43416</c:v>
                </c:pt>
                <c:pt idx="225">
                  <c:v>43417</c:v>
                </c:pt>
                <c:pt idx="226">
                  <c:v>43418</c:v>
                </c:pt>
                <c:pt idx="227">
                  <c:v>43419</c:v>
                </c:pt>
                <c:pt idx="228">
                  <c:v>43420</c:v>
                </c:pt>
                <c:pt idx="229">
                  <c:v>43423</c:v>
                </c:pt>
                <c:pt idx="230">
                  <c:v>43424</c:v>
                </c:pt>
                <c:pt idx="231">
                  <c:v>43425</c:v>
                </c:pt>
                <c:pt idx="232">
                  <c:v>43426</c:v>
                </c:pt>
                <c:pt idx="233">
                  <c:v>43427</c:v>
                </c:pt>
                <c:pt idx="234">
                  <c:v>43430</c:v>
                </c:pt>
                <c:pt idx="235">
                  <c:v>43431</c:v>
                </c:pt>
                <c:pt idx="236">
                  <c:v>43432</c:v>
                </c:pt>
                <c:pt idx="237">
                  <c:v>43433</c:v>
                </c:pt>
                <c:pt idx="238">
                  <c:v>43434</c:v>
                </c:pt>
                <c:pt idx="239">
                  <c:v>43437</c:v>
                </c:pt>
                <c:pt idx="240">
                  <c:v>43438</c:v>
                </c:pt>
                <c:pt idx="241">
                  <c:v>43439</c:v>
                </c:pt>
                <c:pt idx="242">
                  <c:v>43440</c:v>
                </c:pt>
                <c:pt idx="243">
                  <c:v>43441</c:v>
                </c:pt>
                <c:pt idx="244">
                  <c:v>43444</c:v>
                </c:pt>
                <c:pt idx="245">
                  <c:v>43445</c:v>
                </c:pt>
                <c:pt idx="246">
                  <c:v>43446</c:v>
                </c:pt>
                <c:pt idx="247">
                  <c:v>43447</c:v>
                </c:pt>
                <c:pt idx="248">
                  <c:v>43448</c:v>
                </c:pt>
                <c:pt idx="249">
                  <c:v>43451</c:v>
                </c:pt>
                <c:pt idx="250">
                  <c:v>43452</c:v>
                </c:pt>
                <c:pt idx="251">
                  <c:v>43453</c:v>
                </c:pt>
                <c:pt idx="252">
                  <c:v>43454</c:v>
                </c:pt>
                <c:pt idx="253">
                  <c:v>43455</c:v>
                </c:pt>
                <c:pt idx="254">
                  <c:v>43458</c:v>
                </c:pt>
                <c:pt idx="255">
                  <c:v>43459</c:v>
                </c:pt>
                <c:pt idx="256">
                  <c:v>43460</c:v>
                </c:pt>
                <c:pt idx="257">
                  <c:v>43461</c:v>
                </c:pt>
                <c:pt idx="258">
                  <c:v>43462</c:v>
                </c:pt>
                <c:pt idx="259">
                  <c:v>43465</c:v>
                </c:pt>
                <c:pt idx="260">
                  <c:v>43466</c:v>
                </c:pt>
                <c:pt idx="261">
                  <c:v>43467</c:v>
                </c:pt>
                <c:pt idx="262">
                  <c:v>43468</c:v>
                </c:pt>
                <c:pt idx="263">
                  <c:v>43469</c:v>
                </c:pt>
                <c:pt idx="264">
                  <c:v>43472</c:v>
                </c:pt>
                <c:pt idx="265">
                  <c:v>43473</c:v>
                </c:pt>
                <c:pt idx="266">
                  <c:v>43474</c:v>
                </c:pt>
                <c:pt idx="267">
                  <c:v>43475</c:v>
                </c:pt>
                <c:pt idx="268">
                  <c:v>43476</c:v>
                </c:pt>
                <c:pt idx="269">
                  <c:v>43479</c:v>
                </c:pt>
                <c:pt idx="270">
                  <c:v>43480</c:v>
                </c:pt>
                <c:pt idx="271">
                  <c:v>43481</c:v>
                </c:pt>
                <c:pt idx="272">
                  <c:v>43482</c:v>
                </c:pt>
                <c:pt idx="273">
                  <c:v>43483</c:v>
                </c:pt>
                <c:pt idx="274">
                  <c:v>43486</c:v>
                </c:pt>
                <c:pt idx="275">
                  <c:v>43487</c:v>
                </c:pt>
                <c:pt idx="276">
                  <c:v>43488</c:v>
                </c:pt>
                <c:pt idx="277">
                  <c:v>43489</c:v>
                </c:pt>
                <c:pt idx="278">
                  <c:v>43490</c:v>
                </c:pt>
                <c:pt idx="279">
                  <c:v>43493</c:v>
                </c:pt>
                <c:pt idx="280">
                  <c:v>43494</c:v>
                </c:pt>
                <c:pt idx="281">
                  <c:v>43495</c:v>
                </c:pt>
                <c:pt idx="282">
                  <c:v>43496</c:v>
                </c:pt>
                <c:pt idx="283">
                  <c:v>43497</c:v>
                </c:pt>
                <c:pt idx="284">
                  <c:v>43500</c:v>
                </c:pt>
                <c:pt idx="285">
                  <c:v>43501</c:v>
                </c:pt>
                <c:pt idx="286">
                  <c:v>43502</c:v>
                </c:pt>
                <c:pt idx="287">
                  <c:v>43503</c:v>
                </c:pt>
                <c:pt idx="288">
                  <c:v>43504</c:v>
                </c:pt>
                <c:pt idx="289">
                  <c:v>43507</c:v>
                </c:pt>
                <c:pt idx="290">
                  <c:v>43508</c:v>
                </c:pt>
                <c:pt idx="291">
                  <c:v>43509</c:v>
                </c:pt>
                <c:pt idx="292">
                  <c:v>43510</c:v>
                </c:pt>
                <c:pt idx="293">
                  <c:v>43511</c:v>
                </c:pt>
                <c:pt idx="294">
                  <c:v>43514</c:v>
                </c:pt>
                <c:pt idx="295">
                  <c:v>43515</c:v>
                </c:pt>
                <c:pt idx="296">
                  <c:v>43516</c:v>
                </c:pt>
                <c:pt idx="297">
                  <c:v>43517</c:v>
                </c:pt>
                <c:pt idx="298">
                  <c:v>43518</c:v>
                </c:pt>
                <c:pt idx="299">
                  <c:v>43521</c:v>
                </c:pt>
                <c:pt idx="300">
                  <c:v>43522</c:v>
                </c:pt>
                <c:pt idx="301">
                  <c:v>43523</c:v>
                </c:pt>
                <c:pt idx="302">
                  <c:v>43524</c:v>
                </c:pt>
                <c:pt idx="303">
                  <c:v>43525</c:v>
                </c:pt>
                <c:pt idx="304">
                  <c:v>43528</c:v>
                </c:pt>
                <c:pt idx="305">
                  <c:v>43529</c:v>
                </c:pt>
                <c:pt idx="306">
                  <c:v>43530</c:v>
                </c:pt>
                <c:pt idx="307">
                  <c:v>43531</c:v>
                </c:pt>
                <c:pt idx="308">
                  <c:v>43532</c:v>
                </c:pt>
                <c:pt idx="309">
                  <c:v>43535</c:v>
                </c:pt>
                <c:pt idx="310">
                  <c:v>43536</c:v>
                </c:pt>
                <c:pt idx="311">
                  <c:v>43537</c:v>
                </c:pt>
                <c:pt idx="312">
                  <c:v>43538</c:v>
                </c:pt>
                <c:pt idx="313">
                  <c:v>43539</c:v>
                </c:pt>
                <c:pt idx="314">
                  <c:v>43542</c:v>
                </c:pt>
                <c:pt idx="315">
                  <c:v>43543</c:v>
                </c:pt>
                <c:pt idx="316">
                  <c:v>43544</c:v>
                </c:pt>
                <c:pt idx="317">
                  <c:v>43545</c:v>
                </c:pt>
                <c:pt idx="318">
                  <c:v>43546</c:v>
                </c:pt>
                <c:pt idx="319">
                  <c:v>43549</c:v>
                </c:pt>
                <c:pt idx="320">
                  <c:v>43550</c:v>
                </c:pt>
                <c:pt idx="321">
                  <c:v>43551</c:v>
                </c:pt>
                <c:pt idx="322">
                  <c:v>43552</c:v>
                </c:pt>
                <c:pt idx="323">
                  <c:v>43553</c:v>
                </c:pt>
                <c:pt idx="324">
                  <c:v>43556</c:v>
                </c:pt>
                <c:pt idx="325">
                  <c:v>43557</c:v>
                </c:pt>
                <c:pt idx="326">
                  <c:v>43558</c:v>
                </c:pt>
                <c:pt idx="327">
                  <c:v>43559</c:v>
                </c:pt>
                <c:pt idx="328">
                  <c:v>43560</c:v>
                </c:pt>
                <c:pt idx="329">
                  <c:v>43563</c:v>
                </c:pt>
                <c:pt idx="330">
                  <c:v>43564</c:v>
                </c:pt>
                <c:pt idx="331">
                  <c:v>43565</c:v>
                </c:pt>
                <c:pt idx="332">
                  <c:v>43566</c:v>
                </c:pt>
                <c:pt idx="333">
                  <c:v>43567</c:v>
                </c:pt>
                <c:pt idx="334">
                  <c:v>43570</c:v>
                </c:pt>
                <c:pt idx="335">
                  <c:v>43571</c:v>
                </c:pt>
                <c:pt idx="336">
                  <c:v>43572</c:v>
                </c:pt>
                <c:pt idx="337">
                  <c:v>43573</c:v>
                </c:pt>
                <c:pt idx="338">
                  <c:v>43574</c:v>
                </c:pt>
                <c:pt idx="339">
                  <c:v>43577</c:v>
                </c:pt>
                <c:pt idx="340">
                  <c:v>43578</c:v>
                </c:pt>
                <c:pt idx="341">
                  <c:v>43579</c:v>
                </c:pt>
                <c:pt idx="342">
                  <c:v>43580</c:v>
                </c:pt>
                <c:pt idx="343">
                  <c:v>43581</c:v>
                </c:pt>
                <c:pt idx="344">
                  <c:v>43584</c:v>
                </c:pt>
                <c:pt idx="345">
                  <c:v>43585</c:v>
                </c:pt>
                <c:pt idx="346">
                  <c:v>43586</c:v>
                </c:pt>
                <c:pt idx="347">
                  <c:v>43587</c:v>
                </c:pt>
                <c:pt idx="348">
                  <c:v>43588</c:v>
                </c:pt>
                <c:pt idx="349">
                  <c:v>43591</c:v>
                </c:pt>
                <c:pt idx="350">
                  <c:v>43592</c:v>
                </c:pt>
                <c:pt idx="351">
                  <c:v>43593</c:v>
                </c:pt>
                <c:pt idx="352">
                  <c:v>43594</c:v>
                </c:pt>
                <c:pt idx="353">
                  <c:v>43595</c:v>
                </c:pt>
                <c:pt idx="354">
                  <c:v>43598</c:v>
                </c:pt>
                <c:pt idx="355">
                  <c:v>43599</c:v>
                </c:pt>
                <c:pt idx="356">
                  <c:v>43600</c:v>
                </c:pt>
                <c:pt idx="357">
                  <c:v>43601</c:v>
                </c:pt>
                <c:pt idx="358">
                  <c:v>43602</c:v>
                </c:pt>
                <c:pt idx="359">
                  <c:v>43605</c:v>
                </c:pt>
                <c:pt idx="360">
                  <c:v>43606</c:v>
                </c:pt>
                <c:pt idx="361">
                  <c:v>43607</c:v>
                </c:pt>
                <c:pt idx="362">
                  <c:v>43608</c:v>
                </c:pt>
                <c:pt idx="363">
                  <c:v>43609</c:v>
                </c:pt>
                <c:pt idx="364">
                  <c:v>43612</c:v>
                </c:pt>
                <c:pt idx="365">
                  <c:v>43613</c:v>
                </c:pt>
                <c:pt idx="366">
                  <c:v>43614</c:v>
                </c:pt>
                <c:pt idx="367">
                  <c:v>43615</c:v>
                </c:pt>
                <c:pt idx="368">
                  <c:v>43616</c:v>
                </c:pt>
                <c:pt idx="369">
                  <c:v>43619</c:v>
                </c:pt>
                <c:pt idx="370">
                  <c:v>43620</c:v>
                </c:pt>
                <c:pt idx="371">
                  <c:v>43621</c:v>
                </c:pt>
                <c:pt idx="372">
                  <c:v>43622</c:v>
                </c:pt>
                <c:pt idx="373">
                  <c:v>43623</c:v>
                </c:pt>
                <c:pt idx="374">
                  <c:v>43626</c:v>
                </c:pt>
                <c:pt idx="375">
                  <c:v>43627</c:v>
                </c:pt>
                <c:pt idx="376">
                  <c:v>43628</c:v>
                </c:pt>
                <c:pt idx="377">
                  <c:v>43629</c:v>
                </c:pt>
                <c:pt idx="378">
                  <c:v>43630</c:v>
                </c:pt>
                <c:pt idx="379">
                  <c:v>43633</c:v>
                </c:pt>
                <c:pt idx="380">
                  <c:v>43634</c:v>
                </c:pt>
                <c:pt idx="381">
                  <c:v>43635</c:v>
                </c:pt>
                <c:pt idx="382">
                  <c:v>43636</c:v>
                </c:pt>
                <c:pt idx="383">
                  <c:v>43637</c:v>
                </c:pt>
                <c:pt idx="384">
                  <c:v>43640</c:v>
                </c:pt>
                <c:pt idx="385">
                  <c:v>43641</c:v>
                </c:pt>
                <c:pt idx="386">
                  <c:v>43642</c:v>
                </c:pt>
                <c:pt idx="387">
                  <c:v>43643</c:v>
                </c:pt>
                <c:pt idx="388">
                  <c:v>43644</c:v>
                </c:pt>
                <c:pt idx="389">
                  <c:v>43647</c:v>
                </c:pt>
                <c:pt idx="390">
                  <c:v>43648</c:v>
                </c:pt>
                <c:pt idx="391">
                  <c:v>43649</c:v>
                </c:pt>
                <c:pt idx="392">
                  <c:v>43650</c:v>
                </c:pt>
                <c:pt idx="393">
                  <c:v>43651</c:v>
                </c:pt>
                <c:pt idx="394">
                  <c:v>43654</c:v>
                </c:pt>
                <c:pt idx="395">
                  <c:v>43655</c:v>
                </c:pt>
                <c:pt idx="396">
                  <c:v>43656</c:v>
                </c:pt>
                <c:pt idx="397">
                  <c:v>43657</c:v>
                </c:pt>
                <c:pt idx="398">
                  <c:v>43658</c:v>
                </c:pt>
                <c:pt idx="399">
                  <c:v>43661</c:v>
                </c:pt>
                <c:pt idx="400">
                  <c:v>43662</c:v>
                </c:pt>
                <c:pt idx="401">
                  <c:v>43663</c:v>
                </c:pt>
                <c:pt idx="402">
                  <c:v>43664</c:v>
                </c:pt>
                <c:pt idx="403">
                  <c:v>43665</c:v>
                </c:pt>
                <c:pt idx="404">
                  <c:v>43668</c:v>
                </c:pt>
                <c:pt idx="405">
                  <c:v>43669</c:v>
                </c:pt>
                <c:pt idx="406">
                  <c:v>43670</c:v>
                </c:pt>
                <c:pt idx="407">
                  <c:v>43671</c:v>
                </c:pt>
                <c:pt idx="408">
                  <c:v>43672</c:v>
                </c:pt>
                <c:pt idx="409">
                  <c:v>43675</c:v>
                </c:pt>
                <c:pt idx="410">
                  <c:v>43676</c:v>
                </c:pt>
                <c:pt idx="411">
                  <c:v>43677</c:v>
                </c:pt>
                <c:pt idx="412">
                  <c:v>43678</c:v>
                </c:pt>
                <c:pt idx="413">
                  <c:v>43679</c:v>
                </c:pt>
                <c:pt idx="414">
                  <c:v>43682</c:v>
                </c:pt>
                <c:pt idx="415">
                  <c:v>43683</c:v>
                </c:pt>
                <c:pt idx="416">
                  <c:v>43684</c:v>
                </c:pt>
                <c:pt idx="417">
                  <c:v>43685</c:v>
                </c:pt>
                <c:pt idx="418">
                  <c:v>43686</c:v>
                </c:pt>
                <c:pt idx="419">
                  <c:v>43689</c:v>
                </c:pt>
                <c:pt idx="420">
                  <c:v>43690</c:v>
                </c:pt>
                <c:pt idx="421">
                  <c:v>43691</c:v>
                </c:pt>
                <c:pt idx="422">
                  <c:v>43692</c:v>
                </c:pt>
                <c:pt idx="423">
                  <c:v>43693</c:v>
                </c:pt>
                <c:pt idx="424">
                  <c:v>43696</c:v>
                </c:pt>
                <c:pt idx="425">
                  <c:v>43697</c:v>
                </c:pt>
                <c:pt idx="426">
                  <c:v>43698</c:v>
                </c:pt>
                <c:pt idx="427">
                  <c:v>43699</c:v>
                </c:pt>
                <c:pt idx="428">
                  <c:v>43700</c:v>
                </c:pt>
                <c:pt idx="429">
                  <c:v>43703</c:v>
                </c:pt>
                <c:pt idx="430">
                  <c:v>43704</c:v>
                </c:pt>
                <c:pt idx="431">
                  <c:v>43705</c:v>
                </c:pt>
                <c:pt idx="432">
                  <c:v>43706</c:v>
                </c:pt>
                <c:pt idx="433">
                  <c:v>43707</c:v>
                </c:pt>
                <c:pt idx="434">
                  <c:v>43710</c:v>
                </c:pt>
                <c:pt idx="435">
                  <c:v>43711</c:v>
                </c:pt>
                <c:pt idx="436">
                  <c:v>43712</c:v>
                </c:pt>
                <c:pt idx="437">
                  <c:v>43713</c:v>
                </c:pt>
                <c:pt idx="438">
                  <c:v>43714</c:v>
                </c:pt>
                <c:pt idx="439">
                  <c:v>43717</c:v>
                </c:pt>
                <c:pt idx="440">
                  <c:v>43718</c:v>
                </c:pt>
                <c:pt idx="441">
                  <c:v>43719</c:v>
                </c:pt>
                <c:pt idx="442">
                  <c:v>43720</c:v>
                </c:pt>
                <c:pt idx="443">
                  <c:v>43721</c:v>
                </c:pt>
                <c:pt idx="444">
                  <c:v>43724</c:v>
                </c:pt>
                <c:pt idx="445">
                  <c:v>43725</c:v>
                </c:pt>
                <c:pt idx="446">
                  <c:v>43726</c:v>
                </c:pt>
                <c:pt idx="447">
                  <c:v>43727</c:v>
                </c:pt>
                <c:pt idx="448">
                  <c:v>43728</c:v>
                </c:pt>
                <c:pt idx="449">
                  <c:v>43731</c:v>
                </c:pt>
                <c:pt idx="450">
                  <c:v>43732</c:v>
                </c:pt>
                <c:pt idx="451">
                  <c:v>43733</c:v>
                </c:pt>
                <c:pt idx="452">
                  <c:v>43734</c:v>
                </c:pt>
                <c:pt idx="453">
                  <c:v>43735</c:v>
                </c:pt>
                <c:pt idx="454">
                  <c:v>43738</c:v>
                </c:pt>
                <c:pt idx="455">
                  <c:v>43739</c:v>
                </c:pt>
                <c:pt idx="456">
                  <c:v>43740</c:v>
                </c:pt>
                <c:pt idx="457">
                  <c:v>43741</c:v>
                </c:pt>
                <c:pt idx="458">
                  <c:v>43742</c:v>
                </c:pt>
                <c:pt idx="459">
                  <c:v>43745</c:v>
                </c:pt>
                <c:pt idx="460">
                  <c:v>43746</c:v>
                </c:pt>
                <c:pt idx="461">
                  <c:v>43747</c:v>
                </c:pt>
                <c:pt idx="462">
                  <c:v>43748</c:v>
                </c:pt>
                <c:pt idx="463">
                  <c:v>43749</c:v>
                </c:pt>
                <c:pt idx="464">
                  <c:v>43752</c:v>
                </c:pt>
                <c:pt idx="465">
                  <c:v>43753</c:v>
                </c:pt>
                <c:pt idx="466">
                  <c:v>43754</c:v>
                </c:pt>
                <c:pt idx="467">
                  <c:v>43755</c:v>
                </c:pt>
                <c:pt idx="468">
                  <c:v>43756</c:v>
                </c:pt>
                <c:pt idx="469">
                  <c:v>43759</c:v>
                </c:pt>
                <c:pt idx="470">
                  <c:v>43760</c:v>
                </c:pt>
                <c:pt idx="471">
                  <c:v>43761</c:v>
                </c:pt>
                <c:pt idx="472">
                  <c:v>43762</c:v>
                </c:pt>
                <c:pt idx="473">
                  <c:v>43763</c:v>
                </c:pt>
                <c:pt idx="474">
                  <c:v>43766</c:v>
                </c:pt>
                <c:pt idx="475">
                  <c:v>43767</c:v>
                </c:pt>
                <c:pt idx="476">
                  <c:v>43768</c:v>
                </c:pt>
                <c:pt idx="477">
                  <c:v>43769</c:v>
                </c:pt>
                <c:pt idx="478">
                  <c:v>43770</c:v>
                </c:pt>
                <c:pt idx="479">
                  <c:v>43773</c:v>
                </c:pt>
                <c:pt idx="480">
                  <c:v>43774</c:v>
                </c:pt>
                <c:pt idx="481">
                  <c:v>43775</c:v>
                </c:pt>
                <c:pt idx="482">
                  <c:v>43776</c:v>
                </c:pt>
                <c:pt idx="483">
                  <c:v>43777</c:v>
                </c:pt>
                <c:pt idx="484">
                  <c:v>43780</c:v>
                </c:pt>
                <c:pt idx="485">
                  <c:v>43781</c:v>
                </c:pt>
                <c:pt idx="486">
                  <c:v>43782</c:v>
                </c:pt>
                <c:pt idx="487">
                  <c:v>43783</c:v>
                </c:pt>
                <c:pt idx="488">
                  <c:v>43784</c:v>
                </c:pt>
                <c:pt idx="489">
                  <c:v>43787</c:v>
                </c:pt>
                <c:pt idx="490">
                  <c:v>43788</c:v>
                </c:pt>
                <c:pt idx="491">
                  <c:v>43789</c:v>
                </c:pt>
                <c:pt idx="492">
                  <c:v>43790</c:v>
                </c:pt>
                <c:pt idx="493">
                  <c:v>43791</c:v>
                </c:pt>
                <c:pt idx="494">
                  <c:v>43794</c:v>
                </c:pt>
                <c:pt idx="495">
                  <c:v>43795</c:v>
                </c:pt>
                <c:pt idx="496">
                  <c:v>43796</c:v>
                </c:pt>
                <c:pt idx="497">
                  <c:v>43797</c:v>
                </c:pt>
                <c:pt idx="498">
                  <c:v>43798</c:v>
                </c:pt>
                <c:pt idx="499">
                  <c:v>43801</c:v>
                </c:pt>
                <c:pt idx="500">
                  <c:v>43802</c:v>
                </c:pt>
                <c:pt idx="501">
                  <c:v>43803</c:v>
                </c:pt>
                <c:pt idx="502">
                  <c:v>43804</c:v>
                </c:pt>
                <c:pt idx="503">
                  <c:v>43805</c:v>
                </c:pt>
                <c:pt idx="504">
                  <c:v>43808</c:v>
                </c:pt>
                <c:pt idx="505">
                  <c:v>43809</c:v>
                </c:pt>
                <c:pt idx="506">
                  <c:v>43810</c:v>
                </c:pt>
                <c:pt idx="507">
                  <c:v>43811</c:v>
                </c:pt>
                <c:pt idx="508">
                  <c:v>43812</c:v>
                </c:pt>
                <c:pt idx="509">
                  <c:v>43815</c:v>
                </c:pt>
                <c:pt idx="510">
                  <c:v>43816</c:v>
                </c:pt>
                <c:pt idx="511">
                  <c:v>43817</c:v>
                </c:pt>
                <c:pt idx="512">
                  <c:v>43818</c:v>
                </c:pt>
                <c:pt idx="513">
                  <c:v>43819</c:v>
                </c:pt>
                <c:pt idx="514">
                  <c:v>43822</c:v>
                </c:pt>
                <c:pt idx="515">
                  <c:v>43823</c:v>
                </c:pt>
                <c:pt idx="516">
                  <c:v>43824</c:v>
                </c:pt>
                <c:pt idx="517">
                  <c:v>43825</c:v>
                </c:pt>
                <c:pt idx="518">
                  <c:v>43826</c:v>
                </c:pt>
                <c:pt idx="519">
                  <c:v>43829</c:v>
                </c:pt>
                <c:pt idx="520">
                  <c:v>43830</c:v>
                </c:pt>
                <c:pt idx="521">
                  <c:v>43831</c:v>
                </c:pt>
                <c:pt idx="522">
                  <c:v>43832</c:v>
                </c:pt>
                <c:pt idx="523">
                  <c:v>43833</c:v>
                </c:pt>
                <c:pt idx="524">
                  <c:v>43836</c:v>
                </c:pt>
                <c:pt idx="525">
                  <c:v>43837</c:v>
                </c:pt>
                <c:pt idx="526">
                  <c:v>43838</c:v>
                </c:pt>
                <c:pt idx="527">
                  <c:v>43839</c:v>
                </c:pt>
                <c:pt idx="528">
                  <c:v>43840</c:v>
                </c:pt>
                <c:pt idx="529">
                  <c:v>43843</c:v>
                </c:pt>
                <c:pt idx="530">
                  <c:v>43844</c:v>
                </c:pt>
                <c:pt idx="531">
                  <c:v>43845</c:v>
                </c:pt>
                <c:pt idx="532">
                  <c:v>43846</c:v>
                </c:pt>
                <c:pt idx="533">
                  <c:v>43847</c:v>
                </c:pt>
                <c:pt idx="534">
                  <c:v>43850</c:v>
                </c:pt>
                <c:pt idx="535">
                  <c:v>43851</c:v>
                </c:pt>
                <c:pt idx="536">
                  <c:v>43852</c:v>
                </c:pt>
                <c:pt idx="537">
                  <c:v>43853</c:v>
                </c:pt>
                <c:pt idx="538">
                  <c:v>43854</c:v>
                </c:pt>
                <c:pt idx="539">
                  <c:v>43857</c:v>
                </c:pt>
                <c:pt idx="540">
                  <c:v>43858</c:v>
                </c:pt>
                <c:pt idx="541">
                  <c:v>43859</c:v>
                </c:pt>
                <c:pt idx="542">
                  <c:v>43860</c:v>
                </c:pt>
                <c:pt idx="543">
                  <c:v>43861</c:v>
                </c:pt>
                <c:pt idx="544">
                  <c:v>43864</c:v>
                </c:pt>
                <c:pt idx="545">
                  <c:v>43865</c:v>
                </c:pt>
                <c:pt idx="546">
                  <c:v>43866</c:v>
                </c:pt>
                <c:pt idx="547">
                  <c:v>43867</c:v>
                </c:pt>
                <c:pt idx="548">
                  <c:v>43868</c:v>
                </c:pt>
                <c:pt idx="549">
                  <c:v>43871</c:v>
                </c:pt>
                <c:pt idx="550">
                  <c:v>43872</c:v>
                </c:pt>
                <c:pt idx="551">
                  <c:v>43873</c:v>
                </c:pt>
                <c:pt idx="552">
                  <c:v>43874</c:v>
                </c:pt>
                <c:pt idx="553">
                  <c:v>43875</c:v>
                </c:pt>
                <c:pt idx="554">
                  <c:v>43878</c:v>
                </c:pt>
                <c:pt idx="555">
                  <c:v>43879</c:v>
                </c:pt>
                <c:pt idx="556">
                  <c:v>43880</c:v>
                </c:pt>
                <c:pt idx="557">
                  <c:v>43881</c:v>
                </c:pt>
                <c:pt idx="558">
                  <c:v>43882</c:v>
                </c:pt>
                <c:pt idx="559">
                  <c:v>43885</c:v>
                </c:pt>
                <c:pt idx="560">
                  <c:v>43886</c:v>
                </c:pt>
                <c:pt idx="561">
                  <c:v>43887</c:v>
                </c:pt>
                <c:pt idx="562">
                  <c:v>43888</c:v>
                </c:pt>
                <c:pt idx="563">
                  <c:v>43889</c:v>
                </c:pt>
                <c:pt idx="564">
                  <c:v>43892</c:v>
                </c:pt>
                <c:pt idx="565">
                  <c:v>43893</c:v>
                </c:pt>
                <c:pt idx="566">
                  <c:v>43894</c:v>
                </c:pt>
                <c:pt idx="567">
                  <c:v>43895</c:v>
                </c:pt>
                <c:pt idx="568">
                  <c:v>43896</c:v>
                </c:pt>
                <c:pt idx="569">
                  <c:v>43899</c:v>
                </c:pt>
                <c:pt idx="570">
                  <c:v>43900</c:v>
                </c:pt>
                <c:pt idx="571">
                  <c:v>43901</c:v>
                </c:pt>
                <c:pt idx="572">
                  <c:v>43902</c:v>
                </c:pt>
                <c:pt idx="573">
                  <c:v>43903</c:v>
                </c:pt>
                <c:pt idx="574">
                  <c:v>43906</c:v>
                </c:pt>
                <c:pt idx="575">
                  <c:v>43907</c:v>
                </c:pt>
                <c:pt idx="576">
                  <c:v>43908</c:v>
                </c:pt>
                <c:pt idx="577">
                  <c:v>43909</c:v>
                </c:pt>
                <c:pt idx="578">
                  <c:v>43910</c:v>
                </c:pt>
                <c:pt idx="579">
                  <c:v>43913</c:v>
                </c:pt>
                <c:pt idx="580">
                  <c:v>43914</c:v>
                </c:pt>
                <c:pt idx="581">
                  <c:v>43915</c:v>
                </c:pt>
                <c:pt idx="582">
                  <c:v>43916</c:v>
                </c:pt>
                <c:pt idx="583">
                  <c:v>43917</c:v>
                </c:pt>
                <c:pt idx="584">
                  <c:v>43920</c:v>
                </c:pt>
                <c:pt idx="585">
                  <c:v>43921</c:v>
                </c:pt>
                <c:pt idx="586">
                  <c:v>43922</c:v>
                </c:pt>
                <c:pt idx="587">
                  <c:v>43923</c:v>
                </c:pt>
                <c:pt idx="588">
                  <c:v>43924</c:v>
                </c:pt>
                <c:pt idx="589">
                  <c:v>43927</c:v>
                </c:pt>
                <c:pt idx="590">
                  <c:v>43928</c:v>
                </c:pt>
                <c:pt idx="591">
                  <c:v>43929</c:v>
                </c:pt>
                <c:pt idx="592">
                  <c:v>43930</c:v>
                </c:pt>
                <c:pt idx="593">
                  <c:v>43931</c:v>
                </c:pt>
                <c:pt idx="594">
                  <c:v>43934</c:v>
                </c:pt>
                <c:pt idx="595">
                  <c:v>43935</c:v>
                </c:pt>
                <c:pt idx="596">
                  <c:v>43936</c:v>
                </c:pt>
                <c:pt idx="597">
                  <c:v>43937</c:v>
                </c:pt>
                <c:pt idx="598">
                  <c:v>43938</c:v>
                </c:pt>
                <c:pt idx="599">
                  <c:v>43941</c:v>
                </c:pt>
                <c:pt idx="600">
                  <c:v>43942</c:v>
                </c:pt>
                <c:pt idx="601">
                  <c:v>43943</c:v>
                </c:pt>
                <c:pt idx="602">
                  <c:v>43944</c:v>
                </c:pt>
                <c:pt idx="603">
                  <c:v>43945</c:v>
                </c:pt>
                <c:pt idx="604">
                  <c:v>43948</c:v>
                </c:pt>
                <c:pt idx="605">
                  <c:v>43949</c:v>
                </c:pt>
                <c:pt idx="606">
                  <c:v>43950</c:v>
                </c:pt>
                <c:pt idx="607">
                  <c:v>43951</c:v>
                </c:pt>
                <c:pt idx="608">
                  <c:v>43952</c:v>
                </c:pt>
                <c:pt idx="609">
                  <c:v>43955</c:v>
                </c:pt>
                <c:pt idx="610">
                  <c:v>43956</c:v>
                </c:pt>
                <c:pt idx="611">
                  <c:v>43957</c:v>
                </c:pt>
                <c:pt idx="612">
                  <c:v>43958</c:v>
                </c:pt>
                <c:pt idx="613">
                  <c:v>43959</c:v>
                </c:pt>
                <c:pt idx="614">
                  <c:v>43962</c:v>
                </c:pt>
                <c:pt idx="615">
                  <c:v>43963</c:v>
                </c:pt>
                <c:pt idx="616">
                  <c:v>43964</c:v>
                </c:pt>
                <c:pt idx="617">
                  <c:v>43965</c:v>
                </c:pt>
                <c:pt idx="618">
                  <c:v>43966</c:v>
                </c:pt>
                <c:pt idx="619">
                  <c:v>43969</c:v>
                </c:pt>
                <c:pt idx="620">
                  <c:v>43970</c:v>
                </c:pt>
                <c:pt idx="621">
                  <c:v>43971</c:v>
                </c:pt>
                <c:pt idx="622">
                  <c:v>43972</c:v>
                </c:pt>
                <c:pt idx="623">
                  <c:v>43973</c:v>
                </c:pt>
                <c:pt idx="624">
                  <c:v>43976</c:v>
                </c:pt>
                <c:pt idx="625">
                  <c:v>43977</c:v>
                </c:pt>
                <c:pt idx="626">
                  <c:v>43978</c:v>
                </c:pt>
                <c:pt idx="627">
                  <c:v>43979</c:v>
                </c:pt>
                <c:pt idx="628">
                  <c:v>43980</c:v>
                </c:pt>
                <c:pt idx="629">
                  <c:v>43983</c:v>
                </c:pt>
                <c:pt idx="630">
                  <c:v>43984</c:v>
                </c:pt>
                <c:pt idx="631">
                  <c:v>43985</c:v>
                </c:pt>
                <c:pt idx="632">
                  <c:v>43986</c:v>
                </c:pt>
                <c:pt idx="633">
                  <c:v>43987</c:v>
                </c:pt>
                <c:pt idx="634">
                  <c:v>43990</c:v>
                </c:pt>
                <c:pt idx="635">
                  <c:v>43991</c:v>
                </c:pt>
                <c:pt idx="636">
                  <c:v>43992</c:v>
                </c:pt>
                <c:pt idx="637">
                  <c:v>43993</c:v>
                </c:pt>
                <c:pt idx="638">
                  <c:v>43994</c:v>
                </c:pt>
                <c:pt idx="639">
                  <c:v>43997</c:v>
                </c:pt>
                <c:pt idx="640">
                  <c:v>43998</c:v>
                </c:pt>
                <c:pt idx="641">
                  <c:v>43999</c:v>
                </c:pt>
                <c:pt idx="642">
                  <c:v>44000</c:v>
                </c:pt>
                <c:pt idx="643">
                  <c:v>44001</c:v>
                </c:pt>
                <c:pt idx="644">
                  <c:v>44004</c:v>
                </c:pt>
                <c:pt idx="645">
                  <c:v>44005</c:v>
                </c:pt>
                <c:pt idx="646">
                  <c:v>44006</c:v>
                </c:pt>
                <c:pt idx="647">
                  <c:v>44007</c:v>
                </c:pt>
                <c:pt idx="648">
                  <c:v>44008</c:v>
                </c:pt>
                <c:pt idx="649">
                  <c:v>44011</c:v>
                </c:pt>
                <c:pt idx="650">
                  <c:v>44012</c:v>
                </c:pt>
                <c:pt idx="651">
                  <c:v>44013</c:v>
                </c:pt>
                <c:pt idx="652">
                  <c:v>44014</c:v>
                </c:pt>
                <c:pt idx="653">
                  <c:v>44015</c:v>
                </c:pt>
                <c:pt idx="654">
                  <c:v>44018</c:v>
                </c:pt>
                <c:pt idx="655">
                  <c:v>44019</c:v>
                </c:pt>
                <c:pt idx="656">
                  <c:v>44020</c:v>
                </c:pt>
                <c:pt idx="657">
                  <c:v>44021</c:v>
                </c:pt>
                <c:pt idx="658">
                  <c:v>44022</c:v>
                </c:pt>
                <c:pt idx="659">
                  <c:v>44025</c:v>
                </c:pt>
                <c:pt idx="660">
                  <c:v>44026</c:v>
                </c:pt>
                <c:pt idx="661">
                  <c:v>44027</c:v>
                </c:pt>
                <c:pt idx="662">
                  <c:v>44028</c:v>
                </c:pt>
                <c:pt idx="663">
                  <c:v>44029</c:v>
                </c:pt>
                <c:pt idx="664">
                  <c:v>44032</c:v>
                </c:pt>
                <c:pt idx="665">
                  <c:v>44033</c:v>
                </c:pt>
                <c:pt idx="666">
                  <c:v>44034</c:v>
                </c:pt>
                <c:pt idx="667">
                  <c:v>44035</c:v>
                </c:pt>
                <c:pt idx="668">
                  <c:v>44036</c:v>
                </c:pt>
                <c:pt idx="669">
                  <c:v>44039</c:v>
                </c:pt>
                <c:pt idx="670">
                  <c:v>44040</c:v>
                </c:pt>
                <c:pt idx="671">
                  <c:v>44041</c:v>
                </c:pt>
                <c:pt idx="672">
                  <c:v>44042</c:v>
                </c:pt>
                <c:pt idx="673">
                  <c:v>44043</c:v>
                </c:pt>
                <c:pt idx="674">
                  <c:v>44046</c:v>
                </c:pt>
                <c:pt idx="675">
                  <c:v>44047</c:v>
                </c:pt>
                <c:pt idx="676">
                  <c:v>44048</c:v>
                </c:pt>
                <c:pt idx="677">
                  <c:v>44049</c:v>
                </c:pt>
                <c:pt idx="678">
                  <c:v>44050</c:v>
                </c:pt>
                <c:pt idx="679">
                  <c:v>44053</c:v>
                </c:pt>
                <c:pt idx="680">
                  <c:v>44054</c:v>
                </c:pt>
                <c:pt idx="681">
                  <c:v>44055</c:v>
                </c:pt>
                <c:pt idx="682">
                  <c:v>44056</c:v>
                </c:pt>
                <c:pt idx="683">
                  <c:v>44057</c:v>
                </c:pt>
                <c:pt idx="684">
                  <c:v>44060</c:v>
                </c:pt>
                <c:pt idx="685">
                  <c:v>44061</c:v>
                </c:pt>
                <c:pt idx="686">
                  <c:v>44062</c:v>
                </c:pt>
                <c:pt idx="687">
                  <c:v>44063</c:v>
                </c:pt>
                <c:pt idx="688">
                  <c:v>44064</c:v>
                </c:pt>
                <c:pt idx="689">
                  <c:v>44067</c:v>
                </c:pt>
                <c:pt idx="690">
                  <c:v>44068</c:v>
                </c:pt>
                <c:pt idx="691">
                  <c:v>44069</c:v>
                </c:pt>
                <c:pt idx="692">
                  <c:v>44070</c:v>
                </c:pt>
                <c:pt idx="693">
                  <c:v>44071</c:v>
                </c:pt>
                <c:pt idx="694">
                  <c:v>44074</c:v>
                </c:pt>
                <c:pt idx="695">
                  <c:v>44075</c:v>
                </c:pt>
                <c:pt idx="696">
                  <c:v>44076</c:v>
                </c:pt>
                <c:pt idx="697">
                  <c:v>44077</c:v>
                </c:pt>
                <c:pt idx="698">
                  <c:v>44078</c:v>
                </c:pt>
                <c:pt idx="699">
                  <c:v>44081</c:v>
                </c:pt>
                <c:pt idx="700">
                  <c:v>44082</c:v>
                </c:pt>
                <c:pt idx="701">
                  <c:v>44083</c:v>
                </c:pt>
                <c:pt idx="702">
                  <c:v>44084</c:v>
                </c:pt>
                <c:pt idx="703">
                  <c:v>44085</c:v>
                </c:pt>
                <c:pt idx="704">
                  <c:v>44088</c:v>
                </c:pt>
                <c:pt idx="705">
                  <c:v>44089</c:v>
                </c:pt>
                <c:pt idx="706">
                  <c:v>44090</c:v>
                </c:pt>
                <c:pt idx="707">
                  <c:v>44091</c:v>
                </c:pt>
                <c:pt idx="708">
                  <c:v>44092</c:v>
                </c:pt>
                <c:pt idx="709">
                  <c:v>44095</c:v>
                </c:pt>
                <c:pt idx="710">
                  <c:v>44096</c:v>
                </c:pt>
                <c:pt idx="711">
                  <c:v>44097</c:v>
                </c:pt>
                <c:pt idx="712">
                  <c:v>44098</c:v>
                </c:pt>
                <c:pt idx="713">
                  <c:v>44099</c:v>
                </c:pt>
                <c:pt idx="714">
                  <c:v>44102</c:v>
                </c:pt>
                <c:pt idx="715">
                  <c:v>44103</c:v>
                </c:pt>
                <c:pt idx="716">
                  <c:v>44104</c:v>
                </c:pt>
                <c:pt idx="717">
                  <c:v>44105</c:v>
                </c:pt>
                <c:pt idx="718">
                  <c:v>44106</c:v>
                </c:pt>
                <c:pt idx="719">
                  <c:v>44109</c:v>
                </c:pt>
                <c:pt idx="720">
                  <c:v>44110</c:v>
                </c:pt>
                <c:pt idx="721">
                  <c:v>44111</c:v>
                </c:pt>
                <c:pt idx="722">
                  <c:v>44112</c:v>
                </c:pt>
                <c:pt idx="723">
                  <c:v>44113</c:v>
                </c:pt>
                <c:pt idx="724">
                  <c:v>44116</c:v>
                </c:pt>
                <c:pt idx="725">
                  <c:v>44117</c:v>
                </c:pt>
                <c:pt idx="726">
                  <c:v>44118</c:v>
                </c:pt>
                <c:pt idx="727">
                  <c:v>44119</c:v>
                </c:pt>
                <c:pt idx="728">
                  <c:v>44120</c:v>
                </c:pt>
                <c:pt idx="729">
                  <c:v>44123</c:v>
                </c:pt>
                <c:pt idx="730">
                  <c:v>44124</c:v>
                </c:pt>
                <c:pt idx="731">
                  <c:v>44125</c:v>
                </c:pt>
                <c:pt idx="732">
                  <c:v>44126</c:v>
                </c:pt>
                <c:pt idx="733">
                  <c:v>44127</c:v>
                </c:pt>
                <c:pt idx="734">
                  <c:v>44130</c:v>
                </c:pt>
                <c:pt idx="735">
                  <c:v>44131</c:v>
                </c:pt>
                <c:pt idx="736">
                  <c:v>44132</c:v>
                </c:pt>
                <c:pt idx="737">
                  <c:v>44133</c:v>
                </c:pt>
                <c:pt idx="738">
                  <c:v>44134</c:v>
                </c:pt>
                <c:pt idx="739">
                  <c:v>44137</c:v>
                </c:pt>
                <c:pt idx="740">
                  <c:v>44138</c:v>
                </c:pt>
                <c:pt idx="741">
                  <c:v>44139</c:v>
                </c:pt>
                <c:pt idx="742">
                  <c:v>44140</c:v>
                </c:pt>
                <c:pt idx="743">
                  <c:v>44141</c:v>
                </c:pt>
                <c:pt idx="744">
                  <c:v>44144</c:v>
                </c:pt>
                <c:pt idx="745">
                  <c:v>44145</c:v>
                </c:pt>
                <c:pt idx="746">
                  <c:v>44146</c:v>
                </c:pt>
                <c:pt idx="747">
                  <c:v>44147</c:v>
                </c:pt>
                <c:pt idx="748">
                  <c:v>44148</c:v>
                </c:pt>
                <c:pt idx="749">
                  <c:v>44151</c:v>
                </c:pt>
                <c:pt idx="750">
                  <c:v>44152</c:v>
                </c:pt>
                <c:pt idx="751">
                  <c:v>44153</c:v>
                </c:pt>
                <c:pt idx="752">
                  <c:v>44154</c:v>
                </c:pt>
                <c:pt idx="753">
                  <c:v>44155</c:v>
                </c:pt>
                <c:pt idx="754">
                  <c:v>44158</c:v>
                </c:pt>
                <c:pt idx="755">
                  <c:v>44159</c:v>
                </c:pt>
                <c:pt idx="756">
                  <c:v>44160</c:v>
                </c:pt>
                <c:pt idx="757">
                  <c:v>44161</c:v>
                </c:pt>
                <c:pt idx="758">
                  <c:v>44162</c:v>
                </c:pt>
                <c:pt idx="759">
                  <c:v>44165</c:v>
                </c:pt>
                <c:pt idx="760">
                  <c:v>44166</c:v>
                </c:pt>
                <c:pt idx="761">
                  <c:v>44167</c:v>
                </c:pt>
                <c:pt idx="762">
                  <c:v>44168</c:v>
                </c:pt>
                <c:pt idx="763">
                  <c:v>44169</c:v>
                </c:pt>
                <c:pt idx="764">
                  <c:v>44172</c:v>
                </c:pt>
                <c:pt idx="765">
                  <c:v>44173</c:v>
                </c:pt>
                <c:pt idx="766">
                  <c:v>44174</c:v>
                </c:pt>
                <c:pt idx="767">
                  <c:v>44175</c:v>
                </c:pt>
                <c:pt idx="768">
                  <c:v>44176</c:v>
                </c:pt>
                <c:pt idx="769">
                  <c:v>44179</c:v>
                </c:pt>
                <c:pt idx="770">
                  <c:v>44180</c:v>
                </c:pt>
                <c:pt idx="771">
                  <c:v>44181</c:v>
                </c:pt>
                <c:pt idx="772">
                  <c:v>44182</c:v>
                </c:pt>
                <c:pt idx="773">
                  <c:v>44183</c:v>
                </c:pt>
                <c:pt idx="774">
                  <c:v>44186</c:v>
                </c:pt>
                <c:pt idx="775">
                  <c:v>44187</c:v>
                </c:pt>
                <c:pt idx="776">
                  <c:v>44188</c:v>
                </c:pt>
                <c:pt idx="777">
                  <c:v>44189</c:v>
                </c:pt>
                <c:pt idx="778">
                  <c:v>44190</c:v>
                </c:pt>
                <c:pt idx="779">
                  <c:v>44193</c:v>
                </c:pt>
                <c:pt idx="780">
                  <c:v>44194</c:v>
                </c:pt>
                <c:pt idx="781">
                  <c:v>44195</c:v>
                </c:pt>
                <c:pt idx="782">
                  <c:v>44196</c:v>
                </c:pt>
                <c:pt idx="783">
                  <c:v>44197</c:v>
                </c:pt>
                <c:pt idx="784">
                  <c:v>44200</c:v>
                </c:pt>
                <c:pt idx="785">
                  <c:v>44201</c:v>
                </c:pt>
                <c:pt idx="786">
                  <c:v>44202</c:v>
                </c:pt>
                <c:pt idx="787">
                  <c:v>44203</c:v>
                </c:pt>
                <c:pt idx="788">
                  <c:v>44204</c:v>
                </c:pt>
                <c:pt idx="789">
                  <c:v>44207</c:v>
                </c:pt>
                <c:pt idx="790">
                  <c:v>44208</c:v>
                </c:pt>
                <c:pt idx="791">
                  <c:v>44209</c:v>
                </c:pt>
                <c:pt idx="792">
                  <c:v>44210</c:v>
                </c:pt>
                <c:pt idx="793">
                  <c:v>44211</c:v>
                </c:pt>
                <c:pt idx="794">
                  <c:v>44214</c:v>
                </c:pt>
                <c:pt idx="795">
                  <c:v>44215</c:v>
                </c:pt>
                <c:pt idx="796">
                  <c:v>44216</c:v>
                </c:pt>
                <c:pt idx="797">
                  <c:v>44217</c:v>
                </c:pt>
                <c:pt idx="798">
                  <c:v>44218</c:v>
                </c:pt>
                <c:pt idx="799">
                  <c:v>44221</c:v>
                </c:pt>
                <c:pt idx="800">
                  <c:v>44222</c:v>
                </c:pt>
                <c:pt idx="801">
                  <c:v>44223</c:v>
                </c:pt>
                <c:pt idx="802">
                  <c:v>44224</c:v>
                </c:pt>
                <c:pt idx="803">
                  <c:v>44225</c:v>
                </c:pt>
                <c:pt idx="804">
                  <c:v>44228</c:v>
                </c:pt>
                <c:pt idx="805">
                  <c:v>44229</c:v>
                </c:pt>
                <c:pt idx="806">
                  <c:v>44230</c:v>
                </c:pt>
                <c:pt idx="807">
                  <c:v>44231</c:v>
                </c:pt>
                <c:pt idx="808">
                  <c:v>44232</c:v>
                </c:pt>
                <c:pt idx="809">
                  <c:v>44235</c:v>
                </c:pt>
                <c:pt idx="810">
                  <c:v>44236</c:v>
                </c:pt>
                <c:pt idx="811">
                  <c:v>44237</c:v>
                </c:pt>
                <c:pt idx="812">
                  <c:v>44238</c:v>
                </c:pt>
                <c:pt idx="813">
                  <c:v>44239</c:v>
                </c:pt>
                <c:pt idx="814">
                  <c:v>44242</c:v>
                </c:pt>
                <c:pt idx="815">
                  <c:v>44243</c:v>
                </c:pt>
                <c:pt idx="816">
                  <c:v>44244</c:v>
                </c:pt>
                <c:pt idx="817">
                  <c:v>44245</c:v>
                </c:pt>
                <c:pt idx="818">
                  <c:v>44246</c:v>
                </c:pt>
                <c:pt idx="819">
                  <c:v>44249</c:v>
                </c:pt>
                <c:pt idx="820">
                  <c:v>44250</c:v>
                </c:pt>
                <c:pt idx="821">
                  <c:v>44251</c:v>
                </c:pt>
                <c:pt idx="822">
                  <c:v>44252</c:v>
                </c:pt>
                <c:pt idx="823">
                  <c:v>44253</c:v>
                </c:pt>
                <c:pt idx="824">
                  <c:v>44256</c:v>
                </c:pt>
                <c:pt idx="825">
                  <c:v>44257</c:v>
                </c:pt>
                <c:pt idx="826">
                  <c:v>44258</c:v>
                </c:pt>
                <c:pt idx="827">
                  <c:v>44259</c:v>
                </c:pt>
                <c:pt idx="828">
                  <c:v>44260</c:v>
                </c:pt>
                <c:pt idx="829">
                  <c:v>44263</c:v>
                </c:pt>
                <c:pt idx="830">
                  <c:v>44264</c:v>
                </c:pt>
                <c:pt idx="831">
                  <c:v>44265</c:v>
                </c:pt>
                <c:pt idx="832">
                  <c:v>44266</c:v>
                </c:pt>
                <c:pt idx="833">
                  <c:v>44267</c:v>
                </c:pt>
                <c:pt idx="834">
                  <c:v>44270</c:v>
                </c:pt>
                <c:pt idx="835">
                  <c:v>44271</c:v>
                </c:pt>
                <c:pt idx="836">
                  <c:v>44272</c:v>
                </c:pt>
                <c:pt idx="837">
                  <c:v>44273</c:v>
                </c:pt>
                <c:pt idx="838">
                  <c:v>44274</c:v>
                </c:pt>
                <c:pt idx="839">
                  <c:v>44277</c:v>
                </c:pt>
                <c:pt idx="840">
                  <c:v>44278</c:v>
                </c:pt>
                <c:pt idx="841">
                  <c:v>44279</c:v>
                </c:pt>
                <c:pt idx="842">
                  <c:v>44280</c:v>
                </c:pt>
                <c:pt idx="843">
                  <c:v>44281</c:v>
                </c:pt>
                <c:pt idx="844">
                  <c:v>44284</c:v>
                </c:pt>
                <c:pt idx="845">
                  <c:v>44285</c:v>
                </c:pt>
                <c:pt idx="846">
                  <c:v>44286</c:v>
                </c:pt>
                <c:pt idx="847">
                  <c:v>44287</c:v>
                </c:pt>
                <c:pt idx="848">
                  <c:v>44288</c:v>
                </c:pt>
                <c:pt idx="849">
                  <c:v>44291</c:v>
                </c:pt>
                <c:pt idx="850">
                  <c:v>44292</c:v>
                </c:pt>
                <c:pt idx="851">
                  <c:v>44293</c:v>
                </c:pt>
                <c:pt idx="852">
                  <c:v>44294</c:v>
                </c:pt>
                <c:pt idx="853">
                  <c:v>44295</c:v>
                </c:pt>
                <c:pt idx="854">
                  <c:v>44298</c:v>
                </c:pt>
                <c:pt idx="855">
                  <c:v>44299</c:v>
                </c:pt>
                <c:pt idx="856">
                  <c:v>44300</c:v>
                </c:pt>
                <c:pt idx="857">
                  <c:v>44301</c:v>
                </c:pt>
                <c:pt idx="858">
                  <c:v>44302</c:v>
                </c:pt>
                <c:pt idx="859">
                  <c:v>44305</c:v>
                </c:pt>
                <c:pt idx="860">
                  <c:v>44306</c:v>
                </c:pt>
                <c:pt idx="861">
                  <c:v>44307</c:v>
                </c:pt>
                <c:pt idx="862">
                  <c:v>44308</c:v>
                </c:pt>
                <c:pt idx="863">
                  <c:v>44309</c:v>
                </c:pt>
                <c:pt idx="864">
                  <c:v>44312</c:v>
                </c:pt>
                <c:pt idx="865">
                  <c:v>44313</c:v>
                </c:pt>
                <c:pt idx="866">
                  <c:v>44314</c:v>
                </c:pt>
                <c:pt idx="867">
                  <c:v>44315</c:v>
                </c:pt>
                <c:pt idx="868">
                  <c:v>44316</c:v>
                </c:pt>
                <c:pt idx="869">
                  <c:v>44319</c:v>
                </c:pt>
                <c:pt idx="870">
                  <c:v>44320</c:v>
                </c:pt>
                <c:pt idx="871">
                  <c:v>44321</c:v>
                </c:pt>
                <c:pt idx="872">
                  <c:v>44322</c:v>
                </c:pt>
                <c:pt idx="873">
                  <c:v>44323</c:v>
                </c:pt>
                <c:pt idx="874">
                  <c:v>44326</c:v>
                </c:pt>
                <c:pt idx="875">
                  <c:v>44327</c:v>
                </c:pt>
                <c:pt idx="876">
                  <c:v>44328</c:v>
                </c:pt>
                <c:pt idx="877">
                  <c:v>44329</c:v>
                </c:pt>
                <c:pt idx="878">
                  <c:v>44330</c:v>
                </c:pt>
                <c:pt idx="879">
                  <c:v>44333</c:v>
                </c:pt>
                <c:pt idx="880">
                  <c:v>44334</c:v>
                </c:pt>
                <c:pt idx="881">
                  <c:v>44335</c:v>
                </c:pt>
                <c:pt idx="882">
                  <c:v>44336</c:v>
                </c:pt>
                <c:pt idx="883">
                  <c:v>44337</c:v>
                </c:pt>
                <c:pt idx="884">
                  <c:v>44340</c:v>
                </c:pt>
                <c:pt idx="885">
                  <c:v>44341</c:v>
                </c:pt>
                <c:pt idx="886">
                  <c:v>44342</c:v>
                </c:pt>
                <c:pt idx="887">
                  <c:v>44343</c:v>
                </c:pt>
                <c:pt idx="888">
                  <c:v>44344</c:v>
                </c:pt>
                <c:pt idx="889">
                  <c:v>44347</c:v>
                </c:pt>
                <c:pt idx="890">
                  <c:v>44348</c:v>
                </c:pt>
                <c:pt idx="891">
                  <c:v>44349</c:v>
                </c:pt>
                <c:pt idx="892">
                  <c:v>44350</c:v>
                </c:pt>
                <c:pt idx="893">
                  <c:v>44351</c:v>
                </c:pt>
                <c:pt idx="894">
                  <c:v>44354</c:v>
                </c:pt>
                <c:pt idx="895">
                  <c:v>44355</c:v>
                </c:pt>
                <c:pt idx="896">
                  <c:v>44356</c:v>
                </c:pt>
                <c:pt idx="897">
                  <c:v>44357</c:v>
                </c:pt>
                <c:pt idx="898">
                  <c:v>44358</c:v>
                </c:pt>
                <c:pt idx="899">
                  <c:v>44361</c:v>
                </c:pt>
                <c:pt idx="900">
                  <c:v>44362</c:v>
                </c:pt>
                <c:pt idx="901">
                  <c:v>44363</c:v>
                </c:pt>
                <c:pt idx="902">
                  <c:v>44364</c:v>
                </c:pt>
                <c:pt idx="903">
                  <c:v>44365</c:v>
                </c:pt>
                <c:pt idx="904">
                  <c:v>44368</c:v>
                </c:pt>
                <c:pt idx="905">
                  <c:v>44369</c:v>
                </c:pt>
                <c:pt idx="906">
                  <c:v>44370</c:v>
                </c:pt>
                <c:pt idx="907">
                  <c:v>44371</c:v>
                </c:pt>
                <c:pt idx="908">
                  <c:v>44372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44382</c:v>
                </c:pt>
                <c:pt idx="915">
                  <c:v>44383</c:v>
                </c:pt>
                <c:pt idx="916">
                  <c:v>44384</c:v>
                </c:pt>
                <c:pt idx="917">
                  <c:v>44385</c:v>
                </c:pt>
                <c:pt idx="918">
                  <c:v>44386</c:v>
                </c:pt>
                <c:pt idx="919">
                  <c:v>44389</c:v>
                </c:pt>
                <c:pt idx="920">
                  <c:v>44390</c:v>
                </c:pt>
                <c:pt idx="921">
                  <c:v>44391</c:v>
                </c:pt>
                <c:pt idx="922">
                  <c:v>44392</c:v>
                </c:pt>
                <c:pt idx="923">
                  <c:v>44393</c:v>
                </c:pt>
                <c:pt idx="924">
                  <c:v>44396</c:v>
                </c:pt>
                <c:pt idx="925">
                  <c:v>44397</c:v>
                </c:pt>
                <c:pt idx="926">
                  <c:v>44398</c:v>
                </c:pt>
                <c:pt idx="927">
                  <c:v>44399</c:v>
                </c:pt>
                <c:pt idx="928">
                  <c:v>44400</c:v>
                </c:pt>
                <c:pt idx="929">
                  <c:v>44403</c:v>
                </c:pt>
                <c:pt idx="930">
                  <c:v>44404</c:v>
                </c:pt>
                <c:pt idx="931">
                  <c:v>44405</c:v>
                </c:pt>
                <c:pt idx="932">
                  <c:v>44406</c:v>
                </c:pt>
                <c:pt idx="933">
                  <c:v>44407</c:v>
                </c:pt>
                <c:pt idx="934">
                  <c:v>44410</c:v>
                </c:pt>
                <c:pt idx="935">
                  <c:v>44411</c:v>
                </c:pt>
                <c:pt idx="936">
                  <c:v>44412</c:v>
                </c:pt>
                <c:pt idx="937">
                  <c:v>44413</c:v>
                </c:pt>
                <c:pt idx="938">
                  <c:v>44414</c:v>
                </c:pt>
                <c:pt idx="939">
                  <c:v>44417</c:v>
                </c:pt>
                <c:pt idx="940">
                  <c:v>44418</c:v>
                </c:pt>
                <c:pt idx="941">
                  <c:v>44419</c:v>
                </c:pt>
                <c:pt idx="942">
                  <c:v>44420</c:v>
                </c:pt>
                <c:pt idx="943">
                  <c:v>44421</c:v>
                </c:pt>
                <c:pt idx="944">
                  <c:v>44424</c:v>
                </c:pt>
                <c:pt idx="945">
                  <c:v>44425</c:v>
                </c:pt>
                <c:pt idx="946">
                  <c:v>44426</c:v>
                </c:pt>
                <c:pt idx="947">
                  <c:v>44427</c:v>
                </c:pt>
                <c:pt idx="948">
                  <c:v>44428</c:v>
                </c:pt>
                <c:pt idx="949">
                  <c:v>44431</c:v>
                </c:pt>
                <c:pt idx="950">
                  <c:v>44432</c:v>
                </c:pt>
                <c:pt idx="951">
                  <c:v>44433</c:v>
                </c:pt>
                <c:pt idx="952">
                  <c:v>44434</c:v>
                </c:pt>
                <c:pt idx="953">
                  <c:v>44435</c:v>
                </c:pt>
                <c:pt idx="954">
                  <c:v>44438</c:v>
                </c:pt>
                <c:pt idx="955">
                  <c:v>44439</c:v>
                </c:pt>
                <c:pt idx="956">
                  <c:v>44440</c:v>
                </c:pt>
                <c:pt idx="957">
                  <c:v>44441</c:v>
                </c:pt>
                <c:pt idx="958">
                  <c:v>44442</c:v>
                </c:pt>
                <c:pt idx="959">
                  <c:v>44445</c:v>
                </c:pt>
                <c:pt idx="960">
                  <c:v>44446</c:v>
                </c:pt>
                <c:pt idx="961">
                  <c:v>44447</c:v>
                </c:pt>
                <c:pt idx="962">
                  <c:v>44448</c:v>
                </c:pt>
                <c:pt idx="963">
                  <c:v>44449</c:v>
                </c:pt>
                <c:pt idx="964">
                  <c:v>44452</c:v>
                </c:pt>
                <c:pt idx="965">
                  <c:v>44453</c:v>
                </c:pt>
                <c:pt idx="966">
                  <c:v>44454</c:v>
                </c:pt>
                <c:pt idx="967">
                  <c:v>44455</c:v>
                </c:pt>
                <c:pt idx="968">
                  <c:v>44456</c:v>
                </c:pt>
                <c:pt idx="969">
                  <c:v>44459</c:v>
                </c:pt>
                <c:pt idx="970">
                  <c:v>44460</c:v>
                </c:pt>
                <c:pt idx="971">
                  <c:v>44461</c:v>
                </c:pt>
                <c:pt idx="972">
                  <c:v>44462</c:v>
                </c:pt>
                <c:pt idx="973">
                  <c:v>44463</c:v>
                </c:pt>
                <c:pt idx="974">
                  <c:v>44466</c:v>
                </c:pt>
                <c:pt idx="975">
                  <c:v>44467</c:v>
                </c:pt>
                <c:pt idx="976">
                  <c:v>44468</c:v>
                </c:pt>
                <c:pt idx="977">
                  <c:v>44469</c:v>
                </c:pt>
                <c:pt idx="978">
                  <c:v>44470</c:v>
                </c:pt>
                <c:pt idx="979">
                  <c:v>44473</c:v>
                </c:pt>
                <c:pt idx="980">
                  <c:v>44474</c:v>
                </c:pt>
                <c:pt idx="981">
                  <c:v>44475</c:v>
                </c:pt>
                <c:pt idx="982">
                  <c:v>44476</c:v>
                </c:pt>
                <c:pt idx="983">
                  <c:v>44477</c:v>
                </c:pt>
                <c:pt idx="984">
                  <c:v>44480</c:v>
                </c:pt>
                <c:pt idx="985">
                  <c:v>44481</c:v>
                </c:pt>
                <c:pt idx="986">
                  <c:v>44482</c:v>
                </c:pt>
                <c:pt idx="987">
                  <c:v>44483</c:v>
                </c:pt>
                <c:pt idx="988">
                  <c:v>44484</c:v>
                </c:pt>
                <c:pt idx="989">
                  <c:v>44487</c:v>
                </c:pt>
                <c:pt idx="990">
                  <c:v>44488</c:v>
                </c:pt>
                <c:pt idx="991">
                  <c:v>44489</c:v>
                </c:pt>
                <c:pt idx="992">
                  <c:v>44490</c:v>
                </c:pt>
                <c:pt idx="993">
                  <c:v>44491</c:v>
                </c:pt>
                <c:pt idx="994">
                  <c:v>44494</c:v>
                </c:pt>
                <c:pt idx="995">
                  <c:v>44495</c:v>
                </c:pt>
                <c:pt idx="996">
                  <c:v>44496</c:v>
                </c:pt>
                <c:pt idx="997">
                  <c:v>44497</c:v>
                </c:pt>
                <c:pt idx="998">
                  <c:v>44498</c:v>
                </c:pt>
                <c:pt idx="999">
                  <c:v>44501</c:v>
                </c:pt>
                <c:pt idx="1000">
                  <c:v>44502</c:v>
                </c:pt>
                <c:pt idx="1001">
                  <c:v>44503</c:v>
                </c:pt>
                <c:pt idx="1002">
                  <c:v>44504</c:v>
                </c:pt>
                <c:pt idx="1003">
                  <c:v>44505</c:v>
                </c:pt>
                <c:pt idx="1004">
                  <c:v>44508</c:v>
                </c:pt>
                <c:pt idx="1005">
                  <c:v>44509</c:v>
                </c:pt>
                <c:pt idx="1006">
                  <c:v>44510</c:v>
                </c:pt>
                <c:pt idx="1007">
                  <c:v>44511</c:v>
                </c:pt>
                <c:pt idx="1008">
                  <c:v>44512</c:v>
                </c:pt>
                <c:pt idx="1009">
                  <c:v>44515</c:v>
                </c:pt>
                <c:pt idx="1010">
                  <c:v>44516</c:v>
                </c:pt>
                <c:pt idx="1011">
                  <c:v>44517</c:v>
                </c:pt>
                <c:pt idx="1012">
                  <c:v>44518</c:v>
                </c:pt>
                <c:pt idx="1013">
                  <c:v>44519</c:v>
                </c:pt>
                <c:pt idx="1014">
                  <c:v>44522</c:v>
                </c:pt>
                <c:pt idx="1015">
                  <c:v>44523</c:v>
                </c:pt>
                <c:pt idx="1016">
                  <c:v>44524</c:v>
                </c:pt>
                <c:pt idx="1017">
                  <c:v>44525</c:v>
                </c:pt>
                <c:pt idx="1018">
                  <c:v>44526</c:v>
                </c:pt>
                <c:pt idx="1019">
                  <c:v>44529</c:v>
                </c:pt>
                <c:pt idx="1020">
                  <c:v>44530</c:v>
                </c:pt>
                <c:pt idx="1021">
                  <c:v>44531</c:v>
                </c:pt>
                <c:pt idx="1022">
                  <c:v>44532</c:v>
                </c:pt>
                <c:pt idx="1023">
                  <c:v>44533</c:v>
                </c:pt>
                <c:pt idx="1024">
                  <c:v>44536</c:v>
                </c:pt>
                <c:pt idx="1025">
                  <c:v>44537</c:v>
                </c:pt>
                <c:pt idx="1026">
                  <c:v>44538</c:v>
                </c:pt>
                <c:pt idx="1027">
                  <c:v>44539</c:v>
                </c:pt>
                <c:pt idx="1028">
                  <c:v>44540</c:v>
                </c:pt>
                <c:pt idx="1029">
                  <c:v>44543</c:v>
                </c:pt>
                <c:pt idx="1030">
                  <c:v>44544</c:v>
                </c:pt>
                <c:pt idx="1031">
                  <c:v>44545</c:v>
                </c:pt>
                <c:pt idx="1032">
                  <c:v>44546</c:v>
                </c:pt>
                <c:pt idx="1033">
                  <c:v>44547</c:v>
                </c:pt>
                <c:pt idx="1034">
                  <c:v>44550</c:v>
                </c:pt>
                <c:pt idx="1035">
                  <c:v>44551</c:v>
                </c:pt>
                <c:pt idx="1036">
                  <c:v>44552</c:v>
                </c:pt>
                <c:pt idx="1037">
                  <c:v>44553</c:v>
                </c:pt>
                <c:pt idx="1038">
                  <c:v>44554</c:v>
                </c:pt>
                <c:pt idx="1039">
                  <c:v>44557</c:v>
                </c:pt>
                <c:pt idx="1040">
                  <c:v>44558</c:v>
                </c:pt>
                <c:pt idx="1041">
                  <c:v>44559</c:v>
                </c:pt>
                <c:pt idx="1042">
                  <c:v>44560</c:v>
                </c:pt>
                <c:pt idx="1043">
                  <c:v>44561</c:v>
                </c:pt>
                <c:pt idx="1044">
                  <c:v>44564</c:v>
                </c:pt>
                <c:pt idx="1045">
                  <c:v>44565</c:v>
                </c:pt>
                <c:pt idx="1046">
                  <c:v>44566</c:v>
                </c:pt>
                <c:pt idx="1047">
                  <c:v>44567</c:v>
                </c:pt>
                <c:pt idx="1048">
                  <c:v>44568</c:v>
                </c:pt>
                <c:pt idx="1049">
                  <c:v>44571</c:v>
                </c:pt>
                <c:pt idx="1050">
                  <c:v>44572</c:v>
                </c:pt>
                <c:pt idx="1051">
                  <c:v>44573</c:v>
                </c:pt>
                <c:pt idx="1052">
                  <c:v>44574</c:v>
                </c:pt>
                <c:pt idx="1053">
                  <c:v>44575</c:v>
                </c:pt>
                <c:pt idx="1054">
                  <c:v>44578</c:v>
                </c:pt>
                <c:pt idx="1055">
                  <c:v>44579</c:v>
                </c:pt>
                <c:pt idx="1056">
                  <c:v>44580</c:v>
                </c:pt>
                <c:pt idx="1057">
                  <c:v>44581</c:v>
                </c:pt>
                <c:pt idx="1058">
                  <c:v>44582</c:v>
                </c:pt>
                <c:pt idx="1059">
                  <c:v>44585</c:v>
                </c:pt>
                <c:pt idx="1060">
                  <c:v>44586</c:v>
                </c:pt>
                <c:pt idx="1061">
                  <c:v>44587</c:v>
                </c:pt>
                <c:pt idx="1062">
                  <c:v>44588</c:v>
                </c:pt>
                <c:pt idx="1063">
                  <c:v>44589</c:v>
                </c:pt>
                <c:pt idx="1064">
                  <c:v>44592</c:v>
                </c:pt>
                <c:pt idx="1065">
                  <c:v>44593</c:v>
                </c:pt>
                <c:pt idx="1066">
                  <c:v>44594</c:v>
                </c:pt>
                <c:pt idx="1067">
                  <c:v>44595</c:v>
                </c:pt>
                <c:pt idx="1068">
                  <c:v>44596</c:v>
                </c:pt>
                <c:pt idx="1069">
                  <c:v>44599</c:v>
                </c:pt>
                <c:pt idx="1070">
                  <c:v>44600</c:v>
                </c:pt>
                <c:pt idx="1071">
                  <c:v>44601</c:v>
                </c:pt>
                <c:pt idx="1072">
                  <c:v>44602</c:v>
                </c:pt>
                <c:pt idx="1073">
                  <c:v>44603</c:v>
                </c:pt>
                <c:pt idx="1074">
                  <c:v>44606</c:v>
                </c:pt>
                <c:pt idx="1075">
                  <c:v>44607</c:v>
                </c:pt>
                <c:pt idx="1076">
                  <c:v>44608</c:v>
                </c:pt>
                <c:pt idx="1077">
                  <c:v>44609</c:v>
                </c:pt>
                <c:pt idx="1078">
                  <c:v>44610</c:v>
                </c:pt>
                <c:pt idx="1079">
                  <c:v>44613</c:v>
                </c:pt>
                <c:pt idx="1080">
                  <c:v>44614</c:v>
                </c:pt>
                <c:pt idx="1081">
                  <c:v>44615</c:v>
                </c:pt>
                <c:pt idx="1082">
                  <c:v>44616</c:v>
                </c:pt>
                <c:pt idx="1083">
                  <c:v>44617</c:v>
                </c:pt>
                <c:pt idx="1084">
                  <c:v>44620</c:v>
                </c:pt>
                <c:pt idx="1085">
                  <c:v>44621</c:v>
                </c:pt>
                <c:pt idx="1086">
                  <c:v>44622</c:v>
                </c:pt>
                <c:pt idx="1087">
                  <c:v>44623</c:v>
                </c:pt>
                <c:pt idx="1088">
                  <c:v>44624</c:v>
                </c:pt>
                <c:pt idx="1089">
                  <c:v>44627</c:v>
                </c:pt>
                <c:pt idx="1090">
                  <c:v>44628</c:v>
                </c:pt>
                <c:pt idx="1091">
                  <c:v>44629</c:v>
                </c:pt>
                <c:pt idx="1092">
                  <c:v>44630</c:v>
                </c:pt>
                <c:pt idx="1093">
                  <c:v>44631</c:v>
                </c:pt>
                <c:pt idx="1094">
                  <c:v>44634</c:v>
                </c:pt>
                <c:pt idx="1095">
                  <c:v>44635</c:v>
                </c:pt>
                <c:pt idx="1096">
                  <c:v>44636</c:v>
                </c:pt>
                <c:pt idx="1097">
                  <c:v>44637</c:v>
                </c:pt>
                <c:pt idx="1098">
                  <c:v>44638</c:v>
                </c:pt>
                <c:pt idx="1099">
                  <c:v>44641</c:v>
                </c:pt>
                <c:pt idx="1100">
                  <c:v>44642</c:v>
                </c:pt>
                <c:pt idx="1101">
                  <c:v>44643</c:v>
                </c:pt>
                <c:pt idx="1102">
                  <c:v>44644</c:v>
                </c:pt>
                <c:pt idx="1103">
                  <c:v>44645</c:v>
                </c:pt>
                <c:pt idx="1104">
                  <c:v>44648</c:v>
                </c:pt>
                <c:pt idx="1105">
                  <c:v>44649</c:v>
                </c:pt>
                <c:pt idx="1106">
                  <c:v>44650</c:v>
                </c:pt>
                <c:pt idx="1107">
                  <c:v>44651</c:v>
                </c:pt>
                <c:pt idx="1108">
                  <c:v>44652</c:v>
                </c:pt>
                <c:pt idx="1109">
                  <c:v>44655</c:v>
                </c:pt>
                <c:pt idx="1110">
                  <c:v>44656</c:v>
                </c:pt>
                <c:pt idx="1111">
                  <c:v>44657</c:v>
                </c:pt>
                <c:pt idx="1112">
                  <c:v>44658</c:v>
                </c:pt>
                <c:pt idx="1113">
                  <c:v>44659</c:v>
                </c:pt>
                <c:pt idx="1114">
                  <c:v>44662</c:v>
                </c:pt>
                <c:pt idx="1115">
                  <c:v>44663</c:v>
                </c:pt>
                <c:pt idx="1116">
                  <c:v>44664</c:v>
                </c:pt>
                <c:pt idx="1117">
                  <c:v>44665</c:v>
                </c:pt>
                <c:pt idx="1118">
                  <c:v>44666</c:v>
                </c:pt>
                <c:pt idx="1119">
                  <c:v>44669</c:v>
                </c:pt>
                <c:pt idx="1120">
                  <c:v>44670</c:v>
                </c:pt>
                <c:pt idx="1121">
                  <c:v>44671</c:v>
                </c:pt>
                <c:pt idx="1122">
                  <c:v>44672</c:v>
                </c:pt>
                <c:pt idx="1123">
                  <c:v>44673</c:v>
                </c:pt>
                <c:pt idx="1124">
                  <c:v>44676</c:v>
                </c:pt>
                <c:pt idx="1125">
                  <c:v>44677</c:v>
                </c:pt>
                <c:pt idx="1126">
                  <c:v>44678</c:v>
                </c:pt>
                <c:pt idx="1127">
                  <c:v>44679</c:v>
                </c:pt>
                <c:pt idx="1128">
                  <c:v>44680</c:v>
                </c:pt>
                <c:pt idx="1129">
                  <c:v>44683</c:v>
                </c:pt>
                <c:pt idx="1130">
                  <c:v>44684</c:v>
                </c:pt>
                <c:pt idx="1131">
                  <c:v>44685</c:v>
                </c:pt>
                <c:pt idx="1132">
                  <c:v>44686</c:v>
                </c:pt>
                <c:pt idx="1133">
                  <c:v>44687</c:v>
                </c:pt>
                <c:pt idx="1134">
                  <c:v>44690</c:v>
                </c:pt>
                <c:pt idx="1135">
                  <c:v>44691</c:v>
                </c:pt>
                <c:pt idx="1136">
                  <c:v>44692</c:v>
                </c:pt>
                <c:pt idx="1137">
                  <c:v>44693</c:v>
                </c:pt>
                <c:pt idx="1138">
                  <c:v>44694</c:v>
                </c:pt>
                <c:pt idx="1139">
                  <c:v>44697</c:v>
                </c:pt>
                <c:pt idx="1140">
                  <c:v>44698</c:v>
                </c:pt>
                <c:pt idx="1141">
                  <c:v>44699</c:v>
                </c:pt>
                <c:pt idx="1142">
                  <c:v>44700</c:v>
                </c:pt>
                <c:pt idx="1143">
                  <c:v>44701</c:v>
                </c:pt>
                <c:pt idx="1144">
                  <c:v>44704</c:v>
                </c:pt>
                <c:pt idx="1145">
                  <c:v>44705</c:v>
                </c:pt>
                <c:pt idx="1146">
                  <c:v>44706</c:v>
                </c:pt>
                <c:pt idx="1147">
                  <c:v>44707</c:v>
                </c:pt>
                <c:pt idx="1148">
                  <c:v>44708</c:v>
                </c:pt>
                <c:pt idx="1149">
                  <c:v>44711</c:v>
                </c:pt>
                <c:pt idx="1150">
                  <c:v>44712</c:v>
                </c:pt>
                <c:pt idx="1151">
                  <c:v>44713</c:v>
                </c:pt>
                <c:pt idx="1152">
                  <c:v>44714</c:v>
                </c:pt>
                <c:pt idx="1153">
                  <c:v>44715</c:v>
                </c:pt>
                <c:pt idx="1154">
                  <c:v>44718</c:v>
                </c:pt>
                <c:pt idx="1155">
                  <c:v>44719</c:v>
                </c:pt>
                <c:pt idx="1156">
                  <c:v>44720</c:v>
                </c:pt>
                <c:pt idx="1157">
                  <c:v>44721</c:v>
                </c:pt>
                <c:pt idx="1158">
                  <c:v>44722</c:v>
                </c:pt>
                <c:pt idx="1159">
                  <c:v>44725</c:v>
                </c:pt>
                <c:pt idx="1160">
                  <c:v>44726</c:v>
                </c:pt>
                <c:pt idx="1161">
                  <c:v>44727</c:v>
                </c:pt>
                <c:pt idx="1162">
                  <c:v>44728</c:v>
                </c:pt>
                <c:pt idx="1163">
                  <c:v>44729</c:v>
                </c:pt>
                <c:pt idx="1164">
                  <c:v>44732</c:v>
                </c:pt>
                <c:pt idx="1165">
                  <c:v>44733</c:v>
                </c:pt>
                <c:pt idx="1166">
                  <c:v>44734</c:v>
                </c:pt>
                <c:pt idx="1167">
                  <c:v>44735</c:v>
                </c:pt>
                <c:pt idx="1168">
                  <c:v>44736</c:v>
                </c:pt>
                <c:pt idx="1169">
                  <c:v>44739</c:v>
                </c:pt>
                <c:pt idx="1170">
                  <c:v>44740</c:v>
                </c:pt>
                <c:pt idx="1171">
                  <c:v>44741</c:v>
                </c:pt>
                <c:pt idx="1172">
                  <c:v>44742</c:v>
                </c:pt>
                <c:pt idx="1173">
                  <c:v>44743</c:v>
                </c:pt>
                <c:pt idx="1174">
                  <c:v>44746</c:v>
                </c:pt>
                <c:pt idx="1175">
                  <c:v>44747</c:v>
                </c:pt>
                <c:pt idx="1176">
                  <c:v>44748</c:v>
                </c:pt>
                <c:pt idx="1177">
                  <c:v>44749</c:v>
                </c:pt>
                <c:pt idx="1178">
                  <c:v>44750</c:v>
                </c:pt>
                <c:pt idx="1179">
                  <c:v>44753</c:v>
                </c:pt>
                <c:pt idx="1180">
                  <c:v>44754</c:v>
                </c:pt>
                <c:pt idx="1181">
                  <c:v>44755</c:v>
                </c:pt>
                <c:pt idx="1182">
                  <c:v>44756</c:v>
                </c:pt>
                <c:pt idx="1183">
                  <c:v>44757</c:v>
                </c:pt>
                <c:pt idx="1184">
                  <c:v>44760</c:v>
                </c:pt>
                <c:pt idx="1185">
                  <c:v>44761</c:v>
                </c:pt>
                <c:pt idx="1186">
                  <c:v>44762</c:v>
                </c:pt>
                <c:pt idx="1187">
                  <c:v>44763</c:v>
                </c:pt>
                <c:pt idx="1188">
                  <c:v>44764</c:v>
                </c:pt>
                <c:pt idx="1189">
                  <c:v>44767</c:v>
                </c:pt>
                <c:pt idx="1190">
                  <c:v>44768</c:v>
                </c:pt>
                <c:pt idx="1191">
                  <c:v>44769</c:v>
                </c:pt>
                <c:pt idx="1192">
                  <c:v>44770</c:v>
                </c:pt>
                <c:pt idx="1193">
                  <c:v>44771</c:v>
                </c:pt>
                <c:pt idx="1194">
                  <c:v>44774</c:v>
                </c:pt>
                <c:pt idx="1195">
                  <c:v>44775</c:v>
                </c:pt>
                <c:pt idx="1196">
                  <c:v>44776</c:v>
                </c:pt>
                <c:pt idx="1197">
                  <c:v>44777</c:v>
                </c:pt>
                <c:pt idx="1198">
                  <c:v>44778</c:v>
                </c:pt>
                <c:pt idx="1199">
                  <c:v>44781</c:v>
                </c:pt>
                <c:pt idx="1200">
                  <c:v>44782</c:v>
                </c:pt>
                <c:pt idx="1201">
                  <c:v>44783</c:v>
                </c:pt>
                <c:pt idx="1202">
                  <c:v>44784</c:v>
                </c:pt>
                <c:pt idx="1203">
                  <c:v>44785</c:v>
                </c:pt>
                <c:pt idx="1204">
                  <c:v>44788</c:v>
                </c:pt>
                <c:pt idx="1205">
                  <c:v>44789</c:v>
                </c:pt>
                <c:pt idx="1206">
                  <c:v>44790</c:v>
                </c:pt>
                <c:pt idx="1207">
                  <c:v>44791</c:v>
                </c:pt>
                <c:pt idx="1208">
                  <c:v>44792</c:v>
                </c:pt>
                <c:pt idx="1209">
                  <c:v>44795</c:v>
                </c:pt>
                <c:pt idx="1210">
                  <c:v>44796</c:v>
                </c:pt>
                <c:pt idx="1211">
                  <c:v>44797</c:v>
                </c:pt>
                <c:pt idx="1212">
                  <c:v>44798</c:v>
                </c:pt>
                <c:pt idx="1213">
                  <c:v>44799</c:v>
                </c:pt>
                <c:pt idx="1214">
                  <c:v>44802</c:v>
                </c:pt>
                <c:pt idx="1215">
                  <c:v>44803</c:v>
                </c:pt>
                <c:pt idx="1216">
                  <c:v>44804</c:v>
                </c:pt>
                <c:pt idx="1217">
                  <c:v>44805</c:v>
                </c:pt>
                <c:pt idx="1218">
                  <c:v>44806</c:v>
                </c:pt>
                <c:pt idx="1219">
                  <c:v>44809</c:v>
                </c:pt>
                <c:pt idx="1220">
                  <c:v>44810</c:v>
                </c:pt>
                <c:pt idx="1221">
                  <c:v>44811</c:v>
                </c:pt>
                <c:pt idx="1222">
                  <c:v>44812</c:v>
                </c:pt>
                <c:pt idx="1223">
                  <c:v>44813</c:v>
                </c:pt>
                <c:pt idx="1224">
                  <c:v>44816</c:v>
                </c:pt>
                <c:pt idx="1225">
                  <c:v>44817</c:v>
                </c:pt>
                <c:pt idx="1226">
                  <c:v>44818</c:v>
                </c:pt>
                <c:pt idx="1227">
                  <c:v>44819</c:v>
                </c:pt>
                <c:pt idx="1228">
                  <c:v>44820</c:v>
                </c:pt>
                <c:pt idx="1229">
                  <c:v>44823</c:v>
                </c:pt>
                <c:pt idx="1230">
                  <c:v>44824</c:v>
                </c:pt>
                <c:pt idx="1231">
                  <c:v>44825</c:v>
                </c:pt>
                <c:pt idx="1232">
                  <c:v>44826</c:v>
                </c:pt>
                <c:pt idx="1233">
                  <c:v>44827</c:v>
                </c:pt>
                <c:pt idx="1234">
                  <c:v>44830</c:v>
                </c:pt>
                <c:pt idx="1235">
                  <c:v>44831</c:v>
                </c:pt>
                <c:pt idx="1236">
                  <c:v>44832</c:v>
                </c:pt>
                <c:pt idx="1237">
                  <c:v>44833</c:v>
                </c:pt>
                <c:pt idx="1238">
                  <c:v>44834</c:v>
                </c:pt>
                <c:pt idx="1239">
                  <c:v>44837</c:v>
                </c:pt>
                <c:pt idx="1240">
                  <c:v>44838</c:v>
                </c:pt>
                <c:pt idx="1241">
                  <c:v>44839</c:v>
                </c:pt>
                <c:pt idx="1242">
                  <c:v>44840</c:v>
                </c:pt>
                <c:pt idx="1243">
                  <c:v>44841</c:v>
                </c:pt>
                <c:pt idx="1244">
                  <c:v>44844</c:v>
                </c:pt>
                <c:pt idx="1245">
                  <c:v>44845</c:v>
                </c:pt>
                <c:pt idx="1246">
                  <c:v>44846</c:v>
                </c:pt>
                <c:pt idx="1247">
                  <c:v>44847</c:v>
                </c:pt>
                <c:pt idx="1248">
                  <c:v>44848</c:v>
                </c:pt>
                <c:pt idx="1249">
                  <c:v>44851</c:v>
                </c:pt>
                <c:pt idx="1250">
                  <c:v>44852</c:v>
                </c:pt>
                <c:pt idx="1251">
                  <c:v>44853</c:v>
                </c:pt>
                <c:pt idx="1252">
                  <c:v>44854</c:v>
                </c:pt>
                <c:pt idx="1253">
                  <c:v>44855</c:v>
                </c:pt>
                <c:pt idx="1254">
                  <c:v>44858</c:v>
                </c:pt>
                <c:pt idx="1255">
                  <c:v>44859</c:v>
                </c:pt>
                <c:pt idx="1256">
                  <c:v>44860</c:v>
                </c:pt>
                <c:pt idx="1257">
                  <c:v>44861</c:v>
                </c:pt>
                <c:pt idx="1258">
                  <c:v>44862</c:v>
                </c:pt>
                <c:pt idx="1259">
                  <c:v>44865</c:v>
                </c:pt>
                <c:pt idx="1260">
                  <c:v>44866</c:v>
                </c:pt>
                <c:pt idx="1261">
                  <c:v>44867</c:v>
                </c:pt>
                <c:pt idx="1262">
                  <c:v>44868</c:v>
                </c:pt>
                <c:pt idx="1263">
                  <c:v>44869</c:v>
                </c:pt>
                <c:pt idx="1264">
                  <c:v>44872</c:v>
                </c:pt>
                <c:pt idx="1265">
                  <c:v>44873</c:v>
                </c:pt>
                <c:pt idx="1266">
                  <c:v>44874</c:v>
                </c:pt>
                <c:pt idx="1267">
                  <c:v>44875</c:v>
                </c:pt>
                <c:pt idx="1268">
                  <c:v>44876</c:v>
                </c:pt>
                <c:pt idx="1269">
                  <c:v>44879</c:v>
                </c:pt>
                <c:pt idx="1270">
                  <c:v>44880</c:v>
                </c:pt>
                <c:pt idx="1271">
                  <c:v>44881</c:v>
                </c:pt>
                <c:pt idx="1272">
                  <c:v>44882</c:v>
                </c:pt>
                <c:pt idx="1273">
                  <c:v>44883</c:v>
                </c:pt>
                <c:pt idx="1274">
                  <c:v>44886</c:v>
                </c:pt>
                <c:pt idx="1275">
                  <c:v>44887</c:v>
                </c:pt>
                <c:pt idx="1276">
                  <c:v>44888</c:v>
                </c:pt>
                <c:pt idx="1277">
                  <c:v>44889</c:v>
                </c:pt>
                <c:pt idx="1278">
                  <c:v>44890</c:v>
                </c:pt>
                <c:pt idx="1279">
                  <c:v>44893</c:v>
                </c:pt>
                <c:pt idx="1280">
                  <c:v>44894</c:v>
                </c:pt>
                <c:pt idx="1281">
                  <c:v>44895</c:v>
                </c:pt>
                <c:pt idx="1282">
                  <c:v>44896</c:v>
                </c:pt>
                <c:pt idx="1283">
                  <c:v>44897</c:v>
                </c:pt>
                <c:pt idx="1284">
                  <c:v>44900</c:v>
                </c:pt>
                <c:pt idx="1285">
                  <c:v>44901</c:v>
                </c:pt>
                <c:pt idx="1286">
                  <c:v>44902</c:v>
                </c:pt>
                <c:pt idx="1287">
                  <c:v>44903</c:v>
                </c:pt>
                <c:pt idx="1288">
                  <c:v>44904</c:v>
                </c:pt>
                <c:pt idx="1289">
                  <c:v>44907</c:v>
                </c:pt>
                <c:pt idx="1290">
                  <c:v>44908</c:v>
                </c:pt>
                <c:pt idx="1291">
                  <c:v>44909</c:v>
                </c:pt>
                <c:pt idx="1292">
                  <c:v>44910</c:v>
                </c:pt>
                <c:pt idx="1293">
                  <c:v>44911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44918</c:v>
                </c:pt>
                <c:pt idx="1299">
                  <c:v>44921</c:v>
                </c:pt>
                <c:pt idx="1300">
                  <c:v>44922</c:v>
                </c:pt>
                <c:pt idx="1301">
                  <c:v>44923</c:v>
                </c:pt>
                <c:pt idx="1302">
                  <c:v>44924</c:v>
                </c:pt>
                <c:pt idx="1303">
                  <c:v>44925</c:v>
                </c:pt>
                <c:pt idx="1304">
                  <c:v>44928</c:v>
                </c:pt>
                <c:pt idx="1305">
                  <c:v>44929</c:v>
                </c:pt>
                <c:pt idx="1306">
                  <c:v>44930</c:v>
                </c:pt>
                <c:pt idx="1307">
                  <c:v>44931</c:v>
                </c:pt>
                <c:pt idx="1308">
                  <c:v>44932</c:v>
                </c:pt>
                <c:pt idx="1309">
                  <c:v>44935</c:v>
                </c:pt>
                <c:pt idx="1310">
                  <c:v>44936</c:v>
                </c:pt>
                <c:pt idx="1311">
                  <c:v>44937</c:v>
                </c:pt>
                <c:pt idx="1312">
                  <c:v>44938</c:v>
                </c:pt>
                <c:pt idx="1313">
                  <c:v>44939</c:v>
                </c:pt>
                <c:pt idx="1314">
                  <c:v>44942</c:v>
                </c:pt>
                <c:pt idx="1315">
                  <c:v>44943</c:v>
                </c:pt>
                <c:pt idx="1316">
                  <c:v>44944</c:v>
                </c:pt>
                <c:pt idx="1317">
                  <c:v>44945</c:v>
                </c:pt>
                <c:pt idx="1318">
                  <c:v>44946</c:v>
                </c:pt>
                <c:pt idx="1319">
                  <c:v>44949</c:v>
                </c:pt>
                <c:pt idx="1320">
                  <c:v>44950</c:v>
                </c:pt>
                <c:pt idx="1321">
                  <c:v>44951</c:v>
                </c:pt>
                <c:pt idx="1322">
                  <c:v>44952</c:v>
                </c:pt>
                <c:pt idx="1323">
                  <c:v>44953</c:v>
                </c:pt>
                <c:pt idx="1324">
                  <c:v>44956</c:v>
                </c:pt>
                <c:pt idx="1325">
                  <c:v>44957</c:v>
                </c:pt>
                <c:pt idx="1326">
                  <c:v>44958</c:v>
                </c:pt>
                <c:pt idx="1327">
                  <c:v>44959</c:v>
                </c:pt>
                <c:pt idx="1328">
                  <c:v>44960</c:v>
                </c:pt>
                <c:pt idx="1329">
                  <c:v>44963</c:v>
                </c:pt>
                <c:pt idx="1330">
                  <c:v>44964</c:v>
                </c:pt>
                <c:pt idx="1331">
                  <c:v>44965</c:v>
                </c:pt>
                <c:pt idx="1332">
                  <c:v>44966</c:v>
                </c:pt>
                <c:pt idx="1333">
                  <c:v>44967</c:v>
                </c:pt>
                <c:pt idx="1334">
                  <c:v>44970</c:v>
                </c:pt>
                <c:pt idx="1335">
                  <c:v>44971</c:v>
                </c:pt>
                <c:pt idx="1336">
                  <c:v>44972</c:v>
                </c:pt>
                <c:pt idx="1337">
                  <c:v>44973</c:v>
                </c:pt>
                <c:pt idx="1338">
                  <c:v>44974</c:v>
                </c:pt>
                <c:pt idx="1339">
                  <c:v>44977</c:v>
                </c:pt>
                <c:pt idx="1340">
                  <c:v>44978</c:v>
                </c:pt>
                <c:pt idx="1341">
                  <c:v>44979</c:v>
                </c:pt>
                <c:pt idx="1342">
                  <c:v>44980</c:v>
                </c:pt>
                <c:pt idx="1343">
                  <c:v>44981</c:v>
                </c:pt>
                <c:pt idx="1344">
                  <c:v>44984</c:v>
                </c:pt>
                <c:pt idx="1345">
                  <c:v>44985</c:v>
                </c:pt>
                <c:pt idx="1346">
                  <c:v>44986</c:v>
                </c:pt>
                <c:pt idx="1347">
                  <c:v>44987</c:v>
                </c:pt>
                <c:pt idx="1348">
                  <c:v>44988</c:v>
                </c:pt>
                <c:pt idx="1349">
                  <c:v>44991</c:v>
                </c:pt>
                <c:pt idx="1350">
                  <c:v>44992</c:v>
                </c:pt>
                <c:pt idx="1351">
                  <c:v>44993</c:v>
                </c:pt>
                <c:pt idx="1352">
                  <c:v>44994</c:v>
                </c:pt>
                <c:pt idx="1353">
                  <c:v>44995</c:v>
                </c:pt>
                <c:pt idx="1354">
                  <c:v>44998</c:v>
                </c:pt>
                <c:pt idx="1355">
                  <c:v>44999</c:v>
                </c:pt>
                <c:pt idx="1356">
                  <c:v>45000</c:v>
                </c:pt>
                <c:pt idx="1357">
                  <c:v>45001</c:v>
                </c:pt>
                <c:pt idx="1358">
                  <c:v>45002</c:v>
                </c:pt>
                <c:pt idx="1359">
                  <c:v>45005</c:v>
                </c:pt>
                <c:pt idx="1360">
                  <c:v>45006</c:v>
                </c:pt>
                <c:pt idx="1361">
                  <c:v>45007</c:v>
                </c:pt>
                <c:pt idx="1362">
                  <c:v>45008</c:v>
                </c:pt>
                <c:pt idx="1363">
                  <c:v>45009</c:v>
                </c:pt>
                <c:pt idx="1364">
                  <c:v>45012</c:v>
                </c:pt>
                <c:pt idx="1365">
                  <c:v>45013</c:v>
                </c:pt>
                <c:pt idx="1366">
                  <c:v>45014</c:v>
                </c:pt>
                <c:pt idx="1367">
                  <c:v>45015</c:v>
                </c:pt>
                <c:pt idx="1368">
                  <c:v>45016</c:v>
                </c:pt>
                <c:pt idx="1369">
                  <c:v>45019</c:v>
                </c:pt>
                <c:pt idx="1370">
                  <c:v>45020</c:v>
                </c:pt>
                <c:pt idx="1371">
                  <c:v>45021</c:v>
                </c:pt>
                <c:pt idx="1372">
                  <c:v>45022</c:v>
                </c:pt>
                <c:pt idx="1373">
                  <c:v>45023</c:v>
                </c:pt>
                <c:pt idx="1374">
                  <c:v>45026</c:v>
                </c:pt>
                <c:pt idx="1375">
                  <c:v>45027</c:v>
                </c:pt>
                <c:pt idx="1376">
                  <c:v>45028</c:v>
                </c:pt>
                <c:pt idx="1377">
                  <c:v>45029</c:v>
                </c:pt>
                <c:pt idx="1378">
                  <c:v>45030</c:v>
                </c:pt>
                <c:pt idx="1379">
                  <c:v>45033</c:v>
                </c:pt>
                <c:pt idx="1380">
                  <c:v>45034</c:v>
                </c:pt>
                <c:pt idx="1381">
                  <c:v>45035</c:v>
                </c:pt>
                <c:pt idx="1382">
                  <c:v>45036</c:v>
                </c:pt>
                <c:pt idx="1383">
                  <c:v>45037</c:v>
                </c:pt>
                <c:pt idx="1384">
                  <c:v>45040</c:v>
                </c:pt>
                <c:pt idx="1385">
                  <c:v>45041</c:v>
                </c:pt>
                <c:pt idx="1386">
                  <c:v>45042</c:v>
                </c:pt>
                <c:pt idx="1387">
                  <c:v>45043</c:v>
                </c:pt>
                <c:pt idx="1388">
                  <c:v>45044</c:v>
                </c:pt>
                <c:pt idx="1389">
                  <c:v>45047</c:v>
                </c:pt>
                <c:pt idx="1390">
                  <c:v>45048</c:v>
                </c:pt>
                <c:pt idx="1391">
                  <c:v>45049</c:v>
                </c:pt>
                <c:pt idx="1392">
                  <c:v>45050</c:v>
                </c:pt>
                <c:pt idx="1393">
                  <c:v>45051</c:v>
                </c:pt>
                <c:pt idx="1394">
                  <c:v>45054</c:v>
                </c:pt>
                <c:pt idx="1395">
                  <c:v>45055</c:v>
                </c:pt>
                <c:pt idx="1396">
                  <c:v>45056</c:v>
                </c:pt>
                <c:pt idx="1397">
                  <c:v>45057</c:v>
                </c:pt>
                <c:pt idx="1398">
                  <c:v>45058</c:v>
                </c:pt>
                <c:pt idx="1399">
                  <c:v>45061</c:v>
                </c:pt>
                <c:pt idx="1400">
                  <c:v>45062</c:v>
                </c:pt>
                <c:pt idx="1401">
                  <c:v>45063</c:v>
                </c:pt>
                <c:pt idx="1402">
                  <c:v>45064</c:v>
                </c:pt>
                <c:pt idx="1403">
                  <c:v>45065</c:v>
                </c:pt>
                <c:pt idx="1404">
                  <c:v>45068</c:v>
                </c:pt>
                <c:pt idx="1405">
                  <c:v>45069</c:v>
                </c:pt>
                <c:pt idx="1406">
                  <c:v>45070</c:v>
                </c:pt>
                <c:pt idx="1407">
                  <c:v>45071</c:v>
                </c:pt>
                <c:pt idx="1408">
                  <c:v>45072</c:v>
                </c:pt>
                <c:pt idx="1409">
                  <c:v>45075</c:v>
                </c:pt>
                <c:pt idx="1410">
                  <c:v>45076</c:v>
                </c:pt>
                <c:pt idx="1411">
                  <c:v>45077</c:v>
                </c:pt>
                <c:pt idx="1412">
                  <c:v>45078</c:v>
                </c:pt>
                <c:pt idx="1413">
                  <c:v>45079</c:v>
                </c:pt>
                <c:pt idx="1414">
                  <c:v>45082</c:v>
                </c:pt>
                <c:pt idx="1415">
                  <c:v>45083</c:v>
                </c:pt>
                <c:pt idx="1416">
                  <c:v>45084</c:v>
                </c:pt>
                <c:pt idx="1417">
                  <c:v>45085</c:v>
                </c:pt>
                <c:pt idx="1418">
                  <c:v>45086</c:v>
                </c:pt>
                <c:pt idx="1419">
                  <c:v>45089</c:v>
                </c:pt>
                <c:pt idx="1420">
                  <c:v>45090</c:v>
                </c:pt>
                <c:pt idx="1421">
                  <c:v>45091</c:v>
                </c:pt>
                <c:pt idx="1422">
                  <c:v>45092</c:v>
                </c:pt>
                <c:pt idx="1423">
                  <c:v>45093</c:v>
                </c:pt>
                <c:pt idx="1424">
                  <c:v>45096</c:v>
                </c:pt>
                <c:pt idx="1425">
                  <c:v>45097</c:v>
                </c:pt>
                <c:pt idx="1426">
                  <c:v>45098</c:v>
                </c:pt>
                <c:pt idx="1427">
                  <c:v>45099</c:v>
                </c:pt>
                <c:pt idx="1428">
                  <c:v>45100</c:v>
                </c:pt>
                <c:pt idx="1429">
                  <c:v>45103</c:v>
                </c:pt>
                <c:pt idx="1430">
                  <c:v>45104</c:v>
                </c:pt>
                <c:pt idx="1431">
                  <c:v>45105</c:v>
                </c:pt>
                <c:pt idx="1432">
                  <c:v>45106</c:v>
                </c:pt>
                <c:pt idx="1433">
                  <c:v>45107</c:v>
                </c:pt>
                <c:pt idx="1434">
                  <c:v>45110</c:v>
                </c:pt>
                <c:pt idx="1435">
                  <c:v>45111</c:v>
                </c:pt>
                <c:pt idx="1436">
                  <c:v>45112</c:v>
                </c:pt>
                <c:pt idx="1437">
                  <c:v>45113</c:v>
                </c:pt>
                <c:pt idx="1438">
                  <c:v>45114</c:v>
                </c:pt>
                <c:pt idx="1439">
                  <c:v>45117</c:v>
                </c:pt>
                <c:pt idx="1440">
                  <c:v>45118</c:v>
                </c:pt>
                <c:pt idx="1441">
                  <c:v>45119</c:v>
                </c:pt>
                <c:pt idx="1442">
                  <c:v>45120</c:v>
                </c:pt>
                <c:pt idx="1443">
                  <c:v>45121</c:v>
                </c:pt>
                <c:pt idx="1444">
                  <c:v>45124</c:v>
                </c:pt>
                <c:pt idx="1445">
                  <c:v>45125</c:v>
                </c:pt>
                <c:pt idx="1446">
                  <c:v>45126</c:v>
                </c:pt>
                <c:pt idx="1447">
                  <c:v>45127</c:v>
                </c:pt>
                <c:pt idx="1448">
                  <c:v>45128</c:v>
                </c:pt>
                <c:pt idx="1449">
                  <c:v>45131</c:v>
                </c:pt>
                <c:pt idx="1450">
                  <c:v>45132</c:v>
                </c:pt>
                <c:pt idx="1451">
                  <c:v>45133</c:v>
                </c:pt>
                <c:pt idx="1452">
                  <c:v>45134</c:v>
                </c:pt>
                <c:pt idx="1453">
                  <c:v>45135</c:v>
                </c:pt>
                <c:pt idx="1454">
                  <c:v>45138</c:v>
                </c:pt>
                <c:pt idx="1455">
                  <c:v>45139</c:v>
                </c:pt>
                <c:pt idx="1456">
                  <c:v>45140</c:v>
                </c:pt>
                <c:pt idx="1457">
                  <c:v>45141</c:v>
                </c:pt>
                <c:pt idx="1458">
                  <c:v>45142</c:v>
                </c:pt>
                <c:pt idx="1459">
                  <c:v>45145</c:v>
                </c:pt>
                <c:pt idx="1460">
                  <c:v>45146</c:v>
                </c:pt>
                <c:pt idx="1461">
                  <c:v>45147</c:v>
                </c:pt>
                <c:pt idx="1462">
                  <c:v>45148</c:v>
                </c:pt>
                <c:pt idx="1463">
                  <c:v>45149</c:v>
                </c:pt>
                <c:pt idx="1464">
                  <c:v>45152</c:v>
                </c:pt>
                <c:pt idx="1465">
                  <c:v>45153</c:v>
                </c:pt>
                <c:pt idx="1466">
                  <c:v>45154</c:v>
                </c:pt>
                <c:pt idx="1467">
                  <c:v>45155</c:v>
                </c:pt>
                <c:pt idx="1468">
                  <c:v>45156</c:v>
                </c:pt>
                <c:pt idx="1469">
                  <c:v>45159</c:v>
                </c:pt>
                <c:pt idx="1470">
                  <c:v>45160</c:v>
                </c:pt>
                <c:pt idx="1471">
                  <c:v>45161</c:v>
                </c:pt>
                <c:pt idx="1472">
                  <c:v>45162</c:v>
                </c:pt>
                <c:pt idx="1473">
                  <c:v>45163</c:v>
                </c:pt>
                <c:pt idx="1474">
                  <c:v>45166</c:v>
                </c:pt>
                <c:pt idx="1475">
                  <c:v>45167</c:v>
                </c:pt>
                <c:pt idx="1476">
                  <c:v>45168</c:v>
                </c:pt>
                <c:pt idx="1477">
                  <c:v>45169</c:v>
                </c:pt>
                <c:pt idx="1478">
                  <c:v>45170</c:v>
                </c:pt>
                <c:pt idx="1479">
                  <c:v>45173</c:v>
                </c:pt>
                <c:pt idx="1480">
                  <c:v>45174</c:v>
                </c:pt>
                <c:pt idx="1481">
                  <c:v>45175</c:v>
                </c:pt>
                <c:pt idx="1482">
                  <c:v>45176</c:v>
                </c:pt>
                <c:pt idx="1483">
                  <c:v>45177</c:v>
                </c:pt>
                <c:pt idx="1484">
                  <c:v>45180</c:v>
                </c:pt>
                <c:pt idx="1485">
                  <c:v>45181</c:v>
                </c:pt>
                <c:pt idx="1486">
                  <c:v>45182</c:v>
                </c:pt>
                <c:pt idx="1487">
                  <c:v>45183</c:v>
                </c:pt>
                <c:pt idx="1488">
                  <c:v>45184</c:v>
                </c:pt>
                <c:pt idx="1489">
                  <c:v>45187</c:v>
                </c:pt>
                <c:pt idx="1490">
                  <c:v>45188</c:v>
                </c:pt>
                <c:pt idx="1491">
                  <c:v>45189</c:v>
                </c:pt>
                <c:pt idx="1492">
                  <c:v>45190</c:v>
                </c:pt>
                <c:pt idx="1493">
                  <c:v>45191</c:v>
                </c:pt>
                <c:pt idx="1494">
                  <c:v>45194</c:v>
                </c:pt>
                <c:pt idx="1495">
                  <c:v>45195</c:v>
                </c:pt>
                <c:pt idx="1496">
                  <c:v>45196</c:v>
                </c:pt>
                <c:pt idx="1497">
                  <c:v>45197</c:v>
                </c:pt>
                <c:pt idx="1498">
                  <c:v>45198</c:v>
                </c:pt>
                <c:pt idx="1499">
                  <c:v>45201</c:v>
                </c:pt>
                <c:pt idx="1500">
                  <c:v>45202</c:v>
                </c:pt>
                <c:pt idx="1501">
                  <c:v>45203</c:v>
                </c:pt>
                <c:pt idx="1502">
                  <c:v>45204</c:v>
                </c:pt>
                <c:pt idx="1503">
                  <c:v>45205</c:v>
                </c:pt>
                <c:pt idx="1504">
                  <c:v>45208</c:v>
                </c:pt>
                <c:pt idx="1505">
                  <c:v>45209</c:v>
                </c:pt>
                <c:pt idx="1506">
                  <c:v>45210</c:v>
                </c:pt>
                <c:pt idx="1507">
                  <c:v>45211</c:v>
                </c:pt>
                <c:pt idx="1508">
                  <c:v>45212</c:v>
                </c:pt>
                <c:pt idx="1509">
                  <c:v>45215</c:v>
                </c:pt>
                <c:pt idx="1510">
                  <c:v>45216</c:v>
                </c:pt>
                <c:pt idx="1511">
                  <c:v>45217</c:v>
                </c:pt>
                <c:pt idx="1512">
                  <c:v>45218</c:v>
                </c:pt>
                <c:pt idx="1513">
                  <c:v>45219</c:v>
                </c:pt>
                <c:pt idx="1514">
                  <c:v>45222</c:v>
                </c:pt>
                <c:pt idx="1515">
                  <c:v>45223</c:v>
                </c:pt>
                <c:pt idx="1516">
                  <c:v>45224</c:v>
                </c:pt>
                <c:pt idx="1517">
                  <c:v>45225</c:v>
                </c:pt>
                <c:pt idx="1518">
                  <c:v>45226</c:v>
                </c:pt>
                <c:pt idx="1519">
                  <c:v>45229</c:v>
                </c:pt>
                <c:pt idx="1520">
                  <c:v>45230</c:v>
                </c:pt>
                <c:pt idx="1521">
                  <c:v>45231</c:v>
                </c:pt>
                <c:pt idx="1522">
                  <c:v>45232</c:v>
                </c:pt>
                <c:pt idx="1523">
                  <c:v>45233</c:v>
                </c:pt>
                <c:pt idx="1524">
                  <c:v>45236</c:v>
                </c:pt>
                <c:pt idx="1525">
                  <c:v>45237</c:v>
                </c:pt>
                <c:pt idx="1526">
                  <c:v>45238</c:v>
                </c:pt>
                <c:pt idx="1527">
                  <c:v>45239</c:v>
                </c:pt>
                <c:pt idx="1528">
                  <c:v>45240</c:v>
                </c:pt>
                <c:pt idx="1529">
                  <c:v>45243</c:v>
                </c:pt>
                <c:pt idx="1530">
                  <c:v>45244</c:v>
                </c:pt>
                <c:pt idx="1531">
                  <c:v>45245</c:v>
                </c:pt>
                <c:pt idx="1532">
                  <c:v>45246</c:v>
                </c:pt>
                <c:pt idx="1533">
                  <c:v>45247</c:v>
                </c:pt>
                <c:pt idx="1534">
                  <c:v>45250</c:v>
                </c:pt>
                <c:pt idx="1535">
                  <c:v>45251</c:v>
                </c:pt>
                <c:pt idx="1536">
                  <c:v>45252</c:v>
                </c:pt>
                <c:pt idx="1537">
                  <c:v>45253</c:v>
                </c:pt>
                <c:pt idx="1538">
                  <c:v>45254</c:v>
                </c:pt>
                <c:pt idx="1539">
                  <c:v>45257</c:v>
                </c:pt>
                <c:pt idx="1540">
                  <c:v>45258</c:v>
                </c:pt>
                <c:pt idx="1541">
                  <c:v>45259</c:v>
                </c:pt>
                <c:pt idx="1542">
                  <c:v>45260</c:v>
                </c:pt>
                <c:pt idx="1543">
                  <c:v>45261</c:v>
                </c:pt>
                <c:pt idx="1544">
                  <c:v>45264</c:v>
                </c:pt>
                <c:pt idx="1545">
                  <c:v>45265</c:v>
                </c:pt>
                <c:pt idx="1546">
                  <c:v>45266</c:v>
                </c:pt>
                <c:pt idx="1547">
                  <c:v>45267</c:v>
                </c:pt>
                <c:pt idx="1548">
                  <c:v>45268</c:v>
                </c:pt>
                <c:pt idx="1549">
                  <c:v>45271</c:v>
                </c:pt>
                <c:pt idx="1550">
                  <c:v>45272</c:v>
                </c:pt>
                <c:pt idx="1551">
                  <c:v>45273</c:v>
                </c:pt>
                <c:pt idx="1552">
                  <c:v>45274</c:v>
                </c:pt>
                <c:pt idx="1553">
                  <c:v>45275</c:v>
                </c:pt>
                <c:pt idx="1554">
                  <c:v>45278</c:v>
                </c:pt>
                <c:pt idx="1555">
                  <c:v>45279</c:v>
                </c:pt>
                <c:pt idx="1556">
                  <c:v>45280</c:v>
                </c:pt>
                <c:pt idx="1557">
                  <c:v>45281</c:v>
                </c:pt>
                <c:pt idx="1558">
                  <c:v>45282</c:v>
                </c:pt>
                <c:pt idx="1559">
                  <c:v>45285</c:v>
                </c:pt>
                <c:pt idx="1560">
                  <c:v>45286</c:v>
                </c:pt>
                <c:pt idx="1561">
                  <c:v>45287</c:v>
                </c:pt>
                <c:pt idx="1562">
                  <c:v>45288</c:v>
                </c:pt>
                <c:pt idx="1563">
                  <c:v>45289</c:v>
                </c:pt>
                <c:pt idx="1564">
                  <c:v>45292</c:v>
                </c:pt>
                <c:pt idx="1565">
                  <c:v>45293</c:v>
                </c:pt>
                <c:pt idx="1566">
                  <c:v>45294</c:v>
                </c:pt>
                <c:pt idx="1567">
                  <c:v>45295</c:v>
                </c:pt>
                <c:pt idx="1568">
                  <c:v>45296</c:v>
                </c:pt>
                <c:pt idx="1569">
                  <c:v>45299</c:v>
                </c:pt>
                <c:pt idx="1570">
                  <c:v>45300</c:v>
                </c:pt>
                <c:pt idx="1571">
                  <c:v>45301</c:v>
                </c:pt>
                <c:pt idx="1572">
                  <c:v>45302</c:v>
                </c:pt>
                <c:pt idx="1573">
                  <c:v>45303</c:v>
                </c:pt>
                <c:pt idx="1574">
                  <c:v>45306</c:v>
                </c:pt>
                <c:pt idx="1575">
                  <c:v>45307</c:v>
                </c:pt>
                <c:pt idx="1576">
                  <c:v>45308</c:v>
                </c:pt>
                <c:pt idx="1577">
                  <c:v>45309</c:v>
                </c:pt>
                <c:pt idx="1578">
                  <c:v>45310</c:v>
                </c:pt>
                <c:pt idx="1579">
                  <c:v>45313</c:v>
                </c:pt>
                <c:pt idx="1580">
                  <c:v>45314</c:v>
                </c:pt>
                <c:pt idx="1581">
                  <c:v>45315</c:v>
                </c:pt>
                <c:pt idx="1582">
                  <c:v>45316</c:v>
                </c:pt>
                <c:pt idx="1583">
                  <c:v>45317</c:v>
                </c:pt>
                <c:pt idx="1584">
                  <c:v>45320</c:v>
                </c:pt>
                <c:pt idx="1585">
                  <c:v>45321</c:v>
                </c:pt>
                <c:pt idx="1586">
                  <c:v>45322</c:v>
                </c:pt>
                <c:pt idx="1587">
                  <c:v>45323</c:v>
                </c:pt>
                <c:pt idx="1588">
                  <c:v>45324</c:v>
                </c:pt>
                <c:pt idx="1589">
                  <c:v>45328</c:v>
                </c:pt>
                <c:pt idx="1590">
                  <c:v>45329</c:v>
                </c:pt>
                <c:pt idx="1591">
                  <c:v>45330</c:v>
                </c:pt>
                <c:pt idx="1592">
                  <c:v>45331</c:v>
                </c:pt>
                <c:pt idx="1593">
                  <c:v>45334</c:v>
                </c:pt>
                <c:pt idx="1594">
                  <c:v>45335</c:v>
                </c:pt>
                <c:pt idx="1595">
                  <c:v>45336</c:v>
                </c:pt>
                <c:pt idx="1596">
                  <c:v>45337</c:v>
                </c:pt>
                <c:pt idx="1597">
                  <c:v>45338</c:v>
                </c:pt>
                <c:pt idx="1598">
                  <c:v>45341</c:v>
                </c:pt>
                <c:pt idx="1599">
                  <c:v>45342</c:v>
                </c:pt>
                <c:pt idx="1600">
                  <c:v>45343</c:v>
                </c:pt>
                <c:pt idx="1601">
                  <c:v>45344</c:v>
                </c:pt>
                <c:pt idx="1602">
                  <c:v>45345</c:v>
                </c:pt>
                <c:pt idx="1603">
                  <c:v>45348</c:v>
                </c:pt>
                <c:pt idx="1604">
                  <c:v>45349</c:v>
                </c:pt>
                <c:pt idx="1605">
                  <c:v>45350</c:v>
                </c:pt>
                <c:pt idx="1606">
                  <c:v>45351</c:v>
                </c:pt>
                <c:pt idx="1607">
                  <c:v>45352</c:v>
                </c:pt>
                <c:pt idx="1608">
                  <c:v>45355</c:v>
                </c:pt>
                <c:pt idx="1609">
                  <c:v>45356</c:v>
                </c:pt>
                <c:pt idx="1610">
                  <c:v>45357</c:v>
                </c:pt>
                <c:pt idx="1611">
                  <c:v>45358</c:v>
                </c:pt>
                <c:pt idx="1612">
                  <c:v>45359</c:v>
                </c:pt>
                <c:pt idx="1613">
                  <c:v>45362</c:v>
                </c:pt>
                <c:pt idx="1614">
                  <c:v>45363</c:v>
                </c:pt>
                <c:pt idx="1615">
                  <c:v>45364</c:v>
                </c:pt>
                <c:pt idx="1616">
                  <c:v>45365</c:v>
                </c:pt>
                <c:pt idx="1617">
                  <c:v>45366</c:v>
                </c:pt>
                <c:pt idx="1618">
                  <c:v>45369</c:v>
                </c:pt>
                <c:pt idx="1619">
                  <c:v>45370</c:v>
                </c:pt>
                <c:pt idx="1620">
                  <c:v>45371</c:v>
                </c:pt>
                <c:pt idx="1621">
                  <c:v>45372</c:v>
                </c:pt>
                <c:pt idx="1622">
                  <c:v>45373</c:v>
                </c:pt>
                <c:pt idx="1623">
                  <c:v>45377</c:v>
                </c:pt>
                <c:pt idx="1624">
                  <c:v>45378</c:v>
                </c:pt>
                <c:pt idx="1625">
                  <c:v>45379</c:v>
                </c:pt>
                <c:pt idx="1626">
                  <c:v>45380</c:v>
                </c:pt>
                <c:pt idx="1627">
                  <c:v>45383</c:v>
                </c:pt>
                <c:pt idx="1628">
                  <c:v>45384</c:v>
                </c:pt>
                <c:pt idx="1629">
                  <c:v>45385</c:v>
                </c:pt>
                <c:pt idx="1630">
                  <c:v>45386</c:v>
                </c:pt>
                <c:pt idx="1631">
                  <c:v>45390</c:v>
                </c:pt>
                <c:pt idx="1632">
                  <c:v>45391</c:v>
                </c:pt>
                <c:pt idx="1633">
                  <c:v>45397</c:v>
                </c:pt>
                <c:pt idx="1634">
                  <c:v>45398</c:v>
                </c:pt>
                <c:pt idx="1635">
                  <c:v>45399</c:v>
                </c:pt>
                <c:pt idx="1636">
                  <c:v>45400</c:v>
                </c:pt>
                <c:pt idx="1637">
                  <c:v>45401</c:v>
                </c:pt>
                <c:pt idx="1638">
                  <c:v>45404</c:v>
                </c:pt>
                <c:pt idx="1639">
                  <c:v>45405</c:v>
                </c:pt>
                <c:pt idx="1640">
                  <c:v>45406</c:v>
                </c:pt>
                <c:pt idx="1641">
                  <c:v>45407</c:v>
                </c:pt>
                <c:pt idx="1642">
                  <c:v>45408</c:v>
                </c:pt>
                <c:pt idx="1643">
                  <c:v>45411</c:v>
                </c:pt>
                <c:pt idx="1644">
                  <c:v>45412</c:v>
                </c:pt>
                <c:pt idx="1645">
                  <c:v>45414</c:v>
                </c:pt>
                <c:pt idx="1646">
                  <c:v>45415</c:v>
                </c:pt>
                <c:pt idx="1647">
                  <c:v>45418</c:v>
                </c:pt>
                <c:pt idx="1648">
                  <c:v>45419</c:v>
                </c:pt>
                <c:pt idx="1649">
                  <c:v>45420</c:v>
                </c:pt>
                <c:pt idx="1650">
                  <c:v>45421</c:v>
                </c:pt>
                <c:pt idx="1651">
                  <c:v>45422</c:v>
                </c:pt>
                <c:pt idx="1652">
                  <c:v>45425</c:v>
                </c:pt>
                <c:pt idx="1653">
                  <c:v>45426</c:v>
                </c:pt>
                <c:pt idx="1654">
                  <c:v>45427</c:v>
                </c:pt>
                <c:pt idx="1655">
                  <c:v>45428</c:v>
                </c:pt>
                <c:pt idx="1656">
                  <c:v>45429</c:v>
                </c:pt>
                <c:pt idx="1657">
                  <c:v>45432</c:v>
                </c:pt>
                <c:pt idx="1658">
                  <c:v>45433</c:v>
                </c:pt>
                <c:pt idx="1659">
                  <c:v>45434</c:v>
                </c:pt>
                <c:pt idx="1660">
                  <c:v>45435</c:v>
                </c:pt>
                <c:pt idx="1661">
                  <c:v>45436</c:v>
                </c:pt>
                <c:pt idx="1662">
                  <c:v>45439</c:v>
                </c:pt>
                <c:pt idx="1663">
                  <c:v>45440</c:v>
                </c:pt>
                <c:pt idx="1664">
                  <c:v>45441</c:v>
                </c:pt>
                <c:pt idx="1665">
                  <c:v>45442</c:v>
                </c:pt>
                <c:pt idx="1666">
                  <c:v>45443</c:v>
                </c:pt>
                <c:pt idx="1667">
                  <c:v>45446</c:v>
                </c:pt>
                <c:pt idx="1668">
                  <c:v>45447</c:v>
                </c:pt>
                <c:pt idx="1669">
                  <c:v>45448</c:v>
                </c:pt>
                <c:pt idx="1670">
                  <c:v>45449</c:v>
                </c:pt>
                <c:pt idx="1671">
                  <c:v>45450</c:v>
                </c:pt>
                <c:pt idx="1672">
                  <c:v>45453</c:v>
                </c:pt>
                <c:pt idx="1673">
                  <c:v>45454</c:v>
                </c:pt>
                <c:pt idx="1674">
                  <c:v>45455</c:v>
                </c:pt>
                <c:pt idx="1675">
                  <c:v>45456</c:v>
                </c:pt>
                <c:pt idx="1676">
                  <c:v>45457</c:v>
                </c:pt>
                <c:pt idx="1677">
                  <c:v>45463</c:v>
                </c:pt>
                <c:pt idx="1678">
                  <c:v>45464</c:v>
                </c:pt>
                <c:pt idx="1679">
                  <c:v>45467</c:v>
                </c:pt>
                <c:pt idx="1680">
                  <c:v>45468</c:v>
                </c:pt>
                <c:pt idx="1681">
                  <c:v>45469</c:v>
                </c:pt>
                <c:pt idx="1682">
                  <c:v>45470</c:v>
                </c:pt>
                <c:pt idx="1683">
                  <c:v>45471</c:v>
                </c:pt>
                <c:pt idx="1684">
                  <c:v>45474</c:v>
                </c:pt>
                <c:pt idx="1685">
                  <c:v>45475</c:v>
                </c:pt>
                <c:pt idx="1686">
                  <c:v>45476</c:v>
                </c:pt>
                <c:pt idx="1687">
                  <c:v>45477</c:v>
                </c:pt>
                <c:pt idx="1688">
                  <c:v>45478</c:v>
                </c:pt>
                <c:pt idx="1689">
                  <c:v>45481</c:v>
                </c:pt>
                <c:pt idx="1690">
                  <c:v>45482</c:v>
                </c:pt>
                <c:pt idx="1691">
                  <c:v>45483</c:v>
                </c:pt>
                <c:pt idx="1692">
                  <c:v>45484</c:v>
                </c:pt>
                <c:pt idx="1693">
                  <c:v>45485</c:v>
                </c:pt>
                <c:pt idx="1694">
                  <c:v>45488</c:v>
                </c:pt>
                <c:pt idx="1695">
                  <c:v>45489</c:v>
                </c:pt>
                <c:pt idx="1696">
                  <c:v>45490</c:v>
                </c:pt>
                <c:pt idx="1697">
                  <c:v>45491</c:v>
                </c:pt>
                <c:pt idx="1698">
                  <c:v>45492</c:v>
                </c:pt>
                <c:pt idx="1699">
                  <c:v>45495</c:v>
                </c:pt>
                <c:pt idx="1700">
                  <c:v>45496</c:v>
                </c:pt>
                <c:pt idx="1701">
                  <c:v>45497</c:v>
                </c:pt>
                <c:pt idx="1702">
                  <c:v>45498</c:v>
                </c:pt>
                <c:pt idx="1703">
                  <c:v>45499</c:v>
                </c:pt>
                <c:pt idx="1704">
                  <c:v>45502</c:v>
                </c:pt>
                <c:pt idx="1705">
                  <c:v>45503</c:v>
                </c:pt>
                <c:pt idx="1706">
                  <c:v>45504</c:v>
                </c:pt>
                <c:pt idx="1707">
                  <c:v>45505</c:v>
                </c:pt>
                <c:pt idx="1708">
                  <c:v>45506</c:v>
                </c:pt>
                <c:pt idx="1709">
                  <c:v>45509</c:v>
                </c:pt>
                <c:pt idx="1710">
                  <c:v>45510</c:v>
                </c:pt>
                <c:pt idx="1711">
                  <c:v>45511</c:v>
                </c:pt>
                <c:pt idx="1712">
                  <c:v>45512</c:v>
                </c:pt>
                <c:pt idx="1713">
                  <c:v>45513</c:v>
                </c:pt>
                <c:pt idx="1714">
                  <c:v>45516</c:v>
                </c:pt>
                <c:pt idx="1715">
                  <c:v>45517</c:v>
                </c:pt>
                <c:pt idx="1716">
                  <c:v>45519</c:v>
                </c:pt>
                <c:pt idx="1717">
                  <c:v>45520</c:v>
                </c:pt>
                <c:pt idx="1718">
                  <c:v>45523</c:v>
                </c:pt>
                <c:pt idx="1719">
                  <c:v>45524</c:v>
                </c:pt>
                <c:pt idx="1720">
                  <c:v>45525</c:v>
                </c:pt>
                <c:pt idx="1721">
                  <c:v>45526</c:v>
                </c:pt>
                <c:pt idx="1722">
                  <c:v>45527</c:v>
                </c:pt>
                <c:pt idx="1723">
                  <c:v>45530</c:v>
                </c:pt>
                <c:pt idx="1724">
                  <c:v>45531</c:v>
                </c:pt>
                <c:pt idx="1725">
                  <c:v>45532</c:v>
                </c:pt>
                <c:pt idx="1726">
                  <c:v>45533</c:v>
                </c:pt>
                <c:pt idx="1727">
                  <c:v>45534</c:v>
                </c:pt>
                <c:pt idx="1728">
                  <c:v>45537</c:v>
                </c:pt>
                <c:pt idx="1729">
                  <c:v>45538</c:v>
                </c:pt>
                <c:pt idx="1730">
                  <c:v>45539</c:v>
                </c:pt>
                <c:pt idx="1731">
                  <c:v>45540</c:v>
                </c:pt>
                <c:pt idx="1732">
                  <c:v>45541</c:v>
                </c:pt>
                <c:pt idx="1733">
                  <c:v>45544</c:v>
                </c:pt>
                <c:pt idx="1734">
                  <c:v>45545</c:v>
                </c:pt>
                <c:pt idx="1735">
                  <c:v>45546</c:v>
                </c:pt>
                <c:pt idx="1736">
                  <c:v>45547</c:v>
                </c:pt>
                <c:pt idx="1737">
                  <c:v>45548</c:v>
                </c:pt>
                <c:pt idx="1738">
                  <c:v>45549</c:v>
                </c:pt>
                <c:pt idx="1739">
                  <c:v>45550</c:v>
                </c:pt>
                <c:pt idx="1740">
                  <c:v>45551</c:v>
                </c:pt>
                <c:pt idx="1741">
                  <c:v>45552</c:v>
                </c:pt>
                <c:pt idx="1742">
                  <c:v>45553</c:v>
                </c:pt>
                <c:pt idx="1743">
                  <c:v>45554</c:v>
                </c:pt>
                <c:pt idx="1744">
                  <c:v>45555</c:v>
                </c:pt>
                <c:pt idx="1745">
                  <c:v>45556</c:v>
                </c:pt>
                <c:pt idx="1746">
                  <c:v>45557</c:v>
                </c:pt>
                <c:pt idx="1747">
                  <c:v>45558</c:v>
                </c:pt>
                <c:pt idx="1748">
                  <c:v>45559</c:v>
                </c:pt>
                <c:pt idx="1749">
                  <c:v>45560</c:v>
                </c:pt>
                <c:pt idx="1750">
                  <c:v>45561</c:v>
                </c:pt>
                <c:pt idx="1751">
                  <c:v>45562</c:v>
                </c:pt>
                <c:pt idx="1752">
                  <c:v>45563</c:v>
                </c:pt>
                <c:pt idx="1753">
                  <c:v>45564</c:v>
                </c:pt>
                <c:pt idx="1754">
                  <c:v>45565</c:v>
                </c:pt>
                <c:pt idx="1755">
                  <c:v>45566</c:v>
                </c:pt>
                <c:pt idx="1756">
                  <c:v>45567</c:v>
                </c:pt>
                <c:pt idx="1757">
                  <c:v>45568</c:v>
                </c:pt>
                <c:pt idx="1758">
                  <c:v>45569</c:v>
                </c:pt>
                <c:pt idx="1759">
                  <c:v>45570</c:v>
                </c:pt>
                <c:pt idx="1760">
                  <c:v>45571</c:v>
                </c:pt>
                <c:pt idx="1761">
                  <c:v>45572</c:v>
                </c:pt>
                <c:pt idx="1762">
                  <c:v>45573</c:v>
                </c:pt>
                <c:pt idx="1763">
                  <c:v>45574</c:v>
                </c:pt>
                <c:pt idx="1764">
                  <c:v>45575</c:v>
                </c:pt>
                <c:pt idx="1765">
                  <c:v>45576</c:v>
                </c:pt>
                <c:pt idx="1766">
                  <c:v>45577</c:v>
                </c:pt>
                <c:pt idx="1767">
                  <c:v>45578</c:v>
                </c:pt>
                <c:pt idx="1768">
                  <c:v>45579</c:v>
                </c:pt>
                <c:pt idx="1769">
                  <c:v>45580</c:v>
                </c:pt>
                <c:pt idx="1770">
                  <c:v>45581</c:v>
                </c:pt>
                <c:pt idx="1771">
                  <c:v>45582</c:v>
                </c:pt>
                <c:pt idx="1772">
                  <c:v>45583</c:v>
                </c:pt>
                <c:pt idx="1773">
                  <c:v>45584</c:v>
                </c:pt>
                <c:pt idx="1774">
                  <c:v>45585</c:v>
                </c:pt>
                <c:pt idx="1775">
                  <c:v>45586</c:v>
                </c:pt>
                <c:pt idx="1776">
                  <c:v>45587</c:v>
                </c:pt>
                <c:pt idx="1777">
                  <c:v>45588</c:v>
                </c:pt>
                <c:pt idx="1778">
                  <c:v>45589</c:v>
                </c:pt>
                <c:pt idx="1779">
                  <c:v>45590</c:v>
                </c:pt>
                <c:pt idx="1780">
                  <c:v>45591</c:v>
                </c:pt>
                <c:pt idx="1781">
                  <c:v>45592</c:v>
                </c:pt>
                <c:pt idx="1782">
                  <c:v>45593</c:v>
                </c:pt>
                <c:pt idx="1783">
                  <c:v>45594</c:v>
                </c:pt>
                <c:pt idx="1784">
                  <c:v>45595</c:v>
                </c:pt>
                <c:pt idx="1785">
                  <c:v>45596</c:v>
                </c:pt>
                <c:pt idx="1786">
                  <c:v>45597</c:v>
                </c:pt>
                <c:pt idx="1787">
                  <c:v>45598</c:v>
                </c:pt>
                <c:pt idx="1788">
                  <c:v>45599</c:v>
                </c:pt>
                <c:pt idx="1789">
                  <c:v>45600</c:v>
                </c:pt>
                <c:pt idx="1790">
                  <c:v>45601</c:v>
                </c:pt>
                <c:pt idx="1791">
                  <c:v>45602</c:v>
                </c:pt>
                <c:pt idx="1792">
                  <c:v>45603</c:v>
                </c:pt>
                <c:pt idx="1793">
                  <c:v>45604</c:v>
                </c:pt>
                <c:pt idx="1794">
                  <c:v>45605</c:v>
                </c:pt>
                <c:pt idx="1795">
                  <c:v>45606</c:v>
                </c:pt>
                <c:pt idx="1796">
                  <c:v>45607</c:v>
                </c:pt>
                <c:pt idx="1797">
                  <c:v>45608</c:v>
                </c:pt>
                <c:pt idx="1798">
                  <c:v>45609</c:v>
                </c:pt>
                <c:pt idx="1799">
                  <c:v>45610</c:v>
                </c:pt>
                <c:pt idx="1800">
                  <c:v>45611</c:v>
                </c:pt>
                <c:pt idx="1801">
                  <c:v>45612</c:v>
                </c:pt>
                <c:pt idx="1802">
                  <c:v>45613</c:v>
                </c:pt>
                <c:pt idx="1803">
                  <c:v>45614</c:v>
                </c:pt>
                <c:pt idx="1804">
                  <c:v>45615</c:v>
                </c:pt>
                <c:pt idx="1805">
                  <c:v>45616</c:v>
                </c:pt>
                <c:pt idx="1806">
                  <c:v>45617</c:v>
                </c:pt>
                <c:pt idx="1807">
                  <c:v>45618</c:v>
                </c:pt>
                <c:pt idx="1808">
                  <c:v>45619</c:v>
                </c:pt>
                <c:pt idx="1809">
                  <c:v>45620</c:v>
                </c:pt>
                <c:pt idx="1810">
                  <c:v>45621</c:v>
                </c:pt>
                <c:pt idx="1811">
                  <c:v>45622</c:v>
                </c:pt>
                <c:pt idx="1812">
                  <c:v>45623</c:v>
                </c:pt>
                <c:pt idx="1813">
                  <c:v>45624</c:v>
                </c:pt>
              </c:numCache>
            </c:numRef>
          </c:cat>
          <c:val>
            <c:numRef>
              <c:f>'Line chart'!$F$2:$F$1815</c:f>
              <c:numCache>
                <c:formatCode>General</c:formatCode>
                <c:ptCount val="1814"/>
                <c:pt idx="1">
                  <c:v>-1.3667103898522799E-2</c:v>
                </c:pt>
                <c:pt idx="2">
                  <c:v>2.5703415741777098E-2</c:v>
                </c:pt>
                <c:pt idx="3">
                  <c:v>-2.1140655398342499E-2</c:v>
                </c:pt>
                <c:pt idx="4">
                  <c:v>4.9936874817908303E-2</c:v>
                </c:pt>
                <c:pt idx="5">
                  <c:v>4.9969857483234702E-2</c:v>
                </c:pt>
                <c:pt idx="6">
                  <c:v>4.9980865519800299E-2</c:v>
                </c:pt>
                <c:pt idx="7">
                  <c:v>4.68737002281314E-2</c:v>
                </c:pt>
                <c:pt idx="8">
                  <c:v>2.4256580222303599E-2</c:v>
                </c:pt>
                <c:pt idx="9">
                  <c:v>3.7347677088107999E-3</c:v>
                </c:pt>
                <c:pt idx="10">
                  <c:v>2.79072723094495E-3</c:v>
                </c:pt>
                <c:pt idx="11">
                  <c:v>-9.1076973681979197E-3</c:v>
                </c:pt>
                <c:pt idx="12">
                  <c:v>1.32763901485147E-2</c:v>
                </c:pt>
                <c:pt idx="13">
                  <c:v>0</c:v>
                </c:pt>
                <c:pt idx="14">
                  <c:v>3.5276441350641202E-2</c:v>
                </c:pt>
                <c:pt idx="15">
                  <c:v>6.4092626158035598E-3</c:v>
                </c:pt>
                <c:pt idx="16">
                  <c:v>-1.7896012484165301E-2</c:v>
                </c:pt>
                <c:pt idx="17">
                  <c:v>-1.7729614450489799E-2</c:v>
                </c:pt>
                <c:pt idx="18">
                  <c:v>8.4398943742751906E-3</c:v>
                </c:pt>
                <c:pt idx="19">
                  <c:v>-2.9832390375035202E-3</c:v>
                </c:pt>
                <c:pt idx="20">
                  <c:v>-9.6407520681292599E-3</c:v>
                </c:pt>
                <c:pt idx="21">
                  <c:v>0</c:v>
                </c:pt>
                <c:pt idx="22">
                  <c:v>-4.7835610222637598E-3</c:v>
                </c:pt>
                <c:pt idx="23">
                  <c:v>9.2755076275572899E-4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8.6773601144565608E-3</c:v>
                </c:pt>
                <c:pt idx="28">
                  <c:v>1.5534884800324699E-2</c:v>
                </c:pt>
                <c:pt idx="29">
                  <c:v>1.6942155174420999E-2</c:v>
                </c:pt>
                <c:pt idx="30">
                  <c:v>-2.6041159870698501E-2</c:v>
                </c:pt>
                <c:pt idx="31">
                  <c:v>-3.1552898282694998E-3</c:v>
                </c:pt>
                <c:pt idx="32">
                  <c:v>-2.7571952393544E-2</c:v>
                </c:pt>
                <c:pt idx="33">
                  <c:v>-2.72400701317119E-2</c:v>
                </c:pt>
                <c:pt idx="34">
                  <c:v>2.6858035220201502E-2</c:v>
                </c:pt>
                <c:pt idx="35">
                  <c:v>-1.14056247047739E-2</c:v>
                </c:pt>
                <c:pt idx="36">
                  <c:v>-1.15371380409108E-2</c:v>
                </c:pt>
                <c:pt idx="37">
                  <c:v>-1.0355283785737201E-2</c:v>
                </c:pt>
                <c:pt idx="38">
                  <c:v>2.1991646042888301E-2</c:v>
                </c:pt>
                <c:pt idx="39">
                  <c:v>2.7766388719737802E-3</c:v>
                </c:pt>
                <c:pt idx="40">
                  <c:v>-1.93821998458873E-2</c:v>
                </c:pt>
                <c:pt idx="41">
                  <c:v>-1.0765124349379301E-2</c:v>
                </c:pt>
                <c:pt idx="42">
                  <c:v>2.6581125883945501E-2</c:v>
                </c:pt>
                <c:pt idx="43">
                  <c:v>2.45893916648957E-2</c:v>
                </c:pt>
                <c:pt idx="44">
                  <c:v>-8.4802315891773106E-3</c:v>
                </c:pt>
                <c:pt idx="45">
                  <c:v>1.06910633265715E-2</c:v>
                </c:pt>
                <c:pt idx="46">
                  <c:v>-2.5387018193635401E-3</c:v>
                </c:pt>
                <c:pt idx="47">
                  <c:v>-1.5271053508843301E-2</c:v>
                </c:pt>
                <c:pt idx="48">
                  <c:v>-1.7489447372969601E-2</c:v>
                </c:pt>
                <c:pt idx="49">
                  <c:v>-1.23641849010019E-2</c:v>
                </c:pt>
                <c:pt idx="50">
                  <c:v>2.50375556740953E-2</c:v>
                </c:pt>
                <c:pt idx="51">
                  <c:v>9.9612992874028392E-3</c:v>
                </c:pt>
                <c:pt idx="52">
                  <c:v>-1.3464744753908299E-2</c:v>
                </c:pt>
                <c:pt idx="53">
                  <c:v>-2.1733595282960698E-3</c:v>
                </c:pt>
                <c:pt idx="54">
                  <c:v>1.2807146021774799E-2</c:v>
                </c:pt>
                <c:pt idx="55">
                  <c:v>7.7402394288007001E-4</c:v>
                </c:pt>
                <c:pt idx="56">
                  <c:v>1.4612315502242801E-3</c:v>
                </c:pt>
                <c:pt idx="57">
                  <c:v>-1.20156721201923E-3</c:v>
                </c:pt>
                <c:pt idx="58">
                  <c:v>-6.8755382659679799E-4</c:v>
                </c:pt>
                <c:pt idx="59">
                  <c:v>0</c:v>
                </c:pt>
                <c:pt idx="60">
                  <c:v>-2.304578237718E-2</c:v>
                </c:pt>
                <c:pt idx="61">
                  <c:v>-1.80442696726862E-2</c:v>
                </c:pt>
                <c:pt idx="62">
                  <c:v>1.0218725526692601E-2</c:v>
                </c:pt>
                <c:pt idx="63">
                  <c:v>-6.4772568776419901E-3</c:v>
                </c:pt>
                <c:pt idx="64">
                  <c:v>6.6088360348484998E-3</c:v>
                </c:pt>
                <c:pt idx="65">
                  <c:v>-1.0646271223548199E-3</c:v>
                </c:pt>
                <c:pt idx="66">
                  <c:v>-5.9509752694069298E-3</c:v>
                </c:pt>
                <c:pt idx="67">
                  <c:v>7.1489148553076701E-4</c:v>
                </c:pt>
                <c:pt idx="68">
                  <c:v>2.0624985274721799E-2</c:v>
                </c:pt>
                <c:pt idx="69">
                  <c:v>2.93063227294976E-2</c:v>
                </c:pt>
                <c:pt idx="70">
                  <c:v>-5.6093681609487196E-3</c:v>
                </c:pt>
                <c:pt idx="71">
                  <c:v>-5.98282447237488E-3</c:v>
                </c:pt>
                <c:pt idx="72">
                  <c:v>1.7282660788676601E-2</c:v>
                </c:pt>
                <c:pt idx="73">
                  <c:v>-1.1072465031123699E-2</c:v>
                </c:pt>
                <c:pt idx="74">
                  <c:v>-1.35042218149796E-2</c:v>
                </c:pt>
                <c:pt idx="75">
                  <c:v>-3.8119520754186999E-3</c:v>
                </c:pt>
                <c:pt idx="76">
                  <c:v>1.09582297520565E-2</c:v>
                </c:pt>
                <c:pt idx="77">
                  <c:v>-1.9270481604936999E-2</c:v>
                </c:pt>
                <c:pt idx="78">
                  <c:v>-3.3333358882010299E-3</c:v>
                </c:pt>
                <c:pt idx="79">
                  <c:v>-3.2564309608951402E-3</c:v>
                </c:pt>
                <c:pt idx="80">
                  <c:v>-5.7396890940659296E-3</c:v>
                </c:pt>
                <c:pt idx="81">
                  <c:v>1.11901655357644E-2</c:v>
                </c:pt>
                <c:pt idx="82">
                  <c:v>-2.9861176073886198E-3</c:v>
                </c:pt>
                <c:pt idx="83">
                  <c:v>8.1044145826045192E-3</c:v>
                </c:pt>
                <c:pt idx="84">
                  <c:v>-1.6078522155782801E-2</c:v>
                </c:pt>
                <c:pt idx="85">
                  <c:v>1.01243431049629E-2</c:v>
                </c:pt>
                <c:pt idx="86">
                  <c:v>0</c:v>
                </c:pt>
                <c:pt idx="87">
                  <c:v>-1.30120597067026E-2</c:v>
                </c:pt>
                <c:pt idx="88">
                  <c:v>-8.7297867946942997E-3</c:v>
                </c:pt>
                <c:pt idx="89">
                  <c:v>-9.6154178351673496E-3</c:v>
                </c:pt>
                <c:pt idx="90">
                  <c:v>-9.8901685238038297E-3</c:v>
                </c:pt>
                <c:pt idx="91">
                  <c:v>-3.5465548025597197E-2</c:v>
                </c:pt>
                <c:pt idx="92">
                  <c:v>-4.7981022076571699E-2</c:v>
                </c:pt>
                <c:pt idx="93">
                  <c:v>3.84233305335651E-2</c:v>
                </c:pt>
                <c:pt idx="94">
                  <c:v>-3.9596531477363597E-2</c:v>
                </c:pt>
                <c:pt idx="95">
                  <c:v>-4.1829056682797301E-2</c:v>
                </c:pt>
                <c:pt idx="96">
                  <c:v>3.2480319990421697E-2</c:v>
                </c:pt>
                <c:pt idx="97">
                  <c:v>-1.05198237480531E-2</c:v>
                </c:pt>
                <c:pt idx="98">
                  <c:v>-2.87262418990081E-2</c:v>
                </c:pt>
                <c:pt idx="99">
                  <c:v>4.2092631931690702E-4</c:v>
                </c:pt>
                <c:pt idx="100">
                  <c:v>-1.10467582270397E-2</c:v>
                </c:pt>
                <c:pt idx="101">
                  <c:v>4.9467909829341503E-2</c:v>
                </c:pt>
                <c:pt idx="102">
                  <c:v>2.1186118290134899E-2</c:v>
                </c:pt>
                <c:pt idx="103">
                  <c:v>-1.26065329050839E-2</c:v>
                </c:pt>
                <c:pt idx="104">
                  <c:v>-2.02072667664728E-2</c:v>
                </c:pt>
                <c:pt idx="105">
                  <c:v>-2.2983886006423499E-2</c:v>
                </c:pt>
                <c:pt idx="106">
                  <c:v>2.5940042774285001E-2</c:v>
                </c:pt>
                <c:pt idx="107">
                  <c:v>6.9607807623282099E-3</c:v>
                </c:pt>
                <c:pt idx="108">
                  <c:v>-1.29104360483167E-2</c:v>
                </c:pt>
                <c:pt idx="109">
                  <c:v>9.1658012256286194E-3</c:v>
                </c:pt>
                <c:pt idx="110">
                  <c:v>4.9902944254628601E-2</c:v>
                </c:pt>
                <c:pt idx="111">
                  <c:v>4.9961208000282101E-2</c:v>
                </c:pt>
                <c:pt idx="112">
                  <c:v>1.8052277859138599E-2</c:v>
                </c:pt>
                <c:pt idx="113">
                  <c:v>2.72688961055206E-4</c:v>
                </c:pt>
                <c:pt idx="114">
                  <c:v>0</c:v>
                </c:pt>
                <c:pt idx="115">
                  <c:v>-2.4454453023226099E-2</c:v>
                </c:pt>
                <c:pt idx="116">
                  <c:v>-4.0070878270755297E-2</c:v>
                </c:pt>
                <c:pt idx="117">
                  <c:v>1.6697550829088501E-2</c:v>
                </c:pt>
                <c:pt idx="118">
                  <c:v>1.1744221310329799E-2</c:v>
                </c:pt>
                <c:pt idx="119">
                  <c:v>0</c:v>
                </c:pt>
                <c:pt idx="120">
                  <c:v>-3.9636073131053499E-3</c:v>
                </c:pt>
                <c:pt idx="121">
                  <c:v>-2.7003917453157101E-2</c:v>
                </c:pt>
                <c:pt idx="122">
                  <c:v>-1.33410570195918E-2</c:v>
                </c:pt>
                <c:pt idx="123">
                  <c:v>-2.2502975215164301E-2</c:v>
                </c:pt>
                <c:pt idx="124">
                  <c:v>-4.6749055568397098E-2</c:v>
                </c:pt>
                <c:pt idx="125">
                  <c:v>1.8748046037349999E-2</c:v>
                </c:pt>
                <c:pt idx="126">
                  <c:v>3.3270836766586501E-2</c:v>
                </c:pt>
                <c:pt idx="127">
                  <c:v>2.63635586729043E-2</c:v>
                </c:pt>
                <c:pt idx="128">
                  <c:v>-1.7450969155157401E-2</c:v>
                </c:pt>
                <c:pt idx="129">
                  <c:v>-2.16523153417576E-2</c:v>
                </c:pt>
                <c:pt idx="130">
                  <c:v>-1.24426605760075E-2</c:v>
                </c:pt>
                <c:pt idx="131">
                  <c:v>-4.9984528866770399E-2</c:v>
                </c:pt>
                <c:pt idx="132">
                  <c:v>-2.2067335840678E-2</c:v>
                </c:pt>
                <c:pt idx="133">
                  <c:v>9.2262977507362003E-3</c:v>
                </c:pt>
                <c:pt idx="134">
                  <c:v>-4.97854325082022E-2</c:v>
                </c:pt>
                <c:pt idx="135">
                  <c:v>1.3562041557053799E-2</c:v>
                </c:pt>
                <c:pt idx="136">
                  <c:v>9.0350324349230508E-3</c:v>
                </c:pt>
                <c:pt idx="137">
                  <c:v>6.4603916640297403E-3</c:v>
                </c:pt>
                <c:pt idx="138">
                  <c:v>-3.6824554360360799E-2</c:v>
                </c:pt>
                <c:pt idx="139">
                  <c:v>-3.1684778583414001E-2</c:v>
                </c:pt>
                <c:pt idx="140">
                  <c:v>2.64430439215055E-2</c:v>
                </c:pt>
                <c:pt idx="141">
                  <c:v>4.4229905056590697E-2</c:v>
                </c:pt>
                <c:pt idx="142">
                  <c:v>4.9904306163580603E-2</c:v>
                </c:pt>
                <c:pt idx="143">
                  <c:v>-2.5321928890170601E-2</c:v>
                </c:pt>
                <c:pt idx="144">
                  <c:v>-3.04930846187954E-2</c:v>
                </c:pt>
                <c:pt idx="145">
                  <c:v>4.8029877258226002E-2</c:v>
                </c:pt>
                <c:pt idx="146">
                  <c:v>0</c:v>
                </c:pt>
                <c:pt idx="147">
                  <c:v>4.5828823693851703E-2</c:v>
                </c:pt>
                <c:pt idx="148">
                  <c:v>3.6776058499610298E-2</c:v>
                </c:pt>
                <c:pt idx="149">
                  <c:v>2.7078417605489399E-2</c:v>
                </c:pt>
                <c:pt idx="150">
                  <c:v>-4.9712874876689801E-2</c:v>
                </c:pt>
                <c:pt idx="151">
                  <c:v>7.6781805084455397E-3</c:v>
                </c:pt>
                <c:pt idx="152">
                  <c:v>-1.4731318919485901E-2</c:v>
                </c:pt>
                <c:pt idx="153">
                  <c:v>5.2587156181518602E-3</c:v>
                </c:pt>
                <c:pt idx="154">
                  <c:v>1.2719376668445701E-2</c:v>
                </c:pt>
                <c:pt idx="155">
                  <c:v>3.3422184808178301E-3</c:v>
                </c:pt>
                <c:pt idx="156">
                  <c:v>1.1105087647275799E-3</c:v>
                </c:pt>
                <c:pt idx="157">
                  <c:v>3.9528144090752601E-2</c:v>
                </c:pt>
                <c:pt idx="158">
                  <c:v>2.2407671568191401E-2</c:v>
                </c:pt>
                <c:pt idx="159">
                  <c:v>-3.4060823971726599E-2</c:v>
                </c:pt>
                <c:pt idx="160">
                  <c:v>0</c:v>
                </c:pt>
                <c:pt idx="161">
                  <c:v>-3.5949229467492697E-2</c:v>
                </c:pt>
                <c:pt idx="162">
                  <c:v>-2.2924239034608801E-2</c:v>
                </c:pt>
                <c:pt idx="163">
                  <c:v>3.6287663797881203E-2</c:v>
                </c:pt>
                <c:pt idx="164">
                  <c:v>-1.0565276168811999E-2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4.4746566010291401E-3</c:v>
                </c:pt>
                <c:pt idx="169">
                  <c:v>9.4157293768900394E-3</c:v>
                </c:pt>
                <c:pt idx="170">
                  <c:v>-3.0087485162649899E-3</c:v>
                </c:pt>
                <c:pt idx="171">
                  <c:v>-2.7967764940782101E-2</c:v>
                </c:pt>
                <c:pt idx="172">
                  <c:v>-2.7946541015301299E-3</c:v>
                </c:pt>
                <c:pt idx="173">
                  <c:v>5.5006826429140499E-3</c:v>
                </c:pt>
                <c:pt idx="174">
                  <c:v>-5.2641447679043999E-3</c:v>
                </c:pt>
                <c:pt idx="175">
                  <c:v>5.4995410400167401E-3</c:v>
                </c:pt>
                <c:pt idx="176">
                  <c:v>1.52736624364063E-2</c:v>
                </c:pt>
                <c:pt idx="177">
                  <c:v>-3.5678074456335002E-2</c:v>
                </c:pt>
                <c:pt idx="178">
                  <c:v>-1.5812867892786399E-3</c:v>
                </c:pt>
                <c:pt idx="179">
                  <c:v>-2.25926170551684E-2</c:v>
                </c:pt>
                <c:pt idx="180">
                  <c:v>4.6445057491223303E-3</c:v>
                </c:pt>
                <c:pt idx="181">
                  <c:v>-1.4837185799072001E-2</c:v>
                </c:pt>
                <c:pt idx="182">
                  <c:v>4.5945747240603303E-2</c:v>
                </c:pt>
                <c:pt idx="183">
                  <c:v>-2.86937462637759E-2</c:v>
                </c:pt>
                <c:pt idx="184">
                  <c:v>1.0420131752741001E-2</c:v>
                </c:pt>
                <c:pt idx="185">
                  <c:v>3.51903513182786E-2</c:v>
                </c:pt>
                <c:pt idx="186">
                  <c:v>-2.5469923361401699E-2</c:v>
                </c:pt>
                <c:pt idx="187">
                  <c:v>0</c:v>
                </c:pt>
                <c:pt idx="188">
                  <c:v>0</c:v>
                </c:pt>
                <c:pt idx="189">
                  <c:v>-8.6415144446056608E-3</c:v>
                </c:pt>
                <c:pt idx="190">
                  <c:v>-6.5907143711678804E-3</c:v>
                </c:pt>
                <c:pt idx="191">
                  <c:v>-1.00589054800798E-2</c:v>
                </c:pt>
                <c:pt idx="192">
                  <c:v>-1.9349386763792002E-2</c:v>
                </c:pt>
                <c:pt idx="193">
                  <c:v>-1.76367186164391E-2</c:v>
                </c:pt>
                <c:pt idx="194">
                  <c:v>-1.4138087194315901E-2</c:v>
                </c:pt>
                <c:pt idx="195">
                  <c:v>1.1367095629495901E-4</c:v>
                </c:pt>
                <c:pt idx="196">
                  <c:v>-1.50223507584461E-2</c:v>
                </c:pt>
                <c:pt idx="197">
                  <c:v>-1.81396832639939E-2</c:v>
                </c:pt>
                <c:pt idx="198">
                  <c:v>-4.7187516740390498E-2</c:v>
                </c:pt>
                <c:pt idx="199">
                  <c:v>-4.9401001165883203E-2</c:v>
                </c:pt>
                <c:pt idx="200">
                  <c:v>3.8196700263719102E-2</c:v>
                </c:pt>
                <c:pt idx="201">
                  <c:v>-4.63015508641316E-3</c:v>
                </c:pt>
                <c:pt idx="202">
                  <c:v>-2.79104884393153E-2</c:v>
                </c:pt>
                <c:pt idx="203">
                  <c:v>-4.99225680817766E-2</c:v>
                </c:pt>
                <c:pt idx="204">
                  <c:v>-4.9958928530647699E-2</c:v>
                </c:pt>
                <c:pt idx="205">
                  <c:v>-1.4185436049446901E-2</c:v>
                </c:pt>
                <c:pt idx="206">
                  <c:v>4.99998507741993E-2</c:v>
                </c:pt>
                <c:pt idx="207">
                  <c:v>4.8034325507147098E-2</c:v>
                </c:pt>
                <c:pt idx="208">
                  <c:v>4.9399161181160098E-2</c:v>
                </c:pt>
                <c:pt idx="209">
                  <c:v>1.3844963898506E-3</c:v>
                </c:pt>
                <c:pt idx="210">
                  <c:v>-3.4690853563578698E-2</c:v>
                </c:pt>
                <c:pt idx="211">
                  <c:v>4.99999374257004E-2</c:v>
                </c:pt>
                <c:pt idx="212">
                  <c:v>4.9975360352141097E-2</c:v>
                </c:pt>
                <c:pt idx="213">
                  <c:v>4.9958453092860899E-2</c:v>
                </c:pt>
                <c:pt idx="214">
                  <c:v>4.9943770430027797E-2</c:v>
                </c:pt>
                <c:pt idx="215">
                  <c:v>-6.1067120193123202E-3</c:v>
                </c:pt>
                <c:pt idx="216">
                  <c:v>-8.9467417857674002E-3</c:v>
                </c:pt>
                <c:pt idx="217">
                  <c:v>4.4592984241157603E-3</c:v>
                </c:pt>
                <c:pt idx="218">
                  <c:v>7.0384669424048496E-3</c:v>
                </c:pt>
                <c:pt idx="219">
                  <c:v>-4.6989194253521299E-2</c:v>
                </c:pt>
                <c:pt idx="220">
                  <c:v>-3.00123370107758E-2</c:v>
                </c:pt>
                <c:pt idx="221">
                  <c:v>4.4550414659651802E-2</c:v>
                </c:pt>
                <c:pt idx="222">
                  <c:v>-6.3473461974593599E-3</c:v>
                </c:pt>
                <c:pt idx="223">
                  <c:v>1.31121493533378E-2</c:v>
                </c:pt>
                <c:pt idx="224">
                  <c:v>-2.21240310901713E-2</c:v>
                </c:pt>
                <c:pt idx="225">
                  <c:v>-1.26695896932919E-2</c:v>
                </c:pt>
                <c:pt idx="226">
                  <c:v>2.8872578213605601E-2</c:v>
                </c:pt>
                <c:pt idx="227">
                  <c:v>8.9085082695316807E-3</c:v>
                </c:pt>
                <c:pt idx="228">
                  <c:v>2.4282177067199602E-3</c:v>
                </c:pt>
                <c:pt idx="229">
                  <c:v>-1.1561270336055999E-2</c:v>
                </c:pt>
                <c:pt idx="230">
                  <c:v>-7.7975995750798801E-3</c:v>
                </c:pt>
                <c:pt idx="231">
                  <c:v>0</c:v>
                </c:pt>
                <c:pt idx="232">
                  <c:v>-1.54935064081479E-2</c:v>
                </c:pt>
                <c:pt idx="233">
                  <c:v>-1.32282357672436E-2</c:v>
                </c:pt>
                <c:pt idx="234">
                  <c:v>-5.77837862072615E-3</c:v>
                </c:pt>
                <c:pt idx="235">
                  <c:v>-1.09266801409724E-2</c:v>
                </c:pt>
                <c:pt idx="236">
                  <c:v>-4.5832354810384597E-3</c:v>
                </c:pt>
                <c:pt idx="237">
                  <c:v>-1.6647025011337298E-2</c:v>
                </c:pt>
                <c:pt idx="238">
                  <c:v>-4.35826016204044E-2</c:v>
                </c:pt>
                <c:pt idx="239">
                  <c:v>-4.9962322595363998E-2</c:v>
                </c:pt>
                <c:pt idx="240">
                  <c:v>2.1670243852877299E-2</c:v>
                </c:pt>
                <c:pt idx="241">
                  <c:v>2.31505840617722E-2</c:v>
                </c:pt>
                <c:pt idx="242">
                  <c:v>-4.7655353893477102E-2</c:v>
                </c:pt>
                <c:pt idx="243">
                  <c:v>2.8404664702879698E-2</c:v>
                </c:pt>
                <c:pt idx="244">
                  <c:v>4.9948265411128102E-2</c:v>
                </c:pt>
                <c:pt idx="245">
                  <c:v>-1.5980284169603801E-2</c:v>
                </c:pt>
                <c:pt idx="246">
                  <c:v>-3.0730871263059002E-2</c:v>
                </c:pt>
                <c:pt idx="247">
                  <c:v>-4.7557630589226602E-2</c:v>
                </c:pt>
                <c:pt idx="248">
                  <c:v>1.7050356641493802E-2</c:v>
                </c:pt>
                <c:pt idx="249">
                  <c:v>-4.6569003281732501E-3</c:v>
                </c:pt>
                <c:pt idx="250">
                  <c:v>2.00506879335339E-3</c:v>
                </c:pt>
                <c:pt idx="251">
                  <c:v>-1.4808074817390601E-2</c:v>
                </c:pt>
                <c:pt idx="252">
                  <c:v>1.73326092383633E-2</c:v>
                </c:pt>
                <c:pt idx="253">
                  <c:v>2.3026777930467E-2</c:v>
                </c:pt>
                <c:pt idx="254">
                  <c:v>3.1615937305389502E-2</c:v>
                </c:pt>
                <c:pt idx="255">
                  <c:v>0</c:v>
                </c:pt>
                <c:pt idx="256">
                  <c:v>2.5223799592816201E-2</c:v>
                </c:pt>
                <c:pt idx="257">
                  <c:v>-4.1579552635434301E-2</c:v>
                </c:pt>
                <c:pt idx="258">
                  <c:v>-1.1936742163790001E-2</c:v>
                </c:pt>
                <c:pt idx="259">
                  <c:v>1.1691058224650201E-3</c:v>
                </c:pt>
                <c:pt idx="260">
                  <c:v>4.1390962730708102E-2</c:v>
                </c:pt>
                <c:pt idx="261">
                  <c:v>-3.4263639836486497E-2</c:v>
                </c:pt>
                <c:pt idx="262">
                  <c:v>-1.9352349937869301E-2</c:v>
                </c:pt>
                <c:pt idx="263">
                  <c:v>-8.2885223800335198E-3</c:v>
                </c:pt>
                <c:pt idx="264">
                  <c:v>4.8819322049812E-2</c:v>
                </c:pt>
                <c:pt idx="265">
                  <c:v>4.9961975866804897E-2</c:v>
                </c:pt>
                <c:pt idx="266">
                  <c:v>1.9997859007541599E-2</c:v>
                </c:pt>
                <c:pt idx="267">
                  <c:v>8.9759275610168006E-3</c:v>
                </c:pt>
                <c:pt idx="268">
                  <c:v>-1.59193333981777E-2</c:v>
                </c:pt>
                <c:pt idx="269">
                  <c:v>1.33221307427135E-2</c:v>
                </c:pt>
                <c:pt idx="270">
                  <c:v>7.5126946662503798E-3</c:v>
                </c:pt>
                <c:pt idx="271">
                  <c:v>-1.4913349888338701E-2</c:v>
                </c:pt>
                <c:pt idx="272">
                  <c:v>-2.3644871393291601E-4</c:v>
                </c:pt>
                <c:pt idx="273">
                  <c:v>-2.6025846607517799E-3</c:v>
                </c:pt>
                <c:pt idx="274">
                  <c:v>-1.4470542232598801E-2</c:v>
                </c:pt>
                <c:pt idx="275">
                  <c:v>2.52738756837428E-2</c:v>
                </c:pt>
                <c:pt idx="276">
                  <c:v>1.37339734582293E-2</c:v>
                </c:pt>
                <c:pt idx="277">
                  <c:v>-6.9477249688806699E-3</c:v>
                </c:pt>
                <c:pt idx="278">
                  <c:v>-1.9472851650096899E-2</c:v>
                </c:pt>
                <c:pt idx="279">
                  <c:v>-4.51907506666755E-3</c:v>
                </c:pt>
                <c:pt idx="280">
                  <c:v>3.4642672353009801E-3</c:v>
                </c:pt>
                <c:pt idx="281">
                  <c:v>-5.5951119095195602E-3</c:v>
                </c:pt>
                <c:pt idx="282">
                  <c:v>1.3887242814453599E-2</c:v>
                </c:pt>
                <c:pt idx="283">
                  <c:v>1.4405511867890001E-2</c:v>
                </c:pt>
                <c:pt idx="284">
                  <c:v>2.8052618314214999E-2</c:v>
                </c:pt>
                <c:pt idx="285">
                  <c:v>0</c:v>
                </c:pt>
                <c:pt idx="286">
                  <c:v>-1.4039891634177499E-2</c:v>
                </c:pt>
                <c:pt idx="287">
                  <c:v>-7.5792170413431703E-3</c:v>
                </c:pt>
                <c:pt idx="288">
                  <c:v>-1.8051502578121499E-2</c:v>
                </c:pt>
                <c:pt idx="289">
                  <c:v>-2.6985392805494599E-2</c:v>
                </c:pt>
                <c:pt idx="290">
                  <c:v>2.4221387011711098E-3</c:v>
                </c:pt>
                <c:pt idx="291">
                  <c:v>9.4236108809197198E-3</c:v>
                </c:pt>
                <c:pt idx="292">
                  <c:v>5.9844782562773402E-3</c:v>
                </c:pt>
                <c:pt idx="293">
                  <c:v>2.9744386646254899E-3</c:v>
                </c:pt>
                <c:pt idx="294">
                  <c:v>-2.7639365474746502E-2</c:v>
                </c:pt>
                <c:pt idx="295">
                  <c:v>-3.4768843023377301E-2</c:v>
                </c:pt>
                <c:pt idx="296">
                  <c:v>-1.26404337725091E-3</c:v>
                </c:pt>
                <c:pt idx="297">
                  <c:v>-5.0610247685046799E-4</c:v>
                </c:pt>
                <c:pt idx="298">
                  <c:v>-9.7492589372812494E-3</c:v>
                </c:pt>
                <c:pt idx="299">
                  <c:v>-1.47040718263439E-2</c:v>
                </c:pt>
                <c:pt idx="300">
                  <c:v>-4.8014430158741503E-2</c:v>
                </c:pt>
                <c:pt idx="301">
                  <c:v>-1.5267299224986401E-2</c:v>
                </c:pt>
                <c:pt idx="302">
                  <c:v>1.1904743185838101E-2</c:v>
                </c:pt>
                <c:pt idx="303">
                  <c:v>2.02463024716843E-2</c:v>
                </c:pt>
                <c:pt idx="304">
                  <c:v>3.0168902081407E-2</c:v>
                </c:pt>
                <c:pt idx="305">
                  <c:v>-2.08256946674779E-3</c:v>
                </c:pt>
                <c:pt idx="306">
                  <c:v>-1.12169434937283E-2</c:v>
                </c:pt>
                <c:pt idx="307">
                  <c:v>-1.3058987370922001E-2</c:v>
                </c:pt>
                <c:pt idx="308">
                  <c:v>-1.6439322737600699E-2</c:v>
                </c:pt>
                <c:pt idx="309">
                  <c:v>-3.6690047404614899E-3</c:v>
                </c:pt>
                <c:pt idx="310">
                  <c:v>-1.36332099273825E-4</c:v>
                </c:pt>
                <c:pt idx="311">
                  <c:v>6.0018140362542802E-3</c:v>
                </c:pt>
                <c:pt idx="312">
                  <c:v>-1.01693788722591E-2</c:v>
                </c:pt>
                <c:pt idx="313">
                  <c:v>-4.8904134421405697E-2</c:v>
                </c:pt>
                <c:pt idx="314">
                  <c:v>4.8250051015756398E-2</c:v>
                </c:pt>
                <c:pt idx="315">
                  <c:v>-9.0685209016224694E-3</c:v>
                </c:pt>
                <c:pt idx="316">
                  <c:v>-4.2706589594759398E-2</c:v>
                </c:pt>
                <c:pt idx="317">
                  <c:v>-1.28909422137575E-2</c:v>
                </c:pt>
                <c:pt idx="318">
                  <c:v>9.3909513746410107E-3</c:v>
                </c:pt>
                <c:pt idx="319">
                  <c:v>-6.9777975588949702E-3</c:v>
                </c:pt>
                <c:pt idx="320">
                  <c:v>2.6203991280003398E-2</c:v>
                </c:pt>
                <c:pt idx="321">
                  <c:v>4.9928746404133202E-2</c:v>
                </c:pt>
                <c:pt idx="322">
                  <c:v>-9.2390541068195307E-3</c:v>
                </c:pt>
                <c:pt idx="323">
                  <c:v>3.0032908171839599E-2</c:v>
                </c:pt>
                <c:pt idx="324">
                  <c:v>2.13025970392486E-3</c:v>
                </c:pt>
                <c:pt idx="325">
                  <c:v>-2.75010688440009E-2</c:v>
                </c:pt>
                <c:pt idx="326">
                  <c:v>2.45901526826389E-3</c:v>
                </c:pt>
                <c:pt idx="327">
                  <c:v>-4.4698939920156E-2</c:v>
                </c:pt>
                <c:pt idx="328">
                  <c:v>1.18405116049314E-2</c:v>
                </c:pt>
                <c:pt idx="329">
                  <c:v>-4.6665721823168402E-2</c:v>
                </c:pt>
                <c:pt idx="330">
                  <c:v>3.54921341798589E-2</c:v>
                </c:pt>
                <c:pt idx="331">
                  <c:v>-4.4701399384071701E-2</c:v>
                </c:pt>
                <c:pt idx="332">
                  <c:v>3.3188824901918497E-2</c:v>
                </c:pt>
                <c:pt idx="333">
                  <c:v>4.9920405347981797E-2</c:v>
                </c:pt>
                <c:pt idx="334">
                  <c:v>4.9889731746010302E-2</c:v>
                </c:pt>
                <c:pt idx="335">
                  <c:v>-1.66708091546427E-2</c:v>
                </c:pt>
                <c:pt idx="336">
                  <c:v>-3.2839658066540899E-2</c:v>
                </c:pt>
                <c:pt idx="337">
                  <c:v>3.3402480756519901E-2</c:v>
                </c:pt>
                <c:pt idx="338">
                  <c:v>3.2322760083597399E-2</c:v>
                </c:pt>
                <c:pt idx="339">
                  <c:v>7.7631544883591296E-4</c:v>
                </c:pt>
                <c:pt idx="340">
                  <c:v>-4.6671233362605702E-2</c:v>
                </c:pt>
                <c:pt idx="341">
                  <c:v>-7.1874095382564902E-3</c:v>
                </c:pt>
                <c:pt idx="342">
                  <c:v>2.44502597305256E-2</c:v>
                </c:pt>
                <c:pt idx="343">
                  <c:v>1.24000048930832E-2</c:v>
                </c:pt>
                <c:pt idx="344">
                  <c:v>-9.2175115227524705E-4</c:v>
                </c:pt>
                <c:pt idx="345">
                  <c:v>-2.9001479042026399E-3</c:v>
                </c:pt>
                <c:pt idx="346">
                  <c:v>0</c:v>
                </c:pt>
                <c:pt idx="347">
                  <c:v>-7.0068681331377503E-3</c:v>
                </c:pt>
                <c:pt idx="348">
                  <c:v>0</c:v>
                </c:pt>
                <c:pt idx="349">
                  <c:v>-2.5828933584686499E-2</c:v>
                </c:pt>
                <c:pt idx="350">
                  <c:v>-2.14567381879332E-2</c:v>
                </c:pt>
                <c:pt idx="351">
                  <c:v>-4.2039191279436901E-2</c:v>
                </c:pt>
                <c:pt idx="352">
                  <c:v>4.06765633053408E-2</c:v>
                </c:pt>
                <c:pt idx="353">
                  <c:v>-2.2275004187962699E-2</c:v>
                </c:pt>
                <c:pt idx="354">
                  <c:v>-4.3129469726007397E-2</c:v>
                </c:pt>
                <c:pt idx="355">
                  <c:v>-2.5280233087670301E-2</c:v>
                </c:pt>
                <c:pt idx="356">
                  <c:v>4.5173229946716298E-2</c:v>
                </c:pt>
                <c:pt idx="357">
                  <c:v>-4.96300490380326E-2</c:v>
                </c:pt>
                <c:pt idx="358">
                  <c:v>-4.9974356981894397E-2</c:v>
                </c:pt>
                <c:pt idx="359">
                  <c:v>4.9872821460278001E-2</c:v>
                </c:pt>
                <c:pt idx="360">
                  <c:v>4.9930553306755797E-2</c:v>
                </c:pt>
                <c:pt idx="361">
                  <c:v>4.9867902182122503E-2</c:v>
                </c:pt>
                <c:pt idx="362">
                  <c:v>4.9858344718221898E-2</c:v>
                </c:pt>
                <c:pt idx="363">
                  <c:v>3.6704091084021798E-2</c:v>
                </c:pt>
                <c:pt idx="364">
                  <c:v>4.3063616716780398E-2</c:v>
                </c:pt>
                <c:pt idx="365">
                  <c:v>-4.4333507004671799E-2</c:v>
                </c:pt>
                <c:pt idx="366">
                  <c:v>0</c:v>
                </c:pt>
                <c:pt idx="367">
                  <c:v>9.6694692126862006E-2</c:v>
                </c:pt>
                <c:pt idx="368">
                  <c:v>0</c:v>
                </c:pt>
                <c:pt idx="369">
                  <c:v>-3.2650426251748098E-2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-4.9876908842058899E-2</c:v>
                </c:pt>
                <c:pt idx="375">
                  <c:v>9.4924497752270406E-3</c:v>
                </c:pt>
                <c:pt idx="376">
                  <c:v>2.4932060913416199E-2</c:v>
                </c:pt>
                <c:pt idx="377">
                  <c:v>2.62720981470435E-2</c:v>
                </c:pt>
                <c:pt idx="378">
                  <c:v>1.4763471654653099E-2</c:v>
                </c:pt>
                <c:pt idx="379">
                  <c:v>-2.0688712748795801E-2</c:v>
                </c:pt>
                <c:pt idx="380">
                  <c:v>-4.1706397798745999E-2</c:v>
                </c:pt>
                <c:pt idx="381">
                  <c:v>2.2471922601527899E-2</c:v>
                </c:pt>
                <c:pt idx="382">
                  <c:v>1.02934861660249E-2</c:v>
                </c:pt>
                <c:pt idx="383">
                  <c:v>1.3762429900629001E-4</c:v>
                </c:pt>
                <c:pt idx="384">
                  <c:v>-3.1112260153532498E-2</c:v>
                </c:pt>
                <c:pt idx="385">
                  <c:v>4.2624981997144802E-3</c:v>
                </c:pt>
                <c:pt idx="386">
                  <c:v>-3.82003212551021E-3</c:v>
                </c:pt>
                <c:pt idx="387">
                  <c:v>-5.1127966430449196E-3</c:v>
                </c:pt>
                <c:pt idx="388">
                  <c:v>-7.9942726400077102E-3</c:v>
                </c:pt>
                <c:pt idx="389">
                  <c:v>1.20878753822271E-2</c:v>
                </c:pt>
                <c:pt idx="390">
                  <c:v>-4.2637511809469998E-4</c:v>
                </c:pt>
                <c:pt idx="391">
                  <c:v>4.8364025537389901E-2</c:v>
                </c:pt>
                <c:pt idx="392">
                  <c:v>-4.1248083709486703E-2</c:v>
                </c:pt>
                <c:pt idx="393">
                  <c:v>-1.4294110633527399E-2</c:v>
                </c:pt>
                <c:pt idx="394">
                  <c:v>-4.99640489096407E-2</c:v>
                </c:pt>
                <c:pt idx="395">
                  <c:v>-4.53381392288465E-3</c:v>
                </c:pt>
                <c:pt idx="396">
                  <c:v>2.99074466484648E-2</c:v>
                </c:pt>
                <c:pt idx="397">
                  <c:v>9.1392106154143705E-3</c:v>
                </c:pt>
                <c:pt idx="398">
                  <c:v>-1.3147497409199799E-3</c:v>
                </c:pt>
                <c:pt idx="399">
                  <c:v>-4.9875604758625298E-2</c:v>
                </c:pt>
                <c:pt idx="400">
                  <c:v>-1.13916667679257E-2</c:v>
                </c:pt>
                <c:pt idx="401">
                  <c:v>1.47928589035134E-2</c:v>
                </c:pt>
                <c:pt idx="402">
                  <c:v>-4.9869424707217398E-2</c:v>
                </c:pt>
                <c:pt idx="403">
                  <c:v>4.4089290531852503E-2</c:v>
                </c:pt>
                <c:pt idx="404">
                  <c:v>1.9334752320461002E-2</c:v>
                </c:pt>
                <c:pt idx="405">
                  <c:v>1.59331834014921E-2</c:v>
                </c:pt>
                <c:pt idx="406">
                  <c:v>-1.8073270127607701E-2</c:v>
                </c:pt>
                <c:pt idx="407">
                  <c:v>-9.4310351099565603E-3</c:v>
                </c:pt>
                <c:pt idx="408">
                  <c:v>-2.57984127155572E-2</c:v>
                </c:pt>
                <c:pt idx="409">
                  <c:v>-3.3732715056367997E-2</c:v>
                </c:pt>
                <c:pt idx="410">
                  <c:v>3.2626267262305399E-3</c:v>
                </c:pt>
                <c:pt idx="411">
                  <c:v>1.7561093016112798E-2</c:v>
                </c:pt>
                <c:pt idx="412">
                  <c:v>-1.8696243904436999E-2</c:v>
                </c:pt>
                <c:pt idx="413">
                  <c:v>-2.73571794588389E-2</c:v>
                </c:pt>
                <c:pt idx="414">
                  <c:v>-1.9253182264562199E-2</c:v>
                </c:pt>
                <c:pt idx="415">
                  <c:v>-7.6818652121856696E-3</c:v>
                </c:pt>
                <c:pt idx="416">
                  <c:v>-3.02768463819869E-2</c:v>
                </c:pt>
                <c:pt idx="417">
                  <c:v>-3.9028906568116801E-3</c:v>
                </c:pt>
                <c:pt idx="418">
                  <c:v>-1.9056098034881699E-2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-4.1575837437394597E-2</c:v>
                </c:pt>
                <c:pt idx="424">
                  <c:v>4.9062385844685599E-2</c:v>
                </c:pt>
                <c:pt idx="425">
                  <c:v>3.0155303638079799E-2</c:v>
                </c:pt>
                <c:pt idx="426">
                  <c:v>1.99824133830349E-2</c:v>
                </c:pt>
                <c:pt idx="427">
                  <c:v>4.7946422503719402E-2</c:v>
                </c:pt>
                <c:pt idx="428">
                  <c:v>-2.2958297504548E-2</c:v>
                </c:pt>
                <c:pt idx="429">
                  <c:v>-4.9849172247693599E-2</c:v>
                </c:pt>
                <c:pt idx="430">
                  <c:v>-2.8086714735985601E-2</c:v>
                </c:pt>
                <c:pt idx="431">
                  <c:v>1.58123037408886E-2</c:v>
                </c:pt>
                <c:pt idx="432">
                  <c:v>-4.4193899703688998E-2</c:v>
                </c:pt>
                <c:pt idx="433">
                  <c:v>-3.96855219442874E-2</c:v>
                </c:pt>
                <c:pt idx="434">
                  <c:v>4.6783702348074503E-2</c:v>
                </c:pt>
                <c:pt idx="435">
                  <c:v>2.5325861101035001E-2</c:v>
                </c:pt>
                <c:pt idx="436">
                  <c:v>4.7947641789765197E-2</c:v>
                </c:pt>
                <c:pt idx="437">
                  <c:v>-1.6117819767861301E-2</c:v>
                </c:pt>
                <c:pt idx="438">
                  <c:v>1.40918808139988E-2</c:v>
                </c:pt>
                <c:pt idx="439">
                  <c:v>0</c:v>
                </c:pt>
                <c:pt idx="440">
                  <c:v>0</c:v>
                </c:pt>
                <c:pt idx="441">
                  <c:v>-9.2061188598783102E-3</c:v>
                </c:pt>
                <c:pt idx="442">
                  <c:v>4.99647945650867E-2</c:v>
                </c:pt>
                <c:pt idx="443">
                  <c:v>1.06863115659043E-2</c:v>
                </c:pt>
                <c:pt idx="444">
                  <c:v>3.9154227220932397E-2</c:v>
                </c:pt>
                <c:pt idx="445">
                  <c:v>-1.39904669357633E-2</c:v>
                </c:pt>
                <c:pt idx="446">
                  <c:v>-3.16026421002122E-2</c:v>
                </c:pt>
                <c:pt idx="447">
                  <c:v>3.3299997898507898E-2</c:v>
                </c:pt>
                <c:pt idx="448">
                  <c:v>1.6100136426134499E-4</c:v>
                </c:pt>
                <c:pt idx="449">
                  <c:v>-4.25325208805361E-2</c:v>
                </c:pt>
                <c:pt idx="450">
                  <c:v>1.26197283337033E-2</c:v>
                </c:pt>
                <c:pt idx="451">
                  <c:v>-4.8188602922052603E-3</c:v>
                </c:pt>
                <c:pt idx="452">
                  <c:v>-2.4043940037802601E-2</c:v>
                </c:pt>
                <c:pt idx="453">
                  <c:v>4.2429432304945697E-2</c:v>
                </c:pt>
                <c:pt idx="454">
                  <c:v>1.0996062060687199E-2</c:v>
                </c:pt>
                <c:pt idx="455">
                  <c:v>-1.94790312260144E-3</c:v>
                </c:pt>
                <c:pt idx="456">
                  <c:v>5.04219551955101E-3</c:v>
                </c:pt>
                <c:pt idx="457">
                  <c:v>2.1039028303417199E-2</c:v>
                </c:pt>
                <c:pt idx="458">
                  <c:v>4.4698193421795901E-2</c:v>
                </c:pt>
                <c:pt idx="459">
                  <c:v>5.46187159959571E-3</c:v>
                </c:pt>
                <c:pt idx="460">
                  <c:v>-3.9232894779826603E-3</c:v>
                </c:pt>
                <c:pt idx="461">
                  <c:v>-3.6358896285506202E-3</c:v>
                </c:pt>
                <c:pt idx="462">
                  <c:v>1.74851802732553E-2</c:v>
                </c:pt>
                <c:pt idx="463">
                  <c:v>2.3759779230834999E-2</c:v>
                </c:pt>
                <c:pt idx="464">
                  <c:v>-2.4959731880487002E-2</c:v>
                </c:pt>
                <c:pt idx="465">
                  <c:v>-3.3982233504616599E-2</c:v>
                </c:pt>
                <c:pt idx="466">
                  <c:v>8.2132974590213206E-3</c:v>
                </c:pt>
                <c:pt idx="467">
                  <c:v>-8.1463887450414704E-3</c:v>
                </c:pt>
                <c:pt idx="468">
                  <c:v>1.7356354190686499E-2</c:v>
                </c:pt>
                <c:pt idx="469">
                  <c:v>-4.90480265733775E-2</c:v>
                </c:pt>
                <c:pt idx="470">
                  <c:v>1.8580807770694301E-2</c:v>
                </c:pt>
                <c:pt idx="471">
                  <c:v>1.2895095774723199E-2</c:v>
                </c:pt>
                <c:pt idx="472">
                  <c:v>9.4705877963456604E-3</c:v>
                </c:pt>
                <c:pt idx="473">
                  <c:v>2.7683174383805499E-3</c:v>
                </c:pt>
                <c:pt idx="474">
                  <c:v>2.71473068810048E-2</c:v>
                </c:pt>
                <c:pt idx="475">
                  <c:v>-1.2841706822163301E-2</c:v>
                </c:pt>
                <c:pt idx="476">
                  <c:v>-5.4452311669796402E-3</c:v>
                </c:pt>
                <c:pt idx="477">
                  <c:v>1.9619561580457499E-2</c:v>
                </c:pt>
                <c:pt idx="478">
                  <c:v>-4.3257609105186402E-3</c:v>
                </c:pt>
                <c:pt idx="479">
                  <c:v>4.9288394371784103E-2</c:v>
                </c:pt>
                <c:pt idx="480">
                  <c:v>4.8686617322830798E-2</c:v>
                </c:pt>
                <c:pt idx="481">
                  <c:v>2.3144510291763201E-3</c:v>
                </c:pt>
                <c:pt idx="482">
                  <c:v>-2.44488032124543E-3</c:v>
                </c:pt>
                <c:pt idx="483">
                  <c:v>-8.71463868174948E-3</c:v>
                </c:pt>
                <c:pt idx="484">
                  <c:v>3.0906682325711501E-2</c:v>
                </c:pt>
                <c:pt idx="485">
                  <c:v>-1.6122759063220301E-2</c:v>
                </c:pt>
                <c:pt idx="486">
                  <c:v>5.4168801543333096E-4</c:v>
                </c:pt>
                <c:pt idx="487">
                  <c:v>-1.7189865064922601E-2</c:v>
                </c:pt>
                <c:pt idx="488">
                  <c:v>1.63887967732585E-2</c:v>
                </c:pt>
                <c:pt idx="489">
                  <c:v>-5.2845853464824301E-3</c:v>
                </c:pt>
                <c:pt idx="490">
                  <c:v>4.9993282390217303E-2</c:v>
                </c:pt>
                <c:pt idx="491">
                  <c:v>-1.7514260627285099E-2</c:v>
                </c:pt>
                <c:pt idx="492">
                  <c:v>-3.6049134785264898E-2</c:v>
                </c:pt>
                <c:pt idx="493">
                  <c:v>4.2739772487487698E-2</c:v>
                </c:pt>
                <c:pt idx="494">
                  <c:v>-2.1020570569782499E-3</c:v>
                </c:pt>
                <c:pt idx="495">
                  <c:v>-1.14534592230945E-2</c:v>
                </c:pt>
                <c:pt idx="496">
                  <c:v>4.2616780876558701E-3</c:v>
                </c:pt>
                <c:pt idx="497">
                  <c:v>1.2200058575204601E-2</c:v>
                </c:pt>
                <c:pt idx="498">
                  <c:v>-1.51974218105439E-2</c:v>
                </c:pt>
                <c:pt idx="499">
                  <c:v>3.2459894932880401E-2</c:v>
                </c:pt>
                <c:pt idx="500">
                  <c:v>-4.3422294402896099E-2</c:v>
                </c:pt>
                <c:pt idx="501">
                  <c:v>1.8184363790439601E-2</c:v>
                </c:pt>
                <c:pt idx="502">
                  <c:v>4.8154570548106998E-2</c:v>
                </c:pt>
                <c:pt idx="503">
                  <c:v>3.6223586187508802E-2</c:v>
                </c:pt>
                <c:pt idx="504">
                  <c:v>-4.3239905886223298E-2</c:v>
                </c:pt>
                <c:pt idx="505">
                  <c:v>3.1825958134159898E-3</c:v>
                </c:pt>
                <c:pt idx="506">
                  <c:v>-9.3908470606132097E-3</c:v>
                </c:pt>
                <c:pt idx="507">
                  <c:v>-2.9592672004690498E-2</c:v>
                </c:pt>
                <c:pt idx="508">
                  <c:v>4.2508344993385697E-2</c:v>
                </c:pt>
                <c:pt idx="509">
                  <c:v>3.3430430486698401E-2</c:v>
                </c:pt>
                <c:pt idx="510">
                  <c:v>7.4745804604068799E-3</c:v>
                </c:pt>
                <c:pt idx="511">
                  <c:v>-2.80954006801192E-2</c:v>
                </c:pt>
                <c:pt idx="512">
                  <c:v>-3.0158923275201199E-2</c:v>
                </c:pt>
                <c:pt idx="513">
                  <c:v>-2.9548550147576499E-2</c:v>
                </c:pt>
                <c:pt idx="514">
                  <c:v>-3.52345358117142E-2</c:v>
                </c:pt>
                <c:pt idx="515">
                  <c:v>3.8864295823343498E-2</c:v>
                </c:pt>
                <c:pt idx="516">
                  <c:v>0</c:v>
                </c:pt>
                <c:pt idx="517">
                  <c:v>4.0461700804558201E-2</c:v>
                </c:pt>
                <c:pt idx="518">
                  <c:v>-1.6320266763416E-2</c:v>
                </c:pt>
                <c:pt idx="519">
                  <c:v>-7.7767161653586995E-4</c:v>
                </c:pt>
                <c:pt idx="520">
                  <c:v>-1.19340854141873E-2</c:v>
                </c:pt>
                <c:pt idx="521">
                  <c:v>1.23407870409321E-2</c:v>
                </c:pt>
                <c:pt idx="522">
                  <c:v>3.9554021229883503E-2</c:v>
                </c:pt>
                <c:pt idx="523">
                  <c:v>-1.49702776387933E-2</c:v>
                </c:pt>
                <c:pt idx="524">
                  <c:v>-4.8505573632573101E-2</c:v>
                </c:pt>
                <c:pt idx="525">
                  <c:v>3.3275652858200402E-2</c:v>
                </c:pt>
                <c:pt idx="526">
                  <c:v>-1.8807042326969701E-2</c:v>
                </c:pt>
                <c:pt idx="527">
                  <c:v>4.7525235010331998E-2</c:v>
                </c:pt>
                <c:pt idx="528">
                  <c:v>3.8726572368948997E-2</c:v>
                </c:pt>
                <c:pt idx="529">
                  <c:v>3.9818156804158102E-3</c:v>
                </c:pt>
                <c:pt idx="530">
                  <c:v>-3.0284803837407601E-2</c:v>
                </c:pt>
                <c:pt idx="531">
                  <c:v>1.2397406617503201E-4</c:v>
                </c:pt>
                <c:pt idx="532">
                  <c:v>1.17719121210302E-2</c:v>
                </c:pt>
                <c:pt idx="533">
                  <c:v>2.6945960771575898E-3</c:v>
                </c:pt>
                <c:pt idx="534">
                  <c:v>-1.5756898636839899E-2</c:v>
                </c:pt>
                <c:pt idx="535">
                  <c:v>-5.83260205162327E-3</c:v>
                </c:pt>
                <c:pt idx="536">
                  <c:v>-1.31070347024143E-2</c:v>
                </c:pt>
                <c:pt idx="537">
                  <c:v>5.31238496142612E-3</c:v>
                </c:pt>
                <c:pt idx="538">
                  <c:v>-5.2843126583285403E-3</c:v>
                </c:pt>
                <c:pt idx="539">
                  <c:v>5.5653462594350799E-3</c:v>
                </c:pt>
                <c:pt idx="540">
                  <c:v>-4.7797624805455304E-3</c:v>
                </c:pt>
                <c:pt idx="541">
                  <c:v>-4.9294487768983004E-3</c:v>
                </c:pt>
                <c:pt idx="542">
                  <c:v>1.9052119105275999E-3</c:v>
                </c:pt>
                <c:pt idx="543">
                  <c:v>-1.2043429902573399E-2</c:v>
                </c:pt>
                <c:pt idx="544">
                  <c:v>-4.7350259968779097E-2</c:v>
                </c:pt>
                <c:pt idx="545">
                  <c:v>2.0204801869586401E-2</c:v>
                </c:pt>
                <c:pt idx="546">
                  <c:v>0</c:v>
                </c:pt>
                <c:pt idx="547">
                  <c:v>-4.3569740838202498E-3</c:v>
                </c:pt>
                <c:pt idx="548">
                  <c:v>-1.49847644358551E-2</c:v>
                </c:pt>
                <c:pt idx="549">
                  <c:v>-2.97522953231633E-2</c:v>
                </c:pt>
                <c:pt idx="550">
                  <c:v>1.7899290829670102E-2</c:v>
                </c:pt>
                <c:pt idx="551">
                  <c:v>2.9716544198917099E-2</c:v>
                </c:pt>
                <c:pt idx="552">
                  <c:v>-6.6202699443760097E-4</c:v>
                </c:pt>
                <c:pt idx="553">
                  <c:v>-8.7429097342789294E-3</c:v>
                </c:pt>
                <c:pt idx="554">
                  <c:v>2.80649893748429E-3</c:v>
                </c:pt>
                <c:pt idx="555">
                  <c:v>-1.1996720195220001E-3</c:v>
                </c:pt>
                <c:pt idx="556">
                  <c:v>0</c:v>
                </c:pt>
                <c:pt idx="557">
                  <c:v>-1.54767247477446E-2</c:v>
                </c:pt>
                <c:pt idx="558">
                  <c:v>-9.3509256558514196E-3</c:v>
                </c:pt>
                <c:pt idx="559">
                  <c:v>-2.4760529578269502E-2</c:v>
                </c:pt>
                <c:pt idx="560">
                  <c:v>-3.3666021446935E-3</c:v>
                </c:pt>
                <c:pt idx="561">
                  <c:v>-8.7260856513961295E-3</c:v>
                </c:pt>
                <c:pt idx="562">
                  <c:v>-4.6287160244280999E-2</c:v>
                </c:pt>
                <c:pt idx="563">
                  <c:v>0</c:v>
                </c:pt>
                <c:pt idx="564">
                  <c:v>9.2302537121369006E-3</c:v>
                </c:pt>
                <c:pt idx="565">
                  <c:v>2.7437505994849998E-2</c:v>
                </c:pt>
                <c:pt idx="566">
                  <c:v>-2.2684868720172599E-2</c:v>
                </c:pt>
                <c:pt idx="567">
                  <c:v>2.9234766079850399E-2</c:v>
                </c:pt>
                <c:pt idx="568">
                  <c:v>-4.6388834446177099E-2</c:v>
                </c:pt>
                <c:pt idx="569">
                  <c:v>-5.2237616998577999E-2</c:v>
                </c:pt>
                <c:pt idx="570">
                  <c:v>5.5590611406194097E-2</c:v>
                </c:pt>
                <c:pt idx="571">
                  <c:v>-1.4661819147824599E-2</c:v>
                </c:pt>
                <c:pt idx="572">
                  <c:v>-5.6028022733168002E-2</c:v>
                </c:pt>
                <c:pt idx="573">
                  <c:v>-9.65116157747929E-4</c:v>
                </c:pt>
                <c:pt idx="574">
                  <c:v>-7.4867092046775094E-2</c:v>
                </c:pt>
                <c:pt idx="575">
                  <c:v>-6.9787531994107005E-2</c:v>
                </c:pt>
                <c:pt idx="576">
                  <c:v>-7.4836427115072102E-2</c:v>
                </c:pt>
                <c:pt idx="577">
                  <c:v>-7.4823158178880897E-2</c:v>
                </c:pt>
                <c:pt idx="578">
                  <c:v>-7.4972631818460797E-2</c:v>
                </c:pt>
                <c:pt idx="579">
                  <c:v>0</c:v>
                </c:pt>
                <c:pt idx="580">
                  <c:v>-7.4905421561483401E-2</c:v>
                </c:pt>
                <c:pt idx="581">
                  <c:v>-6.9476408948423996E-2</c:v>
                </c:pt>
                <c:pt idx="582">
                  <c:v>-2.9096905698441901E-2</c:v>
                </c:pt>
                <c:pt idx="583">
                  <c:v>1.21572131984455E-2</c:v>
                </c:pt>
                <c:pt idx="584">
                  <c:v>-3.2402228295139397E-2</c:v>
                </c:pt>
                <c:pt idx="585">
                  <c:v>6.5242444075794201E-2</c:v>
                </c:pt>
                <c:pt idx="586">
                  <c:v>5.6639406975974402E-2</c:v>
                </c:pt>
                <c:pt idx="587">
                  <c:v>7.4891225456700905E-2</c:v>
                </c:pt>
                <c:pt idx="588">
                  <c:v>7.4683729717588798E-2</c:v>
                </c:pt>
                <c:pt idx="589">
                  <c:v>-7.3046184523975793E-2</c:v>
                </c:pt>
                <c:pt idx="590">
                  <c:v>2.2754615326009999E-2</c:v>
                </c:pt>
                <c:pt idx="591">
                  <c:v>9.3681842844601799E-4</c:v>
                </c:pt>
                <c:pt idx="592">
                  <c:v>4.9836034218691198E-2</c:v>
                </c:pt>
                <c:pt idx="593">
                  <c:v>6.6414131056036496E-2</c:v>
                </c:pt>
                <c:pt idx="594">
                  <c:v>-3.5318540837491898E-2</c:v>
                </c:pt>
                <c:pt idx="595">
                  <c:v>-2.0580697400672601E-2</c:v>
                </c:pt>
                <c:pt idx="596">
                  <c:v>1.01746382030101E-2</c:v>
                </c:pt>
                <c:pt idx="597">
                  <c:v>7.44481310148838E-3</c:v>
                </c:pt>
                <c:pt idx="598">
                  <c:v>7.4983542793450403E-2</c:v>
                </c:pt>
                <c:pt idx="599">
                  <c:v>7.4808042650885795E-2</c:v>
                </c:pt>
                <c:pt idx="600">
                  <c:v>-6.6215229043999499E-2</c:v>
                </c:pt>
                <c:pt idx="601">
                  <c:v>-6.0435627091069899E-3</c:v>
                </c:pt>
                <c:pt idx="602">
                  <c:v>5.5533054663703799E-2</c:v>
                </c:pt>
                <c:pt idx="603">
                  <c:v>-1.3441020563173601E-3</c:v>
                </c:pt>
                <c:pt idx="604">
                  <c:v>-5.0567158702332499E-2</c:v>
                </c:pt>
                <c:pt idx="605">
                  <c:v>1.13406795987974E-2</c:v>
                </c:pt>
                <c:pt idx="606">
                  <c:v>1.0612738071242399E-2</c:v>
                </c:pt>
                <c:pt idx="607">
                  <c:v>4.8741851188784498E-2</c:v>
                </c:pt>
                <c:pt idx="608">
                  <c:v>0</c:v>
                </c:pt>
                <c:pt idx="609">
                  <c:v>3.2117216619122601E-3</c:v>
                </c:pt>
                <c:pt idx="610">
                  <c:v>1.9585783589193301E-2</c:v>
                </c:pt>
                <c:pt idx="611">
                  <c:v>1.2375211439364099E-2</c:v>
                </c:pt>
                <c:pt idx="612">
                  <c:v>-2.28059825351953E-2</c:v>
                </c:pt>
                <c:pt idx="613">
                  <c:v>5.56384231341863E-2</c:v>
                </c:pt>
                <c:pt idx="614">
                  <c:v>6.7562794154571407E-2</c:v>
                </c:pt>
                <c:pt idx="615">
                  <c:v>-5.1524192515706398E-2</c:v>
                </c:pt>
                <c:pt idx="616">
                  <c:v>-6.8995540074690206E-2</c:v>
                </c:pt>
                <c:pt idx="617">
                  <c:v>1.4071042157408099E-2</c:v>
                </c:pt>
                <c:pt idx="618">
                  <c:v>-9.2504337767494293E-3</c:v>
                </c:pt>
                <c:pt idx="619">
                  <c:v>3.9215420144469802E-3</c:v>
                </c:pt>
                <c:pt idx="620">
                  <c:v>7.4962844683837099E-2</c:v>
                </c:pt>
                <c:pt idx="621">
                  <c:v>-1.7477181861899699E-2</c:v>
                </c:pt>
                <c:pt idx="622">
                  <c:v>-4.2268475442237802E-2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1.5263229449575101E-2</c:v>
                </c:pt>
                <c:pt idx="628">
                  <c:v>1.5395719768513699E-2</c:v>
                </c:pt>
                <c:pt idx="629">
                  <c:v>9.27564614530808E-3</c:v>
                </c:pt>
                <c:pt idx="630">
                  <c:v>0</c:v>
                </c:pt>
                <c:pt idx="631">
                  <c:v>-9.5440036498604993E-3</c:v>
                </c:pt>
                <c:pt idx="632">
                  <c:v>2.56959880668832E-2</c:v>
                </c:pt>
                <c:pt idx="633">
                  <c:v>-9.0465669130716606E-3</c:v>
                </c:pt>
                <c:pt idx="634">
                  <c:v>2.2822028515906202E-3</c:v>
                </c:pt>
                <c:pt idx="635">
                  <c:v>3.5030865560119898E-3</c:v>
                </c:pt>
                <c:pt idx="636">
                  <c:v>-6.98185197303365E-3</c:v>
                </c:pt>
                <c:pt idx="637">
                  <c:v>5.44914752880223E-3</c:v>
                </c:pt>
                <c:pt idx="638">
                  <c:v>-1.9755263720952199E-2</c:v>
                </c:pt>
                <c:pt idx="639">
                  <c:v>-1.3732857275071699E-2</c:v>
                </c:pt>
                <c:pt idx="640">
                  <c:v>5.7866467607299403E-3</c:v>
                </c:pt>
                <c:pt idx="641">
                  <c:v>-1.6181361189687899E-2</c:v>
                </c:pt>
                <c:pt idx="642">
                  <c:v>-1.40715203140483E-2</c:v>
                </c:pt>
                <c:pt idx="643">
                  <c:v>-1.0750801873796E-2</c:v>
                </c:pt>
                <c:pt idx="644">
                  <c:v>-4.3094214064710503E-3</c:v>
                </c:pt>
                <c:pt idx="645">
                  <c:v>1.8253675751467201E-2</c:v>
                </c:pt>
                <c:pt idx="646">
                  <c:v>-9.6100642447461797E-3</c:v>
                </c:pt>
                <c:pt idx="647">
                  <c:v>-8.2104906096446603E-3</c:v>
                </c:pt>
                <c:pt idx="648">
                  <c:v>3.7620344482370302E-4</c:v>
                </c:pt>
                <c:pt idx="649">
                  <c:v>3.0468368756798099E-2</c:v>
                </c:pt>
                <c:pt idx="650">
                  <c:v>-3.4677763817346999E-3</c:v>
                </c:pt>
                <c:pt idx="651">
                  <c:v>1.6483579400310099E-2</c:v>
                </c:pt>
                <c:pt idx="652">
                  <c:v>-1.8017225143146799E-4</c:v>
                </c:pt>
                <c:pt idx="653">
                  <c:v>-5.0458729809537799E-3</c:v>
                </c:pt>
                <c:pt idx="654">
                  <c:v>1.24974679489404E-2</c:v>
                </c:pt>
                <c:pt idx="655">
                  <c:v>9.1236639607722696E-3</c:v>
                </c:pt>
                <c:pt idx="656">
                  <c:v>3.5452451881430799E-3</c:v>
                </c:pt>
                <c:pt idx="657">
                  <c:v>2.77339189380039E-2</c:v>
                </c:pt>
                <c:pt idx="658">
                  <c:v>-5.1565194222627101E-3</c:v>
                </c:pt>
                <c:pt idx="659">
                  <c:v>2.4533315366093902E-2</c:v>
                </c:pt>
                <c:pt idx="660">
                  <c:v>6.4081431066517203E-3</c:v>
                </c:pt>
                <c:pt idx="661">
                  <c:v>-5.1105751394866901E-2</c:v>
                </c:pt>
                <c:pt idx="662">
                  <c:v>2.2954329743714798E-3</c:v>
                </c:pt>
                <c:pt idx="663">
                  <c:v>7.3995968888135796E-3</c:v>
                </c:pt>
                <c:pt idx="664">
                  <c:v>1.5564883328126101E-2</c:v>
                </c:pt>
                <c:pt idx="665">
                  <c:v>6.3716773665420303E-3</c:v>
                </c:pt>
                <c:pt idx="666">
                  <c:v>-1.8822499057701399E-2</c:v>
                </c:pt>
                <c:pt idx="667">
                  <c:v>-2.4241591598283801E-2</c:v>
                </c:pt>
                <c:pt idx="668">
                  <c:v>-2.52010827592286E-2</c:v>
                </c:pt>
                <c:pt idx="669">
                  <c:v>-4.2169748102777798E-3</c:v>
                </c:pt>
                <c:pt idx="670">
                  <c:v>2.4120733248187701E-2</c:v>
                </c:pt>
                <c:pt idx="671">
                  <c:v>3.2361738803959698E-3</c:v>
                </c:pt>
                <c:pt idx="672">
                  <c:v>-6.8100169420581402E-3</c:v>
                </c:pt>
                <c:pt idx="673">
                  <c:v>0</c:v>
                </c:pt>
                <c:pt idx="674">
                  <c:v>1.10067962851101E-2</c:v>
                </c:pt>
                <c:pt idx="675">
                  <c:v>-1.9810783483530499E-2</c:v>
                </c:pt>
                <c:pt idx="676">
                  <c:v>4.0057931025648903E-3</c:v>
                </c:pt>
                <c:pt idx="677">
                  <c:v>1.4678180660473401E-2</c:v>
                </c:pt>
                <c:pt idx="678">
                  <c:v>-1.0200189019915399E-2</c:v>
                </c:pt>
                <c:pt idx="679">
                  <c:v>1.98613874478453E-2</c:v>
                </c:pt>
                <c:pt idx="680">
                  <c:v>5.3095800967752002E-2</c:v>
                </c:pt>
                <c:pt idx="681">
                  <c:v>-1.4305708388003199E-2</c:v>
                </c:pt>
                <c:pt idx="682">
                  <c:v>4.0353935844629103E-2</c:v>
                </c:pt>
                <c:pt idx="683">
                  <c:v>0</c:v>
                </c:pt>
                <c:pt idx="684">
                  <c:v>7.4855489996289298E-2</c:v>
                </c:pt>
                <c:pt idx="685">
                  <c:v>4.90647969320841E-3</c:v>
                </c:pt>
                <c:pt idx="686">
                  <c:v>1.66956971084351E-2</c:v>
                </c:pt>
                <c:pt idx="687">
                  <c:v>-2.81952549217095E-2</c:v>
                </c:pt>
                <c:pt idx="688">
                  <c:v>9.7242065632524907E-3</c:v>
                </c:pt>
                <c:pt idx="689">
                  <c:v>1.9576819360213601E-2</c:v>
                </c:pt>
                <c:pt idx="690">
                  <c:v>1.48653348382817E-2</c:v>
                </c:pt>
                <c:pt idx="691">
                  <c:v>-7.32385418760312E-3</c:v>
                </c:pt>
                <c:pt idx="692">
                  <c:v>-1.36797317190292E-2</c:v>
                </c:pt>
                <c:pt idx="693">
                  <c:v>-2.4933271251524102E-3</c:v>
                </c:pt>
                <c:pt idx="694">
                  <c:v>-9.3735534548941308E-3</c:v>
                </c:pt>
                <c:pt idx="695">
                  <c:v>1.5770453502093499E-2</c:v>
                </c:pt>
                <c:pt idx="696">
                  <c:v>8.5391309696303801E-3</c:v>
                </c:pt>
                <c:pt idx="697">
                  <c:v>2.92488015998459E-2</c:v>
                </c:pt>
                <c:pt idx="698">
                  <c:v>1.16659746236887E-2</c:v>
                </c:pt>
                <c:pt idx="699">
                  <c:v>4.4353097512456101E-3</c:v>
                </c:pt>
                <c:pt idx="700">
                  <c:v>-2.1931181122089999E-2</c:v>
                </c:pt>
                <c:pt idx="701">
                  <c:v>-1.5048976159117501E-2</c:v>
                </c:pt>
                <c:pt idx="702">
                  <c:v>1.1153768610136301E-2</c:v>
                </c:pt>
                <c:pt idx="703">
                  <c:v>-1.26927704049238E-2</c:v>
                </c:pt>
                <c:pt idx="704">
                  <c:v>-1.8977476702780001E-2</c:v>
                </c:pt>
                <c:pt idx="705">
                  <c:v>5.3040608301435097E-3</c:v>
                </c:pt>
                <c:pt idx="706">
                  <c:v>-4.5002273314328697E-3</c:v>
                </c:pt>
                <c:pt idx="707">
                  <c:v>5.3000444859965402E-3</c:v>
                </c:pt>
                <c:pt idx="708">
                  <c:v>-8.3733249058181997E-3</c:v>
                </c:pt>
                <c:pt idx="709">
                  <c:v>8.2875059196891501E-3</c:v>
                </c:pt>
                <c:pt idx="710">
                  <c:v>-1.19415729287124E-2</c:v>
                </c:pt>
                <c:pt idx="711">
                  <c:v>1.6324053800585599E-2</c:v>
                </c:pt>
                <c:pt idx="712">
                  <c:v>-1.08108108108104E-2</c:v>
                </c:pt>
                <c:pt idx="713">
                  <c:v>-5.15239281233228E-3</c:v>
                </c:pt>
                <c:pt idx="714">
                  <c:v>-1.9303103451292099E-2</c:v>
                </c:pt>
                <c:pt idx="715">
                  <c:v>6.4010762592134002E-3</c:v>
                </c:pt>
                <c:pt idx="716">
                  <c:v>-1.7172944414936699E-2</c:v>
                </c:pt>
                <c:pt idx="717">
                  <c:v>-2.1031240583036801E-3</c:v>
                </c:pt>
                <c:pt idx="718">
                  <c:v>-5.1880606029190701E-2</c:v>
                </c:pt>
                <c:pt idx="719">
                  <c:v>-5.3864631001702599E-2</c:v>
                </c:pt>
                <c:pt idx="720">
                  <c:v>1.64467742218708E-2</c:v>
                </c:pt>
                <c:pt idx="721">
                  <c:v>4.4452204447128697E-2</c:v>
                </c:pt>
                <c:pt idx="722">
                  <c:v>2.5025668379601601E-2</c:v>
                </c:pt>
                <c:pt idx="723">
                  <c:v>1.8601561701077698E-2</c:v>
                </c:pt>
                <c:pt idx="724">
                  <c:v>-3.2610486362212601E-2</c:v>
                </c:pt>
                <c:pt idx="725">
                  <c:v>-9.9444881599136097E-3</c:v>
                </c:pt>
                <c:pt idx="726">
                  <c:v>-2.0428279678430402E-3</c:v>
                </c:pt>
                <c:pt idx="727">
                  <c:v>-1.4670835463761399E-2</c:v>
                </c:pt>
                <c:pt idx="728">
                  <c:v>-1.5581617463783601E-2</c:v>
                </c:pt>
                <c:pt idx="729">
                  <c:v>2.2864120153923899E-3</c:v>
                </c:pt>
                <c:pt idx="730">
                  <c:v>3.0005111909586501E-2</c:v>
                </c:pt>
                <c:pt idx="731">
                  <c:v>1.7035593702692899E-3</c:v>
                </c:pt>
                <c:pt idx="732">
                  <c:v>-1.5646233059505001E-2</c:v>
                </c:pt>
                <c:pt idx="733">
                  <c:v>-1.64131589729061E-2</c:v>
                </c:pt>
                <c:pt idx="734">
                  <c:v>2.4767163303368901E-2</c:v>
                </c:pt>
                <c:pt idx="735">
                  <c:v>1.7826563254331899E-2</c:v>
                </c:pt>
                <c:pt idx="736">
                  <c:v>-8.0834940075218496E-3</c:v>
                </c:pt>
                <c:pt idx="737">
                  <c:v>-6.1629845745083997E-2</c:v>
                </c:pt>
                <c:pt idx="738">
                  <c:v>0</c:v>
                </c:pt>
                <c:pt idx="739">
                  <c:v>-5.37361835755178E-2</c:v>
                </c:pt>
                <c:pt idx="740">
                  <c:v>5.2389952341219001E-2</c:v>
                </c:pt>
                <c:pt idx="741">
                  <c:v>-1.01743507807271E-2</c:v>
                </c:pt>
                <c:pt idx="742">
                  <c:v>3.7077786859891201E-2</c:v>
                </c:pt>
                <c:pt idx="743">
                  <c:v>-1.50441529993893E-2</c:v>
                </c:pt>
                <c:pt idx="744">
                  <c:v>-1.15006224682306E-2</c:v>
                </c:pt>
                <c:pt idx="745">
                  <c:v>4.9081599185516198E-3</c:v>
                </c:pt>
                <c:pt idx="746">
                  <c:v>-3.4371066502433098E-3</c:v>
                </c:pt>
                <c:pt idx="747">
                  <c:v>-7.4968044097812103E-2</c:v>
                </c:pt>
                <c:pt idx="748">
                  <c:v>-7.4960848544612296E-2</c:v>
                </c:pt>
                <c:pt idx="749">
                  <c:v>1.06057915322868E-3</c:v>
                </c:pt>
                <c:pt idx="750">
                  <c:v>2.1195494520972601E-4</c:v>
                </c:pt>
                <c:pt idx="751">
                  <c:v>-5.9321244834192903E-3</c:v>
                </c:pt>
                <c:pt idx="752">
                  <c:v>-8.5237738647609405E-4</c:v>
                </c:pt>
                <c:pt idx="753">
                  <c:v>-3.7329429295546099E-2</c:v>
                </c:pt>
                <c:pt idx="754">
                  <c:v>-5.5173966444616897E-2</c:v>
                </c:pt>
                <c:pt idx="755">
                  <c:v>1.9699813128386399E-2</c:v>
                </c:pt>
                <c:pt idx="756">
                  <c:v>-1.6099356623355002E-2</c:v>
                </c:pt>
                <c:pt idx="757">
                  <c:v>4.6750316881550898E-3</c:v>
                </c:pt>
                <c:pt idx="758">
                  <c:v>-2.32667378192522E-2</c:v>
                </c:pt>
                <c:pt idx="759">
                  <c:v>-3.33474261956977E-3</c:v>
                </c:pt>
                <c:pt idx="760">
                  <c:v>5.2581236910247103E-2</c:v>
                </c:pt>
                <c:pt idx="761">
                  <c:v>2.90644146008034E-2</c:v>
                </c:pt>
                <c:pt idx="762">
                  <c:v>-1.58872053540513E-2</c:v>
                </c:pt>
                <c:pt idx="763">
                  <c:v>-2.6457358512997499E-2</c:v>
                </c:pt>
                <c:pt idx="764">
                  <c:v>1.22066445166591E-2</c:v>
                </c:pt>
                <c:pt idx="765">
                  <c:v>6.1432955212531101E-3</c:v>
                </c:pt>
                <c:pt idx="766">
                  <c:v>-1.13086825797799E-3</c:v>
                </c:pt>
                <c:pt idx="767">
                  <c:v>-1.08669722447542E-2</c:v>
                </c:pt>
                <c:pt idx="768">
                  <c:v>1.16729921052904E-2</c:v>
                </c:pt>
                <c:pt idx="769">
                  <c:v>3.4841720945196303E-2</c:v>
                </c:pt>
                <c:pt idx="770">
                  <c:v>-3.4978798245897899E-3</c:v>
                </c:pt>
                <c:pt idx="771">
                  <c:v>-2.0184420236091599E-2</c:v>
                </c:pt>
                <c:pt idx="772">
                  <c:v>1.7689136559024501E-2</c:v>
                </c:pt>
                <c:pt idx="773">
                  <c:v>-1.2321151161732E-2</c:v>
                </c:pt>
                <c:pt idx="774">
                  <c:v>-1.2474939636171099E-2</c:v>
                </c:pt>
                <c:pt idx="775">
                  <c:v>-2.4137252013632201E-2</c:v>
                </c:pt>
                <c:pt idx="776">
                  <c:v>1.5025442698780599E-2</c:v>
                </c:pt>
                <c:pt idx="777">
                  <c:v>-1.25254878115196E-2</c:v>
                </c:pt>
                <c:pt idx="778">
                  <c:v>0</c:v>
                </c:pt>
                <c:pt idx="779">
                  <c:v>8.5331360999164694E-3</c:v>
                </c:pt>
                <c:pt idx="780">
                  <c:v>-4.5745039608383899E-4</c:v>
                </c:pt>
                <c:pt idx="781">
                  <c:v>2.2891603218643799E-4</c:v>
                </c:pt>
                <c:pt idx="782">
                  <c:v>1.6010979942087299E-2</c:v>
                </c:pt>
                <c:pt idx="783">
                  <c:v>7.40657406400268E-2</c:v>
                </c:pt>
                <c:pt idx="784">
                  <c:v>2.78766780363702E-2</c:v>
                </c:pt>
                <c:pt idx="785">
                  <c:v>-2.5081514519029801E-2</c:v>
                </c:pt>
                <c:pt idx="786">
                  <c:v>-7.1112809686941399E-3</c:v>
                </c:pt>
                <c:pt idx="787">
                  <c:v>-1.3271617597045199E-2</c:v>
                </c:pt>
                <c:pt idx="788">
                  <c:v>-4.91042470719605E-3</c:v>
                </c:pt>
                <c:pt idx="789">
                  <c:v>8.7965114512846103E-3</c:v>
                </c:pt>
                <c:pt idx="790">
                  <c:v>-1.48872809856553E-3</c:v>
                </c:pt>
                <c:pt idx="791">
                  <c:v>-4.6859617182250001E-3</c:v>
                </c:pt>
                <c:pt idx="792">
                  <c:v>-3.63797773792649E-3</c:v>
                </c:pt>
                <c:pt idx="793">
                  <c:v>-4.7251326749634696E-3</c:v>
                </c:pt>
                <c:pt idx="794">
                  <c:v>-2.4384949713350201E-2</c:v>
                </c:pt>
                <c:pt idx="795">
                  <c:v>8.8470062658728204E-4</c:v>
                </c:pt>
                <c:pt idx="796">
                  <c:v>-5.9666379600481299E-3</c:v>
                </c:pt>
                <c:pt idx="797">
                  <c:v>-3.3347795123923199E-3</c:v>
                </c:pt>
                <c:pt idx="798">
                  <c:v>-8.0304683514436301E-3</c:v>
                </c:pt>
                <c:pt idx="799">
                  <c:v>1.7989294324774301E-3</c:v>
                </c:pt>
                <c:pt idx="800">
                  <c:v>3.3671365678909601E-3</c:v>
                </c:pt>
                <c:pt idx="801">
                  <c:v>1.1184719226983899E-3</c:v>
                </c:pt>
                <c:pt idx="802">
                  <c:v>-2.52514465572031E-2</c:v>
                </c:pt>
                <c:pt idx="803">
                  <c:v>-8.9406195885030609E-3</c:v>
                </c:pt>
                <c:pt idx="804">
                  <c:v>8.3273378208425092E-3</c:v>
                </c:pt>
                <c:pt idx="805">
                  <c:v>2.3399889347847098E-2</c:v>
                </c:pt>
                <c:pt idx="806">
                  <c:v>3.5866520860523199E-3</c:v>
                </c:pt>
                <c:pt idx="807">
                  <c:v>-6.92442426633835E-3</c:v>
                </c:pt>
                <c:pt idx="808">
                  <c:v>0</c:v>
                </c:pt>
                <c:pt idx="809">
                  <c:v>-1.5294553216986801E-2</c:v>
                </c:pt>
                <c:pt idx="810">
                  <c:v>-1.9415223391064201E-2</c:v>
                </c:pt>
                <c:pt idx="811">
                  <c:v>-2.5623096779105899E-2</c:v>
                </c:pt>
                <c:pt idx="812">
                  <c:v>-7.0523513644686897E-2</c:v>
                </c:pt>
                <c:pt idx="813">
                  <c:v>4.8867207151746398E-3</c:v>
                </c:pt>
                <c:pt idx="814">
                  <c:v>7.2690081060203804E-2</c:v>
                </c:pt>
                <c:pt idx="815">
                  <c:v>-6.9196416537122404E-3</c:v>
                </c:pt>
                <c:pt idx="816">
                  <c:v>-2.7390604251290501E-2</c:v>
                </c:pt>
                <c:pt idx="817">
                  <c:v>-8.1521612730425901E-3</c:v>
                </c:pt>
                <c:pt idx="818">
                  <c:v>-2.4907271882266498E-3</c:v>
                </c:pt>
                <c:pt idx="819">
                  <c:v>-4.2445738077797899E-3</c:v>
                </c:pt>
                <c:pt idx="820">
                  <c:v>-2.75820741164487E-3</c:v>
                </c:pt>
                <c:pt idx="821">
                  <c:v>-2.2881757166232301E-2</c:v>
                </c:pt>
                <c:pt idx="822">
                  <c:v>-1.28646261447597E-3</c:v>
                </c:pt>
                <c:pt idx="823">
                  <c:v>-1.59755956862398E-2</c:v>
                </c:pt>
                <c:pt idx="824">
                  <c:v>5.2381013894083701E-4</c:v>
                </c:pt>
                <c:pt idx="825">
                  <c:v>7.4849569664721602E-2</c:v>
                </c:pt>
                <c:pt idx="826">
                  <c:v>5.7219230350259602E-2</c:v>
                </c:pt>
                <c:pt idx="827">
                  <c:v>-5.1588968754889303E-2</c:v>
                </c:pt>
                <c:pt idx="828">
                  <c:v>3.2782828507294103E-2</c:v>
                </c:pt>
                <c:pt idx="829">
                  <c:v>-5.52549706309877E-2</c:v>
                </c:pt>
                <c:pt idx="830">
                  <c:v>-3.5092139171875598E-2</c:v>
                </c:pt>
                <c:pt idx="831">
                  <c:v>-1.3412405285002101E-2</c:v>
                </c:pt>
                <c:pt idx="832">
                  <c:v>-4.2352900173220201E-2</c:v>
                </c:pt>
                <c:pt idx="833">
                  <c:v>4.2041938616209702E-2</c:v>
                </c:pt>
                <c:pt idx="834">
                  <c:v>6.2876624074934995E-2</c:v>
                </c:pt>
                <c:pt idx="835">
                  <c:v>-2.4155781734700999E-2</c:v>
                </c:pt>
                <c:pt idx="836">
                  <c:v>2.9805454110834202E-2</c:v>
                </c:pt>
                <c:pt idx="837">
                  <c:v>-4.0961443375092298E-2</c:v>
                </c:pt>
                <c:pt idx="838">
                  <c:v>3.8363724359454601E-3</c:v>
                </c:pt>
                <c:pt idx="839">
                  <c:v>7.0318444888332304E-2</c:v>
                </c:pt>
                <c:pt idx="840">
                  <c:v>0</c:v>
                </c:pt>
                <c:pt idx="841">
                  <c:v>-2.4994139638410399E-2</c:v>
                </c:pt>
                <c:pt idx="842">
                  <c:v>-1.44041805580659E-2</c:v>
                </c:pt>
                <c:pt idx="843">
                  <c:v>2.5761651274047798E-2</c:v>
                </c:pt>
                <c:pt idx="844">
                  <c:v>-6.3752707884747101E-2</c:v>
                </c:pt>
                <c:pt idx="845">
                  <c:v>1.9344744332641099E-2</c:v>
                </c:pt>
                <c:pt idx="846">
                  <c:v>-7.5909173898240897E-3</c:v>
                </c:pt>
                <c:pt idx="847">
                  <c:v>-4.5895225266167402E-3</c:v>
                </c:pt>
                <c:pt idx="848">
                  <c:v>-5.6353011003501098E-3</c:v>
                </c:pt>
                <c:pt idx="849">
                  <c:v>-3.8897408931555098E-2</c:v>
                </c:pt>
                <c:pt idx="850">
                  <c:v>3.2430897135112699E-2</c:v>
                </c:pt>
                <c:pt idx="851">
                  <c:v>7.7881766126909604E-3</c:v>
                </c:pt>
                <c:pt idx="852">
                  <c:v>8.5007595282011895E-3</c:v>
                </c:pt>
                <c:pt idx="853">
                  <c:v>6.3857240504570896E-3</c:v>
                </c:pt>
                <c:pt idx="854">
                  <c:v>-1.70050087991384E-2</c:v>
                </c:pt>
                <c:pt idx="855">
                  <c:v>5.1122979053378599E-2</c:v>
                </c:pt>
                <c:pt idx="856">
                  <c:v>2.8740043706675499E-2</c:v>
                </c:pt>
                <c:pt idx="857">
                  <c:v>4.5367588246851501E-3</c:v>
                </c:pt>
                <c:pt idx="858">
                  <c:v>-1.06966117370552E-2</c:v>
                </c:pt>
                <c:pt idx="859">
                  <c:v>-1.1532957433894901E-2</c:v>
                </c:pt>
                <c:pt idx="860">
                  <c:v>1.191064321794E-2</c:v>
                </c:pt>
                <c:pt idx="861">
                  <c:v>-2.5702543423756601E-2</c:v>
                </c:pt>
                <c:pt idx="862">
                  <c:v>-3.2297817967696298E-2</c:v>
                </c:pt>
                <c:pt idx="863">
                  <c:v>1.0190397615477799E-3</c:v>
                </c:pt>
                <c:pt idx="864">
                  <c:v>2.69789320186045E-2</c:v>
                </c:pt>
                <c:pt idx="865">
                  <c:v>-8.9219866549118797E-3</c:v>
                </c:pt>
                <c:pt idx="866">
                  <c:v>-1.2503933964762399E-3</c:v>
                </c:pt>
                <c:pt idx="867">
                  <c:v>-1.25187397815154E-2</c:v>
                </c:pt>
                <c:pt idx="868">
                  <c:v>-3.4229226767589299E-2</c:v>
                </c:pt>
                <c:pt idx="869">
                  <c:v>-1.05014313078041E-2</c:v>
                </c:pt>
                <c:pt idx="870">
                  <c:v>1.4062215704970901E-2</c:v>
                </c:pt>
                <c:pt idx="871">
                  <c:v>6.5411061214805596E-3</c:v>
                </c:pt>
                <c:pt idx="872">
                  <c:v>1.09174999319657E-2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7.3026420841523304E-2</c:v>
                </c:pt>
                <c:pt idx="880">
                  <c:v>4.7447807988772198E-2</c:v>
                </c:pt>
                <c:pt idx="881">
                  <c:v>-3.3173181138490798E-2</c:v>
                </c:pt>
                <c:pt idx="882">
                  <c:v>-2.2006553471316099E-2</c:v>
                </c:pt>
                <c:pt idx="883">
                  <c:v>3.77450879895328E-2</c:v>
                </c:pt>
                <c:pt idx="884">
                  <c:v>-7.22785483319966E-3</c:v>
                </c:pt>
                <c:pt idx="885">
                  <c:v>-6.10605250957504E-3</c:v>
                </c:pt>
                <c:pt idx="886">
                  <c:v>1.67768990549194E-2</c:v>
                </c:pt>
                <c:pt idx="887">
                  <c:v>1.16196752599638E-2</c:v>
                </c:pt>
                <c:pt idx="888">
                  <c:v>5.6283117366011597E-2</c:v>
                </c:pt>
                <c:pt idx="889">
                  <c:v>3.8277560554511897E-2</c:v>
                </c:pt>
                <c:pt idx="890">
                  <c:v>-3.2258143399046299E-2</c:v>
                </c:pt>
                <c:pt idx="891">
                  <c:v>-4.9782855164201504E-3</c:v>
                </c:pt>
                <c:pt idx="892">
                  <c:v>1.06589618010316E-2</c:v>
                </c:pt>
                <c:pt idx="893">
                  <c:v>3.2070777626445501E-2</c:v>
                </c:pt>
                <c:pt idx="894">
                  <c:v>-3.3368203958599901E-3</c:v>
                </c:pt>
                <c:pt idx="895">
                  <c:v>-3.9338965617263702E-2</c:v>
                </c:pt>
                <c:pt idx="896">
                  <c:v>5.8811900842176898E-3</c:v>
                </c:pt>
                <c:pt idx="897">
                  <c:v>3.4646989978119103E-2</c:v>
                </c:pt>
                <c:pt idx="898">
                  <c:v>1.1929724339506601E-2</c:v>
                </c:pt>
                <c:pt idx="899">
                  <c:v>4.0951488730115497E-2</c:v>
                </c:pt>
                <c:pt idx="900">
                  <c:v>-1.9272756766819499E-2</c:v>
                </c:pt>
                <c:pt idx="901">
                  <c:v>-2.0867087056606299E-2</c:v>
                </c:pt>
                <c:pt idx="902">
                  <c:v>-2.5243330307182999E-2</c:v>
                </c:pt>
                <c:pt idx="903">
                  <c:v>5.3068325579100602E-3</c:v>
                </c:pt>
                <c:pt idx="904">
                  <c:v>1.9636836799044901E-2</c:v>
                </c:pt>
                <c:pt idx="905">
                  <c:v>-4.9699510195067298E-3</c:v>
                </c:pt>
                <c:pt idx="906">
                  <c:v>-1.6649379975475501E-2</c:v>
                </c:pt>
                <c:pt idx="907">
                  <c:v>2.6031770878206899E-2</c:v>
                </c:pt>
                <c:pt idx="908">
                  <c:v>1.8151916061477098E-2</c:v>
                </c:pt>
                <c:pt idx="909">
                  <c:v>-2.9376077080101599E-2</c:v>
                </c:pt>
                <c:pt idx="910">
                  <c:v>-4.1745276233796204E-3</c:v>
                </c:pt>
                <c:pt idx="911">
                  <c:v>1.8235149299683E-2</c:v>
                </c:pt>
                <c:pt idx="912">
                  <c:v>-5.5577988679288599E-3</c:v>
                </c:pt>
                <c:pt idx="913">
                  <c:v>-7.0378360470440098E-3</c:v>
                </c:pt>
                <c:pt idx="914">
                  <c:v>3.6897915080054002E-2</c:v>
                </c:pt>
                <c:pt idx="915">
                  <c:v>-4.0410051407848098E-2</c:v>
                </c:pt>
                <c:pt idx="916">
                  <c:v>1.5084785346163299E-2</c:v>
                </c:pt>
                <c:pt idx="917">
                  <c:v>2.1671906758747101E-2</c:v>
                </c:pt>
                <c:pt idx="918">
                  <c:v>-1.3131324427771899E-2</c:v>
                </c:pt>
                <c:pt idx="919">
                  <c:v>1.4329580979246599E-3</c:v>
                </c:pt>
                <c:pt idx="920">
                  <c:v>-7.3588437453138301E-3</c:v>
                </c:pt>
                <c:pt idx="921">
                  <c:v>-1.4209413093471899E-2</c:v>
                </c:pt>
                <c:pt idx="922">
                  <c:v>8.3559538639514201E-3</c:v>
                </c:pt>
                <c:pt idx="923">
                  <c:v>1.6159229793180602E-2</c:v>
                </c:pt>
                <c:pt idx="924">
                  <c:v>7.4821743038340993E-2</c:v>
                </c:pt>
                <c:pt idx="925">
                  <c:v>8.2101824068295498E-2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5.1108143952533699E-2</c:v>
                </c:pt>
                <c:pt idx="930">
                  <c:v>-3.1634439333327699E-2</c:v>
                </c:pt>
                <c:pt idx="931">
                  <c:v>6.2513173416968697E-3</c:v>
                </c:pt>
                <c:pt idx="932">
                  <c:v>1.1021931912712E-2</c:v>
                </c:pt>
                <c:pt idx="933">
                  <c:v>-1.5262597380177901E-2</c:v>
                </c:pt>
                <c:pt idx="934">
                  <c:v>-4.6296781818224103E-3</c:v>
                </c:pt>
                <c:pt idx="935">
                  <c:v>1.96157878970417E-2</c:v>
                </c:pt>
                <c:pt idx="936">
                  <c:v>5.0376893188698597E-2</c:v>
                </c:pt>
                <c:pt idx="937">
                  <c:v>-2.7001431454742202E-2</c:v>
                </c:pt>
                <c:pt idx="938">
                  <c:v>-3.1050657614746899E-3</c:v>
                </c:pt>
                <c:pt idx="939">
                  <c:v>-1.5378666801562701E-2</c:v>
                </c:pt>
                <c:pt idx="940">
                  <c:v>3.3611968510985201E-3</c:v>
                </c:pt>
                <c:pt idx="941">
                  <c:v>7.2904952205953199E-3</c:v>
                </c:pt>
                <c:pt idx="942">
                  <c:v>-8.6072122363692796E-3</c:v>
                </c:pt>
                <c:pt idx="943">
                  <c:v>-1.4798679800967499E-2</c:v>
                </c:pt>
                <c:pt idx="944">
                  <c:v>-1.8826309438777701E-2</c:v>
                </c:pt>
                <c:pt idx="945">
                  <c:v>1.4900920713594199E-2</c:v>
                </c:pt>
                <c:pt idx="946">
                  <c:v>0</c:v>
                </c:pt>
                <c:pt idx="947">
                  <c:v>0</c:v>
                </c:pt>
                <c:pt idx="948">
                  <c:v>3.21803767361556E-3</c:v>
                </c:pt>
                <c:pt idx="949">
                  <c:v>6.2148432810326098E-3</c:v>
                </c:pt>
                <c:pt idx="950">
                  <c:v>-1.3946866535036699E-2</c:v>
                </c:pt>
                <c:pt idx="951">
                  <c:v>-1.7579293456851199E-2</c:v>
                </c:pt>
                <c:pt idx="952">
                  <c:v>-3.1879973308116101E-2</c:v>
                </c:pt>
                <c:pt idx="953">
                  <c:v>-1.01975627900772E-2</c:v>
                </c:pt>
                <c:pt idx="954">
                  <c:v>2.6185891791828599E-2</c:v>
                </c:pt>
                <c:pt idx="955">
                  <c:v>3.3466647876389199E-3</c:v>
                </c:pt>
                <c:pt idx="956">
                  <c:v>-1.25079815784767E-2</c:v>
                </c:pt>
                <c:pt idx="957">
                  <c:v>-2.8076794184437801E-2</c:v>
                </c:pt>
                <c:pt idx="958">
                  <c:v>-3.2581494951481899E-3</c:v>
                </c:pt>
                <c:pt idx="959">
                  <c:v>-1.74328743894215E-2</c:v>
                </c:pt>
                <c:pt idx="960">
                  <c:v>-2.23994851962174E-2</c:v>
                </c:pt>
                <c:pt idx="961">
                  <c:v>1.08892010947569E-2</c:v>
                </c:pt>
                <c:pt idx="962">
                  <c:v>-6.28394728834518E-3</c:v>
                </c:pt>
                <c:pt idx="963">
                  <c:v>1.30986259824968E-2</c:v>
                </c:pt>
                <c:pt idx="964">
                  <c:v>9.5854897949130807E-3</c:v>
                </c:pt>
                <c:pt idx="965">
                  <c:v>-2.8924634187614401E-2</c:v>
                </c:pt>
                <c:pt idx="966">
                  <c:v>-1.2733344341285801E-2</c:v>
                </c:pt>
                <c:pt idx="967">
                  <c:v>7.6004193518708699E-3</c:v>
                </c:pt>
                <c:pt idx="968">
                  <c:v>-1.32572290873945E-2</c:v>
                </c:pt>
                <c:pt idx="969">
                  <c:v>3.6599438788440998E-2</c:v>
                </c:pt>
                <c:pt idx="970">
                  <c:v>-1.54187969568172E-2</c:v>
                </c:pt>
                <c:pt idx="971">
                  <c:v>3.1547747611887597E-2</c:v>
                </c:pt>
                <c:pt idx="972">
                  <c:v>-1.4961467689439701E-2</c:v>
                </c:pt>
                <c:pt idx="973">
                  <c:v>3.3504302975443799E-3</c:v>
                </c:pt>
                <c:pt idx="974">
                  <c:v>1.2911785005484301E-2</c:v>
                </c:pt>
                <c:pt idx="975">
                  <c:v>0</c:v>
                </c:pt>
                <c:pt idx="976">
                  <c:v>1.01099254982231E-2</c:v>
                </c:pt>
                <c:pt idx="977">
                  <c:v>-1.0443918675847E-2</c:v>
                </c:pt>
                <c:pt idx="978">
                  <c:v>5.5848789116013799E-2</c:v>
                </c:pt>
                <c:pt idx="979">
                  <c:v>-1.4160873572890399E-2</c:v>
                </c:pt>
                <c:pt idx="980">
                  <c:v>-4.7739482243629401E-2</c:v>
                </c:pt>
                <c:pt idx="981">
                  <c:v>-2.4179367442030499E-2</c:v>
                </c:pt>
                <c:pt idx="982">
                  <c:v>-1.9549834150578E-2</c:v>
                </c:pt>
                <c:pt idx="983">
                  <c:v>-3.2460729392562401E-3</c:v>
                </c:pt>
                <c:pt idx="984">
                  <c:v>-4.55921216919047E-2</c:v>
                </c:pt>
                <c:pt idx="985">
                  <c:v>1.4379788579412999E-2</c:v>
                </c:pt>
                <c:pt idx="986">
                  <c:v>-2.5228281472026999E-2</c:v>
                </c:pt>
                <c:pt idx="987">
                  <c:v>3.6480230791647E-2</c:v>
                </c:pt>
                <c:pt idx="988">
                  <c:v>9.2745203885257997E-3</c:v>
                </c:pt>
                <c:pt idx="989">
                  <c:v>1.4139007709615E-3</c:v>
                </c:pt>
                <c:pt idx="990">
                  <c:v>0</c:v>
                </c:pt>
                <c:pt idx="991">
                  <c:v>1.3086412746339E-2</c:v>
                </c:pt>
                <c:pt idx="992">
                  <c:v>-6.0931261652010897E-3</c:v>
                </c:pt>
                <c:pt idx="993">
                  <c:v>-2.03530912355025E-2</c:v>
                </c:pt>
                <c:pt idx="994">
                  <c:v>0</c:v>
                </c:pt>
                <c:pt idx="995">
                  <c:v>-5.2565664888034004E-3</c:v>
                </c:pt>
                <c:pt idx="996">
                  <c:v>2.03824476582261E-2</c:v>
                </c:pt>
                <c:pt idx="997">
                  <c:v>-1.60294439860546E-2</c:v>
                </c:pt>
                <c:pt idx="998">
                  <c:v>-1.4035100386342999E-2</c:v>
                </c:pt>
                <c:pt idx="999">
                  <c:v>3.8637521044845101E-2</c:v>
                </c:pt>
                <c:pt idx="1000">
                  <c:v>1.6397318350305799E-2</c:v>
                </c:pt>
                <c:pt idx="1001">
                  <c:v>-9.6311273075496697E-4</c:v>
                </c:pt>
                <c:pt idx="1002">
                  <c:v>4.7722292900849603E-2</c:v>
                </c:pt>
                <c:pt idx="1003">
                  <c:v>2.53055268883826E-3</c:v>
                </c:pt>
                <c:pt idx="1004">
                  <c:v>-1.9274810086337E-2</c:v>
                </c:pt>
                <c:pt idx="1005">
                  <c:v>-3.6967823986631697E-2</c:v>
                </c:pt>
                <c:pt idx="1006">
                  <c:v>4.3974714461002803E-2</c:v>
                </c:pt>
                <c:pt idx="1007">
                  <c:v>4.65525540676589E-4</c:v>
                </c:pt>
                <c:pt idx="1008">
                  <c:v>-2.1400289721997801E-2</c:v>
                </c:pt>
                <c:pt idx="1009">
                  <c:v>-2.1393011304028799E-2</c:v>
                </c:pt>
                <c:pt idx="1010">
                  <c:v>2.23463325340813E-2</c:v>
                </c:pt>
                <c:pt idx="1011">
                  <c:v>-2.28081875537599E-2</c:v>
                </c:pt>
                <c:pt idx="1012">
                  <c:v>1.3128878488091999E-2</c:v>
                </c:pt>
                <c:pt idx="1013">
                  <c:v>9.35944479375749E-3</c:v>
                </c:pt>
                <c:pt idx="1014">
                  <c:v>-9.0347498056115305E-3</c:v>
                </c:pt>
                <c:pt idx="1015">
                  <c:v>-4.3426159712077798E-2</c:v>
                </c:pt>
                <c:pt idx="1016">
                  <c:v>4.5147242211688501E-3</c:v>
                </c:pt>
                <c:pt idx="1017">
                  <c:v>-7.4906197945136801E-3</c:v>
                </c:pt>
                <c:pt idx="1018">
                  <c:v>-5.0315892983368202E-4</c:v>
                </c:pt>
                <c:pt idx="1019">
                  <c:v>3.9013367577090098E-2</c:v>
                </c:pt>
                <c:pt idx="1020">
                  <c:v>3.24612700216683E-2</c:v>
                </c:pt>
                <c:pt idx="1021">
                  <c:v>-1.90052688984843E-2</c:v>
                </c:pt>
                <c:pt idx="1022">
                  <c:v>-7.4862403209449604E-2</c:v>
                </c:pt>
                <c:pt idx="1023">
                  <c:v>-3.4384719473040302E-2</c:v>
                </c:pt>
                <c:pt idx="1024">
                  <c:v>-1.3922341086074101E-2</c:v>
                </c:pt>
                <c:pt idx="1025">
                  <c:v>3.2039092347624698E-2</c:v>
                </c:pt>
                <c:pt idx="1026">
                  <c:v>-3.6832651592112E-3</c:v>
                </c:pt>
                <c:pt idx="1027">
                  <c:v>-2.6406147954579701E-2</c:v>
                </c:pt>
                <c:pt idx="1028">
                  <c:v>2.4409120973234301E-3</c:v>
                </c:pt>
                <c:pt idx="1029">
                  <c:v>-1.32574564019153E-2</c:v>
                </c:pt>
                <c:pt idx="1030">
                  <c:v>-5.5387882660103097E-2</c:v>
                </c:pt>
                <c:pt idx="1031">
                  <c:v>2.5834473014488098E-2</c:v>
                </c:pt>
                <c:pt idx="1032">
                  <c:v>-4.52744595817492E-2</c:v>
                </c:pt>
                <c:pt idx="1033">
                  <c:v>4.1493135193321597E-3</c:v>
                </c:pt>
                <c:pt idx="1034">
                  <c:v>-2.9507731079851998E-4</c:v>
                </c:pt>
                <c:pt idx="1035">
                  <c:v>2.06669376412273E-3</c:v>
                </c:pt>
                <c:pt idx="1036">
                  <c:v>5.8926481004503298E-3</c:v>
                </c:pt>
                <c:pt idx="1037">
                  <c:v>-2.92901922112774E-3</c:v>
                </c:pt>
                <c:pt idx="1038">
                  <c:v>-1.23385052062507E-2</c:v>
                </c:pt>
                <c:pt idx="1039">
                  <c:v>2.3796036680022899E-3</c:v>
                </c:pt>
                <c:pt idx="1040">
                  <c:v>1.21661535405885E-2</c:v>
                </c:pt>
                <c:pt idx="1041">
                  <c:v>-1.61243122840646E-2</c:v>
                </c:pt>
                <c:pt idx="1042">
                  <c:v>-8.6412110261282794E-3</c:v>
                </c:pt>
                <c:pt idx="1043">
                  <c:v>5.4103409151305499E-3</c:v>
                </c:pt>
                <c:pt idx="1044">
                  <c:v>2.2720388593958502E-2</c:v>
                </c:pt>
                <c:pt idx="1045">
                  <c:v>2.33850121559811E-2</c:v>
                </c:pt>
                <c:pt idx="1046">
                  <c:v>-1.11397277124689E-2</c:v>
                </c:pt>
                <c:pt idx="1047">
                  <c:v>-8.3765448246467204E-3</c:v>
                </c:pt>
                <c:pt idx="1048">
                  <c:v>-4.6607785592755998E-3</c:v>
                </c:pt>
                <c:pt idx="1049">
                  <c:v>1.46340317116131E-3</c:v>
                </c:pt>
                <c:pt idx="1050">
                  <c:v>1.4026834036829E-2</c:v>
                </c:pt>
                <c:pt idx="1051">
                  <c:v>-4.0346081962756696E-3</c:v>
                </c:pt>
                <c:pt idx="1052">
                  <c:v>-2.0254317610403599E-3</c:v>
                </c:pt>
                <c:pt idx="1053">
                  <c:v>0</c:v>
                </c:pt>
                <c:pt idx="1054">
                  <c:v>-8.1183475614564193E-3</c:v>
                </c:pt>
                <c:pt idx="1055">
                  <c:v>2.3386535125133399E-3</c:v>
                </c:pt>
                <c:pt idx="1056">
                  <c:v>-1.28319130222064E-2</c:v>
                </c:pt>
                <c:pt idx="1057">
                  <c:v>-7.9762309278070109E-3</c:v>
                </c:pt>
                <c:pt idx="1058">
                  <c:v>4.7646931908494798E-3</c:v>
                </c:pt>
                <c:pt idx="1059">
                  <c:v>-7.1131478192939602E-3</c:v>
                </c:pt>
                <c:pt idx="1060">
                  <c:v>1.99998334971071E-2</c:v>
                </c:pt>
                <c:pt idx="1061">
                  <c:v>-3.8044356650620199E-3</c:v>
                </c:pt>
                <c:pt idx="1062">
                  <c:v>-6.7567683151529504E-3</c:v>
                </c:pt>
                <c:pt idx="1063">
                  <c:v>-1.8041967423532999E-2</c:v>
                </c:pt>
                <c:pt idx="1064">
                  <c:v>6.6265091938384098E-3</c:v>
                </c:pt>
                <c:pt idx="1065">
                  <c:v>8.0788567285640205E-3</c:v>
                </c:pt>
                <c:pt idx="1066">
                  <c:v>1.2466689360445199E-2</c:v>
                </c:pt>
                <c:pt idx="1067">
                  <c:v>-5.2769251351576897E-3</c:v>
                </c:pt>
                <c:pt idx="1068">
                  <c:v>0</c:v>
                </c:pt>
                <c:pt idx="1069">
                  <c:v>2.9470566737775398E-3</c:v>
                </c:pt>
                <c:pt idx="1070">
                  <c:v>2.9387572922943499E-3</c:v>
                </c:pt>
                <c:pt idx="1071">
                  <c:v>-3.2230621577859198E-3</c:v>
                </c:pt>
                <c:pt idx="1072">
                  <c:v>-2.0575814715330701E-3</c:v>
                </c:pt>
                <c:pt idx="1073">
                  <c:v>-5.8910026394775501E-3</c:v>
                </c:pt>
                <c:pt idx="1074">
                  <c:v>3.7925819943548503E-2</c:v>
                </c:pt>
                <c:pt idx="1075">
                  <c:v>2.8547771454064602E-4</c:v>
                </c:pt>
                <c:pt idx="1076">
                  <c:v>-1.4554770932126201E-2</c:v>
                </c:pt>
                <c:pt idx="1077">
                  <c:v>5.7922293772520305E-4</c:v>
                </c:pt>
                <c:pt idx="1078">
                  <c:v>7.4963819522954694E-2</c:v>
                </c:pt>
                <c:pt idx="1079">
                  <c:v>-1.21164130228668E-2</c:v>
                </c:pt>
                <c:pt idx="1080">
                  <c:v>-1.93512883735063E-2</c:v>
                </c:pt>
                <c:pt idx="1081">
                  <c:v>-3.2240028483961597E-2</c:v>
                </c:pt>
                <c:pt idx="1082">
                  <c:v>-5.5140702185391403E-2</c:v>
                </c:pt>
                <c:pt idx="1083">
                  <c:v>1.5197626149910701E-2</c:v>
                </c:pt>
                <c:pt idx="1084">
                  <c:v>1.7065708262128301E-2</c:v>
                </c:pt>
                <c:pt idx="1085">
                  <c:v>1.2363840948328099E-2</c:v>
                </c:pt>
                <c:pt idx="1086">
                  <c:v>-1.36667065319042E-2</c:v>
                </c:pt>
                <c:pt idx="1087">
                  <c:v>2.0931565150090599E-2</c:v>
                </c:pt>
                <c:pt idx="1088">
                  <c:v>0</c:v>
                </c:pt>
                <c:pt idx="1089">
                  <c:v>-6.1507340889572999E-2</c:v>
                </c:pt>
                <c:pt idx="1090">
                  <c:v>-3.32308637629357E-2</c:v>
                </c:pt>
                <c:pt idx="1091">
                  <c:v>2.5462214693759799E-3</c:v>
                </c:pt>
                <c:pt idx="1092">
                  <c:v>1.0476196221151901E-2</c:v>
                </c:pt>
                <c:pt idx="1093">
                  <c:v>-2.0106810873349201E-2</c:v>
                </c:pt>
                <c:pt idx="1094">
                  <c:v>-8.0153223815883495E-3</c:v>
                </c:pt>
                <c:pt idx="1095">
                  <c:v>3.07044688312622E-2</c:v>
                </c:pt>
                <c:pt idx="1096">
                  <c:v>9.7209999681898106E-3</c:v>
                </c:pt>
                <c:pt idx="1097">
                  <c:v>-1.2111859236161499E-2</c:v>
                </c:pt>
                <c:pt idx="1098">
                  <c:v>-5.2813540170500599E-2</c:v>
                </c:pt>
                <c:pt idx="1099">
                  <c:v>-1.42714883523174E-2</c:v>
                </c:pt>
                <c:pt idx="1100">
                  <c:v>0</c:v>
                </c:pt>
                <c:pt idx="1101">
                  <c:v>0</c:v>
                </c:pt>
                <c:pt idx="1102">
                  <c:v>1.2794563110403201E-2</c:v>
                </c:pt>
                <c:pt idx="1103">
                  <c:v>-8.9761152134653407E-3</c:v>
                </c:pt>
                <c:pt idx="1104">
                  <c:v>2.07985708654688E-2</c:v>
                </c:pt>
                <c:pt idx="1105">
                  <c:v>2.3989457981184199E-2</c:v>
                </c:pt>
                <c:pt idx="1106">
                  <c:v>1.92540340427337E-3</c:v>
                </c:pt>
                <c:pt idx="1107">
                  <c:v>1.7937239540283301E-2</c:v>
                </c:pt>
                <c:pt idx="1108">
                  <c:v>-7.8664208050537397E-3</c:v>
                </c:pt>
                <c:pt idx="1109">
                  <c:v>-2.2518387534617799E-2</c:v>
                </c:pt>
                <c:pt idx="1110">
                  <c:v>4.2180607540760603E-3</c:v>
                </c:pt>
                <c:pt idx="1111">
                  <c:v>-4.5233553870017403E-3</c:v>
                </c:pt>
                <c:pt idx="1112">
                  <c:v>-1.94757435030916E-3</c:v>
                </c:pt>
                <c:pt idx="1113">
                  <c:v>3.2522248852059898E-3</c:v>
                </c:pt>
                <c:pt idx="1114">
                  <c:v>7.4878279209264806E-2</c:v>
                </c:pt>
                <c:pt idx="1115">
                  <c:v>1.80955285679923E-3</c:v>
                </c:pt>
                <c:pt idx="1116">
                  <c:v>-1.1438939444778E-2</c:v>
                </c:pt>
                <c:pt idx="1117">
                  <c:v>2.74054471942593E-3</c:v>
                </c:pt>
                <c:pt idx="1118">
                  <c:v>-2.4294646485160899E-3</c:v>
                </c:pt>
                <c:pt idx="1119">
                  <c:v>2.8310561497949999E-2</c:v>
                </c:pt>
                <c:pt idx="1120">
                  <c:v>-2.2498523648077799E-2</c:v>
                </c:pt>
                <c:pt idx="1121">
                  <c:v>-9.6910002858702198E-3</c:v>
                </c:pt>
                <c:pt idx="1122">
                  <c:v>-2.7828877791219599E-2</c:v>
                </c:pt>
                <c:pt idx="1123">
                  <c:v>2.8310630648556998E-3</c:v>
                </c:pt>
                <c:pt idx="1124">
                  <c:v>1.31743943654713E-2</c:v>
                </c:pt>
                <c:pt idx="1125">
                  <c:v>-1.4241511918847699E-2</c:v>
                </c:pt>
                <c:pt idx="1126">
                  <c:v>-9.4218977281563393E-3</c:v>
                </c:pt>
                <c:pt idx="1127">
                  <c:v>-3.3291125796565603E-2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-3.5421549051349401E-2</c:v>
                </c:pt>
                <c:pt idx="1134">
                  <c:v>-3.4001965359240799E-2</c:v>
                </c:pt>
                <c:pt idx="1135">
                  <c:v>8.7997523171719008E-3</c:v>
                </c:pt>
                <c:pt idx="1136">
                  <c:v>-3.8381037124232298E-2</c:v>
                </c:pt>
                <c:pt idx="1137">
                  <c:v>-1.1248171129664201E-2</c:v>
                </c:pt>
                <c:pt idx="1138">
                  <c:v>5.1375353528896597E-3</c:v>
                </c:pt>
                <c:pt idx="1139">
                  <c:v>-2.6652148912237002E-2</c:v>
                </c:pt>
                <c:pt idx="1140">
                  <c:v>-1.6503906811313099E-2</c:v>
                </c:pt>
                <c:pt idx="1141">
                  <c:v>7.6268119668872799E-4</c:v>
                </c:pt>
                <c:pt idx="1142">
                  <c:v>-6.4786088177712E-3</c:v>
                </c:pt>
                <c:pt idx="1143">
                  <c:v>1.68776450672437E-2</c:v>
                </c:pt>
                <c:pt idx="1144">
                  <c:v>-2.1124124389824299E-2</c:v>
                </c:pt>
                <c:pt idx="1145">
                  <c:v>0</c:v>
                </c:pt>
                <c:pt idx="1146">
                  <c:v>-2.697571642252E-3</c:v>
                </c:pt>
                <c:pt idx="1147">
                  <c:v>7.3416667416668002E-3</c:v>
                </c:pt>
                <c:pt idx="1148">
                  <c:v>5.7537266058497301E-2</c:v>
                </c:pt>
                <c:pt idx="1149">
                  <c:v>7.47190227477494E-2</c:v>
                </c:pt>
                <c:pt idx="1150">
                  <c:v>-2.86872303926516E-2</c:v>
                </c:pt>
                <c:pt idx="1151">
                  <c:v>-3.12704758255701E-3</c:v>
                </c:pt>
                <c:pt idx="1152">
                  <c:v>-1.9867577966351399E-2</c:v>
                </c:pt>
                <c:pt idx="1153">
                  <c:v>-1.52917137496164E-2</c:v>
                </c:pt>
                <c:pt idx="1154">
                  <c:v>5.0921030349784603E-2</c:v>
                </c:pt>
                <c:pt idx="1155">
                  <c:v>7.49141053438203E-2</c:v>
                </c:pt>
                <c:pt idx="1156">
                  <c:v>6.3937490049109603E-3</c:v>
                </c:pt>
                <c:pt idx="1157">
                  <c:v>2.85903934253114E-3</c:v>
                </c:pt>
                <c:pt idx="1158">
                  <c:v>-4.1178530354191896E-3</c:v>
                </c:pt>
                <c:pt idx="1159">
                  <c:v>-4.1030528491220998E-2</c:v>
                </c:pt>
                <c:pt idx="1160">
                  <c:v>7.4958633480745995E-2</c:v>
                </c:pt>
                <c:pt idx="1161">
                  <c:v>2.9003268437395101E-2</c:v>
                </c:pt>
                <c:pt idx="1162">
                  <c:v>-8.6956234062833E-3</c:v>
                </c:pt>
                <c:pt idx="1163">
                  <c:v>2.3291090565720301E-2</c:v>
                </c:pt>
                <c:pt idx="1164">
                  <c:v>2.24651777514836E-2</c:v>
                </c:pt>
                <c:pt idx="1165">
                  <c:v>2.6886348229643E-2</c:v>
                </c:pt>
                <c:pt idx="1166">
                  <c:v>0.10779823064100801</c:v>
                </c:pt>
                <c:pt idx="1167">
                  <c:v>-1.18309441420548E-3</c:v>
                </c:pt>
                <c:pt idx="1168">
                  <c:v>-1.8359528703241298E-2</c:v>
                </c:pt>
                <c:pt idx="1169">
                  <c:v>3.0165994112600101E-2</c:v>
                </c:pt>
                <c:pt idx="1170">
                  <c:v>-1.34701271390001E-2</c:v>
                </c:pt>
                <c:pt idx="1171">
                  <c:v>2.4636458065377901E-2</c:v>
                </c:pt>
                <c:pt idx="1172">
                  <c:v>-8.9802820709184508E-3</c:v>
                </c:pt>
                <c:pt idx="1173">
                  <c:v>3.6831340816912202E-2</c:v>
                </c:pt>
                <c:pt idx="1174">
                  <c:v>2.6219357827521401E-2</c:v>
                </c:pt>
                <c:pt idx="1175">
                  <c:v>-2.7476434869662901E-4</c:v>
                </c:pt>
                <c:pt idx="1176">
                  <c:v>6.3204485201342302E-3</c:v>
                </c:pt>
                <c:pt idx="1177">
                  <c:v>2.0480576498504599E-2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6.3687491046329106E-2</c:v>
                </c:pt>
                <c:pt idx="1182">
                  <c:v>-5.2830415670770603E-3</c:v>
                </c:pt>
                <c:pt idx="1183">
                  <c:v>-8.8517894852376995E-3</c:v>
                </c:pt>
                <c:pt idx="1184">
                  <c:v>-5.1040686401803901E-4</c:v>
                </c:pt>
                <c:pt idx="1185">
                  <c:v>-3.8039284153864698E-2</c:v>
                </c:pt>
                <c:pt idx="1186">
                  <c:v>3.9809689514753999E-3</c:v>
                </c:pt>
                <c:pt idx="1187">
                  <c:v>-3.8065081136152097E-2</c:v>
                </c:pt>
                <c:pt idx="1188">
                  <c:v>1.27426413399115E-3</c:v>
                </c:pt>
                <c:pt idx="1189">
                  <c:v>-6.0451419843002901E-3</c:v>
                </c:pt>
                <c:pt idx="1190">
                  <c:v>-3.8412203487535501E-3</c:v>
                </c:pt>
                <c:pt idx="1191">
                  <c:v>-1.76735296614411E-2</c:v>
                </c:pt>
                <c:pt idx="1192">
                  <c:v>2.9113467683521799E-2</c:v>
                </c:pt>
                <c:pt idx="1193">
                  <c:v>1.2715010759743899E-3</c:v>
                </c:pt>
                <c:pt idx="1194">
                  <c:v>-1.7460325243798699E-2</c:v>
                </c:pt>
                <c:pt idx="1195">
                  <c:v>-4.2002889781202601E-3</c:v>
                </c:pt>
                <c:pt idx="1196">
                  <c:v>4.7047384869557202E-2</c:v>
                </c:pt>
                <c:pt idx="1197">
                  <c:v>5.5779230757370003E-3</c:v>
                </c:pt>
                <c:pt idx="1198">
                  <c:v>1.2942959013636599E-2</c:v>
                </c:pt>
                <c:pt idx="1199">
                  <c:v>0</c:v>
                </c:pt>
                <c:pt idx="1200">
                  <c:v>0</c:v>
                </c:pt>
                <c:pt idx="1201">
                  <c:v>5.9324682770184198E-2</c:v>
                </c:pt>
                <c:pt idx="1202">
                  <c:v>-9.1901858188560993E-3</c:v>
                </c:pt>
                <c:pt idx="1203">
                  <c:v>3.5072360998769897E-2</c:v>
                </c:pt>
                <c:pt idx="1204">
                  <c:v>-2.8002450516568301E-3</c:v>
                </c:pt>
                <c:pt idx="1205">
                  <c:v>-4.0999646291369797E-2</c:v>
                </c:pt>
                <c:pt idx="1206">
                  <c:v>-4.9781149452933502E-3</c:v>
                </c:pt>
                <c:pt idx="1207">
                  <c:v>1.6185999176558E-2</c:v>
                </c:pt>
                <c:pt idx="1208">
                  <c:v>-1.73754967669829E-3</c:v>
                </c:pt>
                <c:pt idx="1209">
                  <c:v>8.7025405606187302E-4</c:v>
                </c:pt>
                <c:pt idx="1210">
                  <c:v>5.7971758783281896E-3</c:v>
                </c:pt>
                <c:pt idx="1211">
                  <c:v>-1.8732096663468201E-2</c:v>
                </c:pt>
                <c:pt idx="1212">
                  <c:v>2.3495696691767402E-3</c:v>
                </c:pt>
                <c:pt idx="1213">
                  <c:v>-5.5669811760894602E-3</c:v>
                </c:pt>
                <c:pt idx="1214">
                  <c:v>2.0623691484836101E-3</c:v>
                </c:pt>
                <c:pt idx="1215">
                  <c:v>-7.9386902633779496E-3</c:v>
                </c:pt>
                <c:pt idx="1216">
                  <c:v>4.1493901642627503E-3</c:v>
                </c:pt>
                <c:pt idx="1217">
                  <c:v>6.7886049484884997E-3</c:v>
                </c:pt>
                <c:pt idx="1218">
                  <c:v>-7.3291896842878398E-3</c:v>
                </c:pt>
                <c:pt idx="1219">
                  <c:v>-6.7927490699256996E-3</c:v>
                </c:pt>
                <c:pt idx="1220">
                  <c:v>2.0814813508956701E-2</c:v>
                </c:pt>
                <c:pt idx="1221">
                  <c:v>-7.8648888531291095E-3</c:v>
                </c:pt>
                <c:pt idx="1222">
                  <c:v>-3.8167628382416801E-3</c:v>
                </c:pt>
                <c:pt idx="1223">
                  <c:v>-1.06101216617465E-2</c:v>
                </c:pt>
                <c:pt idx="1224">
                  <c:v>-2.0851677624240399E-3</c:v>
                </c:pt>
                <c:pt idx="1225">
                  <c:v>-4.1790495442352903E-3</c:v>
                </c:pt>
                <c:pt idx="1226">
                  <c:v>1.10910779690812E-2</c:v>
                </c:pt>
                <c:pt idx="1227">
                  <c:v>-1.51200358540127E-2</c:v>
                </c:pt>
                <c:pt idx="1228">
                  <c:v>0</c:v>
                </c:pt>
                <c:pt idx="1229">
                  <c:v>-1.2944024535122001E-2</c:v>
                </c:pt>
                <c:pt idx="1230">
                  <c:v>-2.5617644542522199E-2</c:v>
                </c:pt>
                <c:pt idx="1231">
                  <c:v>-1.84663353640011E-2</c:v>
                </c:pt>
                <c:pt idx="1232">
                  <c:v>-5.7397103192301903E-3</c:v>
                </c:pt>
                <c:pt idx="1233">
                  <c:v>-3.2072978794023899E-3</c:v>
                </c:pt>
                <c:pt idx="1234">
                  <c:v>2.3809494227034801E-2</c:v>
                </c:pt>
                <c:pt idx="1235">
                  <c:v>1.1942314589339399E-2</c:v>
                </c:pt>
                <c:pt idx="1236">
                  <c:v>4.6894345593859403E-2</c:v>
                </c:pt>
                <c:pt idx="1237">
                  <c:v>5.0430921207792303E-3</c:v>
                </c:pt>
                <c:pt idx="1238">
                  <c:v>-7.6742821271348497E-3</c:v>
                </c:pt>
                <c:pt idx="1239">
                  <c:v>7.7336322025245204E-3</c:v>
                </c:pt>
                <c:pt idx="1240">
                  <c:v>1.12159181063057E-2</c:v>
                </c:pt>
                <c:pt idx="1241">
                  <c:v>4.0864773231470497E-3</c:v>
                </c:pt>
                <c:pt idx="1242">
                  <c:v>2.1943254062221701E-3</c:v>
                </c:pt>
                <c:pt idx="1243">
                  <c:v>-8.1326096821086602E-3</c:v>
                </c:pt>
                <c:pt idx="1244">
                  <c:v>2.83820856069999E-3</c:v>
                </c:pt>
                <c:pt idx="1245">
                  <c:v>-5.3459761901163598E-3</c:v>
                </c:pt>
                <c:pt idx="1246">
                  <c:v>2.8453873039226102E-3</c:v>
                </c:pt>
                <c:pt idx="1247">
                  <c:v>1.6708782113193901E-2</c:v>
                </c:pt>
                <c:pt idx="1248">
                  <c:v>-1.45736648182498E-2</c:v>
                </c:pt>
                <c:pt idx="1249">
                  <c:v>-5.0345682895969399E-3</c:v>
                </c:pt>
                <c:pt idx="1250">
                  <c:v>6.9259981389816094E-2</c:v>
                </c:pt>
                <c:pt idx="1251">
                  <c:v>2.9568606737343498E-4</c:v>
                </c:pt>
                <c:pt idx="1252">
                  <c:v>1.8923733115888599E-2</c:v>
                </c:pt>
                <c:pt idx="1253">
                  <c:v>-5.5136550373780504E-3</c:v>
                </c:pt>
                <c:pt idx="1254">
                  <c:v>8.4622560049724595E-3</c:v>
                </c:pt>
                <c:pt idx="1255">
                  <c:v>1.07060108644811E-2</c:v>
                </c:pt>
                <c:pt idx="1256">
                  <c:v>-1.202411456408E-2</c:v>
                </c:pt>
                <c:pt idx="1257">
                  <c:v>2.0573858947502299E-2</c:v>
                </c:pt>
                <c:pt idx="1258">
                  <c:v>-1.9307263604276301E-2</c:v>
                </c:pt>
                <c:pt idx="1259">
                  <c:v>-4.9218889647070904E-3</c:v>
                </c:pt>
                <c:pt idx="1260">
                  <c:v>1.30929393196166E-2</c:v>
                </c:pt>
                <c:pt idx="1261">
                  <c:v>5.0258404420007403E-2</c:v>
                </c:pt>
                <c:pt idx="1262">
                  <c:v>1.3125453744917699E-2</c:v>
                </c:pt>
                <c:pt idx="1263">
                  <c:v>4.3185072808218103E-3</c:v>
                </c:pt>
                <c:pt idx="1264">
                  <c:v>2.1768358122030401E-2</c:v>
                </c:pt>
                <c:pt idx="1265">
                  <c:v>-1.76223730351334E-2</c:v>
                </c:pt>
                <c:pt idx="1266">
                  <c:v>0</c:v>
                </c:pt>
                <c:pt idx="1267">
                  <c:v>2.0080345746588801E-2</c:v>
                </c:pt>
                <c:pt idx="1268">
                  <c:v>-2.0996913877156802E-3</c:v>
                </c:pt>
                <c:pt idx="1269">
                  <c:v>8.4166590856380105E-3</c:v>
                </c:pt>
                <c:pt idx="1270">
                  <c:v>2.42566516190715E-2</c:v>
                </c:pt>
                <c:pt idx="1271">
                  <c:v>1.45149387470658E-2</c:v>
                </c:pt>
                <c:pt idx="1272">
                  <c:v>-2.56025047133095E-2</c:v>
                </c:pt>
                <c:pt idx="1273">
                  <c:v>1.28800823474448E-2</c:v>
                </c:pt>
                <c:pt idx="1274">
                  <c:v>7.37531205468611E-3</c:v>
                </c:pt>
                <c:pt idx="1275">
                  <c:v>2.54985675595416E-2</c:v>
                </c:pt>
                <c:pt idx="1276">
                  <c:v>-2.80649711669211E-2</c:v>
                </c:pt>
                <c:pt idx="1277">
                  <c:v>-8.8651729251871397E-3</c:v>
                </c:pt>
                <c:pt idx="1278">
                  <c:v>-6.1334811911888196E-3</c:v>
                </c:pt>
                <c:pt idx="1279">
                  <c:v>-2.0570387633023299E-3</c:v>
                </c:pt>
                <c:pt idx="1280">
                  <c:v>-7.9877406607423204E-3</c:v>
                </c:pt>
                <c:pt idx="1281">
                  <c:v>-7.2726222244692898E-3</c:v>
                </c:pt>
                <c:pt idx="1282">
                  <c:v>-2.6164561057162201E-3</c:v>
                </c:pt>
                <c:pt idx="1283">
                  <c:v>-7.3452294302522999E-3</c:v>
                </c:pt>
                <c:pt idx="1284">
                  <c:v>-2.8277014182261299E-2</c:v>
                </c:pt>
                <c:pt idx="1285">
                  <c:v>-3.34510348348553E-2</c:v>
                </c:pt>
                <c:pt idx="1286">
                  <c:v>6.9217702597779499E-2</c:v>
                </c:pt>
                <c:pt idx="1287">
                  <c:v>0</c:v>
                </c:pt>
                <c:pt idx="1288">
                  <c:v>-4.4737379509074103E-3</c:v>
                </c:pt>
                <c:pt idx="1289">
                  <c:v>-3.4363365669887402E-3</c:v>
                </c:pt>
                <c:pt idx="1290">
                  <c:v>3.1830094077796699E-3</c:v>
                </c:pt>
                <c:pt idx="1291">
                  <c:v>-3.1729100053825001E-3</c:v>
                </c:pt>
                <c:pt idx="1292">
                  <c:v>-3.076927718733E-2</c:v>
                </c:pt>
                <c:pt idx="1293">
                  <c:v>4.3240282347776202E-2</c:v>
                </c:pt>
                <c:pt idx="1294">
                  <c:v>-2.7806947879959399E-2</c:v>
                </c:pt>
                <c:pt idx="1295">
                  <c:v>-3.9935213158167802E-2</c:v>
                </c:pt>
                <c:pt idx="1296">
                  <c:v>-4.2158326331611304E-3</c:v>
                </c:pt>
                <c:pt idx="1297">
                  <c:v>1.3265613460454399E-2</c:v>
                </c:pt>
                <c:pt idx="1298">
                  <c:v>1.1420639225338401E-2</c:v>
                </c:pt>
                <c:pt idx="1299">
                  <c:v>2.5062006726440499E-2</c:v>
                </c:pt>
                <c:pt idx="1300">
                  <c:v>-1.93444626199854E-2</c:v>
                </c:pt>
                <c:pt idx="1301">
                  <c:v>-7.94524605077861E-3</c:v>
                </c:pt>
                <c:pt idx="1302">
                  <c:v>1.2979858491235599E-2</c:v>
                </c:pt>
                <c:pt idx="1303">
                  <c:v>2.3718539704540499E-2</c:v>
                </c:pt>
                <c:pt idx="1304">
                  <c:v>7.4833633601020202E-2</c:v>
                </c:pt>
                <c:pt idx="1305">
                  <c:v>3.0227985706296E-2</c:v>
                </c:pt>
                <c:pt idx="1306">
                  <c:v>-2.74171050515866E-2</c:v>
                </c:pt>
                <c:pt idx="1307">
                  <c:v>8.6548279113434108E-3</c:v>
                </c:pt>
                <c:pt idx="1308">
                  <c:v>1.7651305536018201E-2</c:v>
                </c:pt>
                <c:pt idx="1309">
                  <c:v>1.34908344898182E-2</c:v>
                </c:pt>
                <c:pt idx="1310">
                  <c:v>-3.1613966708194399E-2</c:v>
                </c:pt>
                <c:pt idx="1311">
                  <c:v>4.1237029182568101E-2</c:v>
                </c:pt>
                <c:pt idx="1312">
                  <c:v>-1.9330550506850501E-2</c:v>
                </c:pt>
                <c:pt idx="1313">
                  <c:v>-3.2211463530750203E-2</c:v>
                </c:pt>
                <c:pt idx="1314">
                  <c:v>-7.1783433658507201E-2</c:v>
                </c:pt>
                <c:pt idx="1315">
                  <c:v>-5.4589224064848098E-2</c:v>
                </c:pt>
                <c:pt idx="1316">
                  <c:v>3.9343316557363797E-2</c:v>
                </c:pt>
                <c:pt idx="1317">
                  <c:v>4.5751658732538197E-2</c:v>
                </c:pt>
                <c:pt idx="1318">
                  <c:v>-2.2135463379221999E-2</c:v>
                </c:pt>
                <c:pt idx="1319">
                  <c:v>1.1984080165526099E-2</c:v>
                </c:pt>
                <c:pt idx="1320">
                  <c:v>2.5789431322086099E-2</c:v>
                </c:pt>
                <c:pt idx="1321">
                  <c:v>6.4648573146082106E-2</c:v>
                </c:pt>
                <c:pt idx="1322">
                  <c:v>1.01204363804989E-2</c:v>
                </c:pt>
                <c:pt idx="1323">
                  <c:v>-2.1946534103214399E-2</c:v>
                </c:pt>
                <c:pt idx="1324">
                  <c:v>-3.4145845742897399E-3</c:v>
                </c:pt>
                <c:pt idx="1325">
                  <c:v>2.1781663509246402E-2</c:v>
                </c:pt>
                <c:pt idx="1326">
                  <c:v>-5.5089235702191998E-3</c:v>
                </c:pt>
                <c:pt idx="1327">
                  <c:v>-6.0213024005154698E-3</c:v>
                </c:pt>
                <c:pt idx="1328">
                  <c:v>-2.0111439516235199E-2</c:v>
                </c:pt>
                <c:pt idx="1329">
                  <c:v>7.4925792916477899E-2</c:v>
                </c:pt>
                <c:pt idx="1330">
                  <c:v>8.7416865543264496E-3</c:v>
                </c:pt>
                <c:pt idx="1331">
                  <c:v>-2.28052351066308E-3</c:v>
                </c:pt>
                <c:pt idx="1332">
                  <c:v>3.08571014781359E-2</c:v>
                </c:pt>
                <c:pt idx="1333">
                  <c:v>-2.1729456219937601E-2</c:v>
                </c:pt>
                <c:pt idx="1334">
                  <c:v>7.4795964045060406E-2</c:v>
                </c:pt>
                <c:pt idx="1335">
                  <c:v>-7.1488774364055693E-2</c:v>
                </c:pt>
                <c:pt idx="1336">
                  <c:v>4.5420182616499102E-4</c:v>
                </c:pt>
                <c:pt idx="1337">
                  <c:v>-1.8388113750051598E-2</c:v>
                </c:pt>
                <c:pt idx="1338">
                  <c:v>3.9314946412048303E-3</c:v>
                </c:pt>
                <c:pt idx="1339">
                  <c:v>-4.7224157529798999E-2</c:v>
                </c:pt>
                <c:pt idx="1340">
                  <c:v>-7.2523340649159303E-4</c:v>
                </c:pt>
                <c:pt idx="1341">
                  <c:v>1.95982654749664E-2</c:v>
                </c:pt>
                <c:pt idx="1342">
                  <c:v>-4.5086934736264603E-3</c:v>
                </c:pt>
                <c:pt idx="1343">
                  <c:v>-2.1692526203914899E-2</c:v>
                </c:pt>
                <c:pt idx="1344">
                  <c:v>-6.0916246371737403E-3</c:v>
                </c:pt>
                <c:pt idx="1345">
                  <c:v>-2.9418945842021701E-2</c:v>
                </c:pt>
                <c:pt idx="1346">
                  <c:v>-9.8509277417376303E-3</c:v>
                </c:pt>
                <c:pt idx="1347">
                  <c:v>-4.3368939267579296E-3</c:v>
                </c:pt>
                <c:pt idx="1348">
                  <c:v>5.2779967147579598E-2</c:v>
                </c:pt>
                <c:pt idx="1349">
                  <c:v>-2.6770042159484199E-3</c:v>
                </c:pt>
                <c:pt idx="1350">
                  <c:v>-9.2729454022840805E-3</c:v>
                </c:pt>
                <c:pt idx="1351">
                  <c:v>7.3912054098269301E-4</c:v>
                </c:pt>
                <c:pt idx="1352">
                  <c:v>3.3964894322545902E-2</c:v>
                </c:pt>
                <c:pt idx="1353">
                  <c:v>-3.09442069640661E-3</c:v>
                </c:pt>
                <c:pt idx="1354">
                  <c:v>2.5549139565078101E-2</c:v>
                </c:pt>
                <c:pt idx="1355">
                  <c:v>-1.69964641296706E-2</c:v>
                </c:pt>
                <c:pt idx="1356">
                  <c:v>-3.0791287596291998E-3</c:v>
                </c:pt>
                <c:pt idx="1357">
                  <c:v>-6.8900333186266696E-3</c:v>
                </c:pt>
                <c:pt idx="1358">
                  <c:v>1.55502369438492E-2</c:v>
                </c:pt>
                <c:pt idx="1359">
                  <c:v>-2.9210838148281199E-2</c:v>
                </c:pt>
                <c:pt idx="1360">
                  <c:v>1.2375683965649101E-2</c:v>
                </c:pt>
                <c:pt idx="1361">
                  <c:v>-2.39693457990733E-2</c:v>
                </c:pt>
                <c:pt idx="1362">
                  <c:v>0</c:v>
                </c:pt>
                <c:pt idx="1363">
                  <c:v>-3.2170951581555203E-2</c:v>
                </c:pt>
                <c:pt idx="1364">
                  <c:v>7.6122472410033201E-4</c:v>
                </c:pt>
                <c:pt idx="1365">
                  <c:v>0</c:v>
                </c:pt>
                <c:pt idx="1366">
                  <c:v>-8.11351854662728E-3</c:v>
                </c:pt>
                <c:pt idx="1367">
                  <c:v>-7.6697538808071604E-4</c:v>
                </c:pt>
                <c:pt idx="1368">
                  <c:v>0</c:v>
                </c:pt>
                <c:pt idx="1369">
                  <c:v>-1.1511844757629701E-2</c:v>
                </c:pt>
                <c:pt idx="1370">
                  <c:v>3.6232448953536201E-3</c:v>
                </c:pt>
                <c:pt idx="1371">
                  <c:v>8.7674024056824604E-3</c:v>
                </c:pt>
                <c:pt idx="1372">
                  <c:v>5.2913978788747699E-2</c:v>
                </c:pt>
                <c:pt idx="1373">
                  <c:v>-1.5537717639531301E-2</c:v>
                </c:pt>
                <c:pt idx="1374">
                  <c:v>-1.1343900180992499E-2</c:v>
                </c:pt>
                <c:pt idx="1375">
                  <c:v>-3.9911421444539102E-3</c:v>
                </c:pt>
                <c:pt idx="1376">
                  <c:v>1.9534203768627099E-2</c:v>
                </c:pt>
                <c:pt idx="1377">
                  <c:v>1.3510168432120301E-2</c:v>
                </c:pt>
                <c:pt idx="1378">
                  <c:v>0</c:v>
                </c:pt>
                <c:pt idx="1379">
                  <c:v>-6.7861355438220503E-3</c:v>
                </c:pt>
                <c:pt idx="1380">
                  <c:v>-3.66030555147199E-3</c:v>
                </c:pt>
                <c:pt idx="1381">
                  <c:v>-9.7970175587956394E-4</c:v>
                </c:pt>
                <c:pt idx="1382">
                  <c:v>2.4508816667254E-4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1.4706023571642701E-2</c:v>
                </c:pt>
                <c:pt idx="1387">
                  <c:v>-2.8986392117657002E-3</c:v>
                </c:pt>
                <c:pt idx="1388">
                  <c:v>-1.35658985930557E-2</c:v>
                </c:pt>
                <c:pt idx="1389">
                  <c:v>0</c:v>
                </c:pt>
                <c:pt idx="1390">
                  <c:v>-1.39979726068101E-2</c:v>
                </c:pt>
                <c:pt idx="1391">
                  <c:v>2.6899110889828898E-2</c:v>
                </c:pt>
                <c:pt idx="1392">
                  <c:v>-7.7613717921677702E-3</c:v>
                </c:pt>
                <c:pt idx="1393">
                  <c:v>6.1354087866247499E-2</c:v>
                </c:pt>
                <c:pt idx="1394">
                  <c:v>-2.6945989261540401E-2</c:v>
                </c:pt>
                <c:pt idx="1395">
                  <c:v>-2.3661884532994899E-4</c:v>
                </c:pt>
                <c:pt idx="1396">
                  <c:v>-7.1023398794424399E-3</c:v>
                </c:pt>
                <c:pt idx="1397">
                  <c:v>-1.4306086977832701E-3</c:v>
                </c:pt>
                <c:pt idx="1398">
                  <c:v>5.7306330846683901E-3</c:v>
                </c:pt>
                <c:pt idx="1399">
                  <c:v>8.3096209224930492E-3</c:v>
                </c:pt>
                <c:pt idx="1400">
                  <c:v>-1.88374019740883E-3</c:v>
                </c:pt>
                <c:pt idx="1401">
                  <c:v>-1.0379727009035399E-2</c:v>
                </c:pt>
                <c:pt idx="1402">
                  <c:v>-2.3839132752879401E-3</c:v>
                </c:pt>
                <c:pt idx="1403">
                  <c:v>6.9295465730823602E-3</c:v>
                </c:pt>
                <c:pt idx="1404">
                  <c:v>-1.37636168561293E-2</c:v>
                </c:pt>
                <c:pt idx="1405">
                  <c:v>-9.6246296123784093E-3</c:v>
                </c:pt>
                <c:pt idx="1406">
                  <c:v>-1.4577193825705799E-3</c:v>
                </c:pt>
                <c:pt idx="1407">
                  <c:v>3.6496185761641098E-3</c:v>
                </c:pt>
                <c:pt idx="1408">
                  <c:v>-9.6969601648135093E-3</c:v>
                </c:pt>
                <c:pt idx="1409">
                  <c:v>0</c:v>
                </c:pt>
                <c:pt idx="1410">
                  <c:v>7.8334676777283598E-3</c:v>
                </c:pt>
                <c:pt idx="1411">
                  <c:v>-9.2299468228422901E-3</c:v>
                </c:pt>
                <c:pt idx="1412">
                  <c:v>-1.9613250253299099E-3</c:v>
                </c:pt>
                <c:pt idx="1413">
                  <c:v>-4.9124310272725697E-4</c:v>
                </c:pt>
                <c:pt idx="1414">
                  <c:v>6.6109692267727505E-2</c:v>
                </c:pt>
                <c:pt idx="1415">
                  <c:v>-1.75197409190413E-2</c:v>
                </c:pt>
                <c:pt idx="1416">
                  <c:v>2.3464377204542399E-3</c:v>
                </c:pt>
                <c:pt idx="1417">
                  <c:v>-6.5544088714886602E-3</c:v>
                </c:pt>
                <c:pt idx="1418">
                  <c:v>1.24882294677545E-2</c:v>
                </c:pt>
                <c:pt idx="1419">
                  <c:v>-1.21014450339721E-2</c:v>
                </c:pt>
                <c:pt idx="1420">
                  <c:v>-7.7738168725300901E-3</c:v>
                </c:pt>
                <c:pt idx="1421">
                  <c:v>-7.1224750645840099E-4</c:v>
                </c:pt>
                <c:pt idx="1422">
                  <c:v>-2.0194863118178401E-2</c:v>
                </c:pt>
                <c:pt idx="1423">
                  <c:v>1.5761496652635699E-2</c:v>
                </c:pt>
                <c:pt idx="1424">
                  <c:v>1.05036187556791E-2</c:v>
                </c:pt>
                <c:pt idx="1425">
                  <c:v>1.9371650004936399E-2</c:v>
                </c:pt>
                <c:pt idx="1426">
                  <c:v>-1.5295509322115101E-2</c:v>
                </c:pt>
                <c:pt idx="1427">
                  <c:v>-2.8241812338292999E-3</c:v>
                </c:pt>
                <c:pt idx="1428">
                  <c:v>6.1364559033956602E-3</c:v>
                </c:pt>
                <c:pt idx="1429">
                  <c:v>-4.9026547815507797E-2</c:v>
                </c:pt>
                <c:pt idx="1430">
                  <c:v>-2.8860358761319701E-2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7.4930060112349206E-2</c:v>
                </c:pt>
                <c:pt idx="1435">
                  <c:v>4.4896162443271298E-3</c:v>
                </c:pt>
                <c:pt idx="1436">
                  <c:v>1.48200753540311E-2</c:v>
                </c:pt>
                <c:pt idx="1437">
                  <c:v>1.4371715590284599E-2</c:v>
                </c:pt>
                <c:pt idx="1438">
                  <c:v>-9.3692137379321593E-3</c:v>
                </c:pt>
                <c:pt idx="1439">
                  <c:v>3.1603250219074203E-2</c:v>
                </c:pt>
                <c:pt idx="1440">
                  <c:v>-2.4597071055014498E-3</c:v>
                </c:pt>
                <c:pt idx="1441">
                  <c:v>-7.6216064349947099E-3</c:v>
                </c:pt>
                <c:pt idx="1442">
                  <c:v>-9.2613722334884806E-3</c:v>
                </c:pt>
                <c:pt idx="1443">
                  <c:v>-5.0160652981779104E-3</c:v>
                </c:pt>
                <c:pt idx="1444">
                  <c:v>2.4977103846833701E-2</c:v>
                </c:pt>
                <c:pt idx="1445">
                  <c:v>-1.1401599139831801E-2</c:v>
                </c:pt>
                <c:pt idx="1446">
                  <c:v>-5.8798243436179402E-3</c:v>
                </c:pt>
                <c:pt idx="1447">
                  <c:v>1.4558657017437301E-2</c:v>
                </c:pt>
                <c:pt idx="1448">
                  <c:v>6.5022764626983002E-3</c:v>
                </c:pt>
                <c:pt idx="1449">
                  <c:v>2.16640575135492E-2</c:v>
                </c:pt>
                <c:pt idx="1450">
                  <c:v>-3.15819632368331E-3</c:v>
                </c:pt>
                <c:pt idx="1451">
                  <c:v>-9.0509529394679005E-4</c:v>
                </c:pt>
                <c:pt idx="1452">
                  <c:v>0</c:v>
                </c:pt>
                <c:pt idx="1453">
                  <c:v>0</c:v>
                </c:pt>
                <c:pt idx="1454">
                  <c:v>7.3386143647423699E-2</c:v>
                </c:pt>
                <c:pt idx="1455">
                  <c:v>-1.6248183065222702E-2</c:v>
                </c:pt>
                <c:pt idx="1456">
                  <c:v>1.6302023646476801E-2</c:v>
                </c:pt>
                <c:pt idx="1457">
                  <c:v>-6.9649400667418596E-3</c:v>
                </c:pt>
                <c:pt idx="1458">
                  <c:v>1.2539815480676101E-2</c:v>
                </c:pt>
                <c:pt idx="1459">
                  <c:v>-1.49034222644856E-2</c:v>
                </c:pt>
                <c:pt idx="1460">
                  <c:v>-4.6665234389100099E-2</c:v>
                </c:pt>
                <c:pt idx="1461">
                  <c:v>5.1408114454204901E-2</c:v>
                </c:pt>
                <c:pt idx="1462">
                  <c:v>-4.1879256540614702E-2</c:v>
                </c:pt>
                <c:pt idx="1463">
                  <c:v>1.39783146026096E-2</c:v>
                </c:pt>
                <c:pt idx="1464">
                  <c:v>0</c:v>
                </c:pt>
                <c:pt idx="1465">
                  <c:v>-7.4398231514964299E-3</c:v>
                </c:pt>
                <c:pt idx="1466">
                  <c:v>4.4087475440393202E-4</c:v>
                </c:pt>
                <c:pt idx="1467">
                  <c:v>3.9665728923272596E-3</c:v>
                </c:pt>
                <c:pt idx="1468">
                  <c:v>4.1702369781090797E-3</c:v>
                </c:pt>
                <c:pt idx="1469">
                  <c:v>-1.6174912823695001E-2</c:v>
                </c:pt>
                <c:pt idx="1470">
                  <c:v>6.8873760931836801E-3</c:v>
                </c:pt>
                <c:pt idx="1471">
                  <c:v>-8.3848231089671196E-3</c:v>
                </c:pt>
                <c:pt idx="1472">
                  <c:v>4.4508573518341101E-4</c:v>
                </c:pt>
                <c:pt idx="1473">
                  <c:v>8.8968487240453497E-4</c:v>
                </c:pt>
                <c:pt idx="1474">
                  <c:v>-2.0000070583054901E-2</c:v>
                </c:pt>
                <c:pt idx="1475">
                  <c:v>-2.9024836483501001E-2</c:v>
                </c:pt>
                <c:pt idx="1476">
                  <c:v>-2.2185998312389699E-2</c:v>
                </c:pt>
                <c:pt idx="1477">
                  <c:v>-2.0300880213456999E-2</c:v>
                </c:pt>
                <c:pt idx="1478">
                  <c:v>6.8259782072200197E-3</c:v>
                </c:pt>
                <c:pt idx="1479">
                  <c:v>1.7433416001220399E-2</c:v>
                </c:pt>
                <c:pt idx="1480">
                  <c:v>-1.0709175170234699E-2</c:v>
                </c:pt>
                <c:pt idx="1481">
                  <c:v>-2.4055458131236702E-3</c:v>
                </c:pt>
                <c:pt idx="1482">
                  <c:v>3.1830224401427298E-2</c:v>
                </c:pt>
                <c:pt idx="1483">
                  <c:v>7.0107861616007603E-4</c:v>
                </c:pt>
                <c:pt idx="1484">
                  <c:v>5.7216226659011903E-2</c:v>
                </c:pt>
                <c:pt idx="1485">
                  <c:v>-3.2471820929097103E-2</c:v>
                </c:pt>
                <c:pt idx="1486">
                  <c:v>2.9223726801934101E-2</c:v>
                </c:pt>
                <c:pt idx="1487">
                  <c:v>-1.2644193460125399E-2</c:v>
                </c:pt>
                <c:pt idx="1488">
                  <c:v>9.6606919366761593E-3</c:v>
                </c:pt>
                <c:pt idx="1489">
                  <c:v>1.9359236018309401E-2</c:v>
                </c:pt>
                <c:pt idx="1490">
                  <c:v>-6.3305541841641296E-3</c:v>
                </c:pt>
                <c:pt idx="1491">
                  <c:v>-5.4920562303970898E-3</c:v>
                </c:pt>
                <c:pt idx="1492">
                  <c:v>7.0686498188918803E-3</c:v>
                </c:pt>
                <c:pt idx="1493">
                  <c:v>1.60123097271552E-2</c:v>
                </c:pt>
                <c:pt idx="1494">
                  <c:v>2.5906886067721801E-3</c:v>
                </c:pt>
                <c:pt idx="1495">
                  <c:v>-3.6605928026083199E-3</c:v>
                </c:pt>
                <c:pt idx="1496">
                  <c:v>1.1022213929976101E-2</c:v>
                </c:pt>
                <c:pt idx="1497">
                  <c:v>0</c:v>
                </c:pt>
                <c:pt idx="1498">
                  <c:v>0</c:v>
                </c:pt>
                <c:pt idx="1499">
                  <c:v>1.90251822521234E-2</c:v>
                </c:pt>
                <c:pt idx="1500">
                  <c:v>-9.0202940385557002E-3</c:v>
                </c:pt>
                <c:pt idx="1501">
                  <c:v>-1.6088067680289499E-2</c:v>
                </c:pt>
                <c:pt idx="1502">
                  <c:v>-6.4543825004862304E-3</c:v>
                </c:pt>
                <c:pt idx="1503">
                  <c:v>1.1693397203037401E-2</c:v>
                </c:pt>
                <c:pt idx="1504">
                  <c:v>-2.7825720431217198E-3</c:v>
                </c:pt>
                <c:pt idx="1505">
                  <c:v>-2.3610134991097599E-3</c:v>
                </c:pt>
                <c:pt idx="1506">
                  <c:v>2.2375256915472399E-2</c:v>
                </c:pt>
                <c:pt idx="1507">
                  <c:v>2.73564167310145E-3</c:v>
                </c:pt>
                <c:pt idx="1508">
                  <c:v>2.0356736410233799E-2</c:v>
                </c:pt>
                <c:pt idx="1509">
                  <c:v>-5.3475828337641203E-3</c:v>
                </c:pt>
                <c:pt idx="1510">
                  <c:v>-7.8577372162097793E-3</c:v>
                </c:pt>
                <c:pt idx="1511">
                  <c:v>-8.3367705994082802E-3</c:v>
                </c:pt>
                <c:pt idx="1512">
                  <c:v>7.5031552778403399E-2</c:v>
                </c:pt>
                <c:pt idx="1513">
                  <c:v>1.17301931385089E-2</c:v>
                </c:pt>
                <c:pt idx="1514">
                  <c:v>4.2125571264372101E-2</c:v>
                </c:pt>
                <c:pt idx="1515">
                  <c:v>-2.9297293681118199E-2</c:v>
                </c:pt>
                <c:pt idx="1516">
                  <c:v>-4.9664835479397099E-3</c:v>
                </c:pt>
                <c:pt idx="1517">
                  <c:v>-1.8237673007540499E-2</c:v>
                </c:pt>
                <c:pt idx="1518">
                  <c:v>-8.2127569139093404E-3</c:v>
                </c:pt>
                <c:pt idx="1519">
                  <c:v>1.10409930013202E-2</c:v>
                </c:pt>
                <c:pt idx="1520">
                  <c:v>1.42355129785064E-2</c:v>
                </c:pt>
                <c:pt idx="1521">
                  <c:v>-4.8067373400257803E-3</c:v>
                </c:pt>
                <c:pt idx="1522">
                  <c:v>-1.7388242269146101E-3</c:v>
                </c:pt>
                <c:pt idx="1523">
                  <c:v>4.0062067403453701E-2</c:v>
                </c:pt>
                <c:pt idx="1524">
                  <c:v>-1.04206029722383E-2</c:v>
                </c:pt>
                <c:pt idx="1525">
                  <c:v>-5.82927367700228E-3</c:v>
                </c:pt>
                <c:pt idx="1526">
                  <c:v>1.5131542210388099E-3</c:v>
                </c:pt>
                <c:pt idx="1527">
                  <c:v>0</c:v>
                </c:pt>
                <c:pt idx="1528">
                  <c:v>7.55426331878295E-3</c:v>
                </c:pt>
                <c:pt idx="1529">
                  <c:v>2.9990802474555598E-3</c:v>
                </c:pt>
                <c:pt idx="1530">
                  <c:v>1.1212846373868201E-2</c:v>
                </c:pt>
                <c:pt idx="1531">
                  <c:v>-2.77212814643242E-3</c:v>
                </c:pt>
                <c:pt idx="1532">
                  <c:v>2.1497379472724901E-2</c:v>
                </c:pt>
                <c:pt idx="1533">
                  <c:v>6.44049227191313E-2</c:v>
                </c:pt>
                <c:pt idx="1534">
                  <c:v>3.7327486685858502E-2</c:v>
                </c:pt>
                <c:pt idx="1535">
                  <c:v>-9.8587491388773298E-3</c:v>
                </c:pt>
                <c:pt idx="1536">
                  <c:v>4.7958939505264898E-2</c:v>
                </c:pt>
                <c:pt idx="1537">
                  <c:v>-6.3341615525227902E-3</c:v>
                </c:pt>
                <c:pt idx="1538">
                  <c:v>-1.32270871244957E-2</c:v>
                </c:pt>
                <c:pt idx="1539">
                  <c:v>-2.26102787888621E-3</c:v>
                </c:pt>
                <c:pt idx="1540">
                  <c:v>2.6384014537751299E-2</c:v>
                </c:pt>
                <c:pt idx="1541">
                  <c:v>-1.5770153021923399E-3</c:v>
                </c:pt>
                <c:pt idx="1542">
                  <c:v>-4.2647375126582997E-3</c:v>
                </c:pt>
                <c:pt idx="1543">
                  <c:v>2.0304491472395301E-2</c:v>
                </c:pt>
                <c:pt idx="1544">
                  <c:v>4.9751217008207303E-2</c:v>
                </c:pt>
                <c:pt idx="1545">
                  <c:v>3.0805686489223601E-2</c:v>
                </c:pt>
                <c:pt idx="1546">
                  <c:v>7.0402857022499503E-3</c:v>
                </c:pt>
                <c:pt idx="1547">
                  <c:v>-1.62648095089475E-2</c:v>
                </c:pt>
                <c:pt idx="1548">
                  <c:v>7.1066549856375104E-3</c:v>
                </c:pt>
                <c:pt idx="1549">
                  <c:v>9.7926243635146001E-3</c:v>
                </c:pt>
                <c:pt idx="1550">
                  <c:v>5.8756348862518501E-2</c:v>
                </c:pt>
                <c:pt idx="1551">
                  <c:v>2.0204721726526302E-3</c:v>
                </c:pt>
                <c:pt idx="1552">
                  <c:v>2.3390239814304801E-2</c:v>
                </c:pt>
                <c:pt idx="1553">
                  <c:v>3.0736888995200801E-2</c:v>
                </c:pt>
                <c:pt idx="1554">
                  <c:v>-2.7526395995300101E-2</c:v>
                </c:pt>
                <c:pt idx="1555">
                  <c:v>-4.71760517232915E-2</c:v>
                </c:pt>
                <c:pt idx="1556">
                  <c:v>1.05901469640933E-2</c:v>
                </c:pt>
                <c:pt idx="1557">
                  <c:v>2.3816015607422199E-2</c:v>
                </c:pt>
                <c:pt idx="1558">
                  <c:v>-2.6718122090652299E-2</c:v>
                </c:pt>
                <c:pt idx="1559">
                  <c:v>0</c:v>
                </c:pt>
                <c:pt idx="1560">
                  <c:v>-7.0472620444207004E-2</c:v>
                </c:pt>
                <c:pt idx="1561">
                  <c:v>3.6879304729995503E-2</c:v>
                </c:pt>
                <c:pt idx="1562">
                  <c:v>1.20446888793897E-2</c:v>
                </c:pt>
                <c:pt idx="1563">
                  <c:v>2.9403500705632898E-2</c:v>
                </c:pt>
                <c:pt idx="1564">
                  <c:v>7.4945686875476605E-2</c:v>
                </c:pt>
                <c:pt idx="1565">
                  <c:v>-4.0491186994014699E-3</c:v>
                </c:pt>
                <c:pt idx="1566">
                  <c:v>-5.2089347582525303E-3</c:v>
                </c:pt>
                <c:pt idx="1567">
                  <c:v>-3.3206070267269099E-3</c:v>
                </c:pt>
                <c:pt idx="1568">
                  <c:v>1.3198318855395699E-2</c:v>
                </c:pt>
                <c:pt idx="1569">
                  <c:v>-2.9593919959426299E-2</c:v>
                </c:pt>
                <c:pt idx="1570">
                  <c:v>-7.8204680371803397E-4</c:v>
                </c:pt>
                <c:pt idx="1571">
                  <c:v>-1.43476838852682E-3</c:v>
                </c:pt>
                <c:pt idx="1572">
                  <c:v>1.9200672811267801E-2</c:v>
                </c:pt>
                <c:pt idx="1573">
                  <c:v>-1.16620793142466E-2</c:v>
                </c:pt>
                <c:pt idx="1574">
                  <c:v>-1.7634955336804599E-2</c:v>
                </c:pt>
                <c:pt idx="1575">
                  <c:v>-1.92713070611257E-2</c:v>
                </c:pt>
                <c:pt idx="1576">
                  <c:v>-6.4603330966071801E-3</c:v>
                </c:pt>
                <c:pt idx="1577">
                  <c:v>-9.3470729263212607E-3</c:v>
                </c:pt>
                <c:pt idx="1578">
                  <c:v>-2.5160706764529198E-2</c:v>
                </c:pt>
                <c:pt idx="1579">
                  <c:v>5.4846363784876201E-2</c:v>
                </c:pt>
                <c:pt idx="1580">
                  <c:v>-1.80851038482857E-2</c:v>
                </c:pt>
                <c:pt idx="1581">
                  <c:v>-6.0942521189917796E-3</c:v>
                </c:pt>
                <c:pt idx="1582">
                  <c:v>-2.50714601031902E-2</c:v>
                </c:pt>
                <c:pt idx="1583">
                  <c:v>-1.4535259939934399E-2</c:v>
                </c:pt>
                <c:pt idx="1584">
                  <c:v>-3.3328609213281402E-2</c:v>
                </c:pt>
                <c:pt idx="1585">
                  <c:v>-4.3720698928971201E-2</c:v>
                </c:pt>
                <c:pt idx="1586">
                  <c:v>1.3807527773429999E-3</c:v>
                </c:pt>
                <c:pt idx="1587">
                  <c:v>5.36241903294408E-3</c:v>
                </c:pt>
                <c:pt idx="1588">
                  <c:v>1.67631230406281E-3</c:v>
                </c:pt>
                <c:pt idx="1589">
                  <c:v>4.2294198228274502E-2</c:v>
                </c:pt>
                <c:pt idx="1590">
                  <c:v>1.51803534018701E-2</c:v>
                </c:pt>
                <c:pt idx="1591">
                  <c:v>0</c:v>
                </c:pt>
                <c:pt idx="1592">
                  <c:v>-4.96047224403506E-2</c:v>
                </c:pt>
                <c:pt idx="1593">
                  <c:v>-6.3540029446022606E-2</c:v>
                </c:pt>
                <c:pt idx="1594">
                  <c:v>-2.0355430446868501E-2</c:v>
                </c:pt>
                <c:pt idx="1595">
                  <c:v>7.5032995151220305E-2</c:v>
                </c:pt>
                <c:pt idx="1596">
                  <c:v>-2.31630547477778E-2</c:v>
                </c:pt>
                <c:pt idx="1597">
                  <c:v>-4.3498754262499301E-2</c:v>
                </c:pt>
                <c:pt idx="1598">
                  <c:v>4.2193392689756401E-2</c:v>
                </c:pt>
                <c:pt idx="1599">
                  <c:v>-7.2463865732086399E-3</c:v>
                </c:pt>
                <c:pt idx="1600">
                  <c:v>2.8086306535512799E-2</c:v>
                </c:pt>
                <c:pt idx="1601">
                  <c:v>5.5564452426765196E-3</c:v>
                </c:pt>
                <c:pt idx="1602">
                  <c:v>1.88794145477637E-2</c:v>
                </c:pt>
                <c:pt idx="1603">
                  <c:v>2.86237070178937E-3</c:v>
                </c:pt>
                <c:pt idx="1604">
                  <c:v>5.4078727131602099E-3</c:v>
                </c:pt>
                <c:pt idx="1605">
                  <c:v>1.3148019255012199E-2</c:v>
                </c:pt>
                <c:pt idx="1606">
                  <c:v>7.2261298469451602E-3</c:v>
                </c:pt>
                <c:pt idx="1607">
                  <c:v>-1.3909289131919101E-2</c:v>
                </c:pt>
                <c:pt idx="1608">
                  <c:v>2.1083861668333401E-2</c:v>
                </c:pt>
                <c:pt idx="1609">
                  <c:v>-2.6465035071453299E-2</c:v>
                </c:pt>
                <c:pt idx="1610">
                  <c:v>-1.7027580187517301E-2</c:v>
                </c:pt>
                <c:pt idx="1611">
                  <c:v>-3.1910383865748401E-3</c:v>
                </c:pt>
                <c:pt idx="1612">
                  <c:v>1.0670638784536701E-3</c:v>
                </c:pt>
                <c:pt idx="1613">
                  <c:v>-1.3703883023158401E-3</c:v>
                </c:pt>
                <c:pt idx="1614">
                  <c:v>-2.8057371517759101E-2</c:v>
                </c:pt>
                <c:pt idx="1615">
                  <c:v>-1.85127190813692E-2</c:v>
                </c:pt>
                <c:pt idx="1616">
                  <c:v>2.33375683773888E-2</c:v>
                </c:pt>
                <c:pt idx="1617">
                  <c:v>-1.2183668095272601E-2</c:v>
                </c:pt>
                <c:pt idx="1618">
                  <c:v>6.7994529066283203E-3</c:v>
                </c:pt>
                <c:pt idx="1619">
                  <c:v>-5.1829569940372803E-3</c:v>
                </c:pt>
                <c:pt idx="1620">
                  <c:v>-6.1572020678086299E-3</c:v>
                </c:pt>
                <c:pt idx="1621">
                  <c:v>-1.49325399672174E-2</c:v>
                </c:pt>
                <c:pt idx="1622">
                  <c:v>-1.5642614530835E-2</c:v>
                </c:pt>
                <c:pt idx="1623">
                  <c:v>2.6212471925095098E-3</c:v>
                </c:pt>
                <c:pt idx="1624">
                  <c:v>2.4183013450636399E-2</c:v>
                </c:pt>
                <c:pt idx="1625">
                  <c:v>7.9770398047056702E-3</c:v>
                </c:pt>
                <c:pt idx="1626">
                  <c:v>-1.0446371813081201E-2</c:v>
                </c:pt>
                <c:pt idx="1627">
                  <c:v>-1.4075512301621899E-2</c:v>
                </c:pt>
                <c:pt idx="1628">
                  <c:v>-1.28163449472507E-2</c:v>
                </c:pt>
                <c:pt idx="1629">
                  <c:v>1.0517727451343601E-2</c:v>
                </c:pt>
                <c:pt idx="1630">
                  <c:v>7.8061259628934999E-3</c:v>
                </c:pt>
                <c:pt idx="1631">
                  <c:v>3.0659943574122901E-2</c:v>
                </c:pt>
                <c:pt idx="1632">
                  <c:v>1.87882090056198E-2</c:v>
                </c:pt>
                <c:pt idx="1633">
                  <c:v>-4.6102897135593898E-4</c:v>
                </c:pt>
                <c:pt idx="1634">
                  <c:v>2.3062706946723101E-2</c:v>
                </c:pt>
                <c:pt idx="1635">
                  <c:v>-1.4126892097202E-2</c:v>
                </c:pt>
                <c:pt idx="1636">
                  <c:v>1.0670825008600299E-2</c:v>
                </c:pt>
                <c:pt idx="1637">
                  <c:v>4.3739749503869203E-3</c:v>
                </c:pt>
                <c:pt idx="1638">
                  <c:v>2.8532826050479301E-3</c:v>
                </c:pt>
                <c:pt idx="1639">
                  <c:v>-1.7520149971313001E-2</c:v>
                </c:pt>
                <c:pt idx="1640">
                  <c:v>8.0779747721011607E-3</c:v>
                </c:pt>
                <c:pt idx="1641">
                  <c:v>1.6329032529757599E-2</c:v>
                </c:pt>
                <c:pt idx="1642">
                  <c:v>-8.9259059663705908E-3</c:v>
                </c:pt>
                <c:pt idx="1643">
                  <c:v>6.0041153752492596E-3</c:v>
                </c:pt>
                <c:pt idx="1644">
                  <c:v>4.32710710800725E-3</c:v>
                </c:pt>
                <c:pt idx="1645">
                  <c:v>6.9826432735010302E-3</c:v>
                </c:pt>
                <c:pt idx="1646">
                  <c:v>4.2785460142119598E-2</c:v>
                </c:pt>
                <c:pt idx="1647">
                  <c:v>6.5082150630806704E-3</c:v>
                </c:pt>
                <c:pt idx="1648">
                  <c:v>-1.7711628963399399E-2</c:v>
                </c:pt>
                <c:pt idx="1649">
                  <c:v>-1.2736092042972699E-2</c:v>
                </c:pt>
                <c:pt idx="1650">
                  <c:v>-8.9867147676914103E-3</c:v>
                </c:pt>
                <c:pt idx="1651">
                  <c:v>2.5303477704944202E-2</c:v>
                </c:pt>
                <c:pt idx="1652">
                  <c:v>1.05563219544589E-2</c:v>
                </c:pt>
                <c:pt idx="1653">
                  <c:v>3.07735517260091E-2</c:v>
                </c:pt>
                <c:pt idx="1654">
                  <c:v>-2.3966050892209202E-2</c:v>
                </c:pt>
                <c:pt idx="1655">
                  <c:v>-1.15055238170114E-2</c:v>
                </c:pt>
                <c:pt idx="1656">
                  <c:v>-6.1035828810672996E-3</c:v>
                </c:pt>
                <c:pt idx="1657">
                  <c:v>5.7121050217789297E-4</c:v>
                </c:pt>
                <c:pt idx="1658">
                  <c:v>-7.5649449307533803E-3</c:v>
                </c:pt>
                <c:pt idx="1659">
                  <c:v>-2.8476819252778798E-2</c:v>
                </c:pt>
                <c:pt idx="1660">
                  <c:v>1.6284176696910901E-2</c:v>
                </c:pt>
                <c:pt idx="1661">
                  <c:v>-9.3225865500545495E-3</c:v>
                </c:pt>
                <c:pt idx="1662">
                  <c:v>-5.5875354609716803E-3</c:v>
                </c:pt>
                <c:pt idx="1663">
                  <c:v>0</c:v>
                </c:pt>
                <c:pt idx="1664">
                  <c:v>-1.53777605439262E-2</c:v>
                </c:pt>
                <c:pt idx="1665">
                  <c:v>-7.0580203542596996E-3</c:v>
                </c:pt>
                <c:pt idx="1666">
                  <c:v>4.2346874109689099E-3</c:v>
                </c:pt>
                <c:pt idx="1667">
                  <c:v>-4.2168304521390402E-3</c:v>
                </c:pt>
                <c:pt idx="1668">
                  <c:v>-1.51240419758772E-2</c:v>
                </c:pt>
                <c:pt idx="1669">
                  <c:v>-2.74877324260656E-2</c:v>
                </c:pt>
                <c:pt idx="1670">
                  <c:v>-8.5267816237920499E-3</c:v>
                </c:pt>
                <c:pt idx="1671">
                  <c:v>-1.4014986804102399E-2</c:v>
                </c:pt>
                <c:pt idx="1672">
                  <c:v>-1.7767666044441099E-3</c:v>
                </c:pt>
                <c:pt idx="1673">
                  <c:v>-1.6828510652064799E-2</c:v>
                </c:pt>
                <c:pt idx="1674">
                  <c:v>1.8268620505929398E-2</c:v>
                </c:pt>
                <c:pt idx="1675">
                  <c:v>4.8488850957805599E-2</c:v>
                </c:pt>
                <c:pt idx="1676">
                  <c:v>1.00199248491512E-2</c:v>
                </c:pt>
                <c:pt idx="1677">
                  <c:v>-7.7837884198737398E-3</c:v>
                </c:pt>
                <c:pt idx="1678">
                  <c:v>5.0760616881993402E-3</c:v>
                </c:pt>
                <c:pt idx="1679">
                  <c:v>-9.9479133980237798E-3</c:v>
                </c:pt>
                <c:pt idx="1680">
                  <c:v>-6.1833086734959996E-3</c:v>
                </c:pt>
                <c:pt idx="1681">
                  <c:v>9.1770762036762696E-3</c:v>
                </c:pt>
                <c:pt idx="1682">
                  <c:v>-1.0172591619571601E-2</c:v>
                </c:pt>
                <c:pt idx="1683">
                  <c:v>-1.16785932932104E-2</c:v>
                </c:pt>
                <c:pt idx="1684">
                  <c:v>1.0556149193968901E-2</c:v>
                </c:pt>
                <c:pt idx="1685">
                  <c:v>2.63486543692311E-2</c:v>
                </c:pt>
                <c:pt idx="1686">
                  <c:v>3.63056441101565E-2</c:v>
                </c:pt>
                <c:pt idx="1687">
                  <c:v>1.4951563985738801E-2</c:v>
                </c:pt>
                <c:pt idx="1688">
                  <c:v>-1.7475446545931601E-2</c:v>
                </c:pt>
                <c:pt idx="1689">
                  <c:v>-3.08684651423379E-3</c:v>
                </c:pt>
                <c:pt idx="1690">
                  <c:v>-4.1285395201382299E-3</c:v>
                </c:pt>
                <c:pt idx="1691">
                  <c:v>-1.7323062044948899E-2</c:v>
                </c:pt>
                <c:pt idx="1692">
                  <c:v>5.4241686110423799E-3</c:v>
                </c:pt>
                <c:pt idx="1693">
                  <c:v>-1.9482366828691101E-3</c:v>
                </c:pt>
                <c:pt idx="1694">
                  <c:v>1.56156451770691E-2</c:v>
                </c:pt>
                <c:pt idx="1695">
                  <c:v>0</c:v>
                </c:pt>
                <c:pt idx="1696">
                  <c:v>0</c:v>
                </c:pt>
                <c:pt idx="1697">
                  <c:v>1.70017369032552E-2</c:v>
                </c:pt>
                <c:pt idx="1698">
                  <c:v>3.6342495823419502E-2</c:v>
                </c:pt>
                <c:pt idx="1699">
                  <c:v>4.06789536035424E-2</c:v>
                </c:pt>
                <c:pt idx="1700">
                  <c:v>-2.9923205883231101E-2</c:v>
                </c:pt>
                <c:pt idx="1701">
                  <c:v>7.0863695850328697E-3</c:v>
                </c:pt>
                <c:pt idx="1702">
                  <c:v>1.79356637560822E-3</c:v>
                </c:pt>
                <c:pt idx="1703">
                  <c:v>-3.6220876583147002E-2</c:v>
                </c:pt>
                <c:pt idx="1704">
                  <c:v>-5.4302413000924003E-3</c:v>
                </c:pt>
                <c:pt idx="1705">
                  <c:v>-1.76723270410814E-2</c:v>
                </c:pt>
                <c:pt idx="1706">
                  <c:v>-1.4333824939400899E-2</c:v>
                </c:pt>
                <c:pt idx="1707">
                  <c:v>5.9356332749075603E-3</c:v>
                </c:pt>
                <c:pt idx="1708">
                  <c:v>1.0916097394715401E-2</c:v>
                </c:pt>
                <c:pt idx="1709">
                  <c:v>6.7122787723545097E-3</c:v>
                </c:pt>
                <c:pt idx="1710">
                  <c:v>1.7394517333131901E-3</c:v>
                </c:pt>
                <c:pt idx="1711">
                  <c:v>4.4856138994637503E-3</c:v>
                </c:pt>
                <c:pt idx="1712">
                  <c:v>7.9228199340228393E-3</c:v>
                </c:pt>
                <c:pt idx="1713">
                  <c:v>1.7436056927678301E-2</c:v>
                </c:pt>
                <c:pt idx="1714">
                  <c:v>-2.9239833651977899E-2</c:v>
                </c:pt>
                <c:pt idx="1715">
                  <c:v>-1.2202612401879399E-2</c:v>
                </c:pt>
                <c:pt idx="1716">
                  <c:v>2.1422969750435301E-2</c:v>
                </c:pt>
                <c:pt idx="1717">
                  <c:v>-1.19411938600894E-2</c:v>
                </c:pt>
                <c:pt idx="1718">
                  <c:v>-3.1298426233484798E-2</c:v>
                </c:pt>
                <c:pt idx="1719">
                  <c:v>-6.2379940305968898E-3</c:v>
                </c:pt>
                <c:pt idx="1720">
                  <c:v>3.4443836120411901E-2</c:v>
                </c:pt>
                <c:pt idx="1721">
                  <c:v>-3.1113496360456899E-4</c:v>
                </c:pt>
                <c:pt idx="1722">
                  <c:v>2.55252823291586E-2</c:v>
                </c:pt>
                <c:pt idx="1723">
                  <c:v>-2.0640470829405198E-2</c:v>
                </c:pt>
                <c:pt idx="1724">
                  <c:v>-2.1695241329115502E-3</c:v>
                </c:pt>
                <c:pt idx="1725">
                  <c:v>-1.00946997568404E-2</c:v>
                </c:pt>
                <c:pt idx="1726">
                  <c:v>1.8198930292842901E-2</c:v>
                </c:pt>
                <c:pt idx="1727">
                  <c:v>-7.3960453874903596E-3</c:v>
                </c:pt>
                <c:pt idx="1728">
                  <c:v>-7.9167701960453606E-3</c:v>
                </c:pt>
                <c:pt idx="1729">
                  <c:v>3.1294723535321299E-4</c:v>
                </c:pt>
                <c:pt idx="1730">
                  <c:v>6.2569866004049096E-4</c:v>
                </c:pt>
                <c:pt idx="1731">
                  <c:v>-7.9725203454490204E-3</c:v>
                </c:pt>
                <c:pt idx="1732">
                  <c:v>-7.8788587743279298E-4</c:v>
                </c:pt>
                <c:pt idx="1733">
                  <c:v>-1.8924291464049001E-3</c:v>
                </c:pt>
                <c:pt idx="1734">
                  <c:v>5.0560861146348697E-3</c:v>
                </c:pt>
                <c:pt idx="1735">
                  <c:v>1.68212495607191E-2</c:v>
                </c:pt>
                <c:pt idx="1736">
                  <c:v>1.3605399648514699E-2</c:v>
                </c:pt>
                <c:pt idx="1737">
                  <c:v>2.59313307917534E-3</c:v>
                </c:pt>
                <c:pt idx="1738">
                  <c:v>7.6061797976475305E-4</c:v>
                </c:pt>
                <c:pt idx="1739">
                  <c:v>0</c:v>
                </c:pt>
                <c:pt idx="1740">
                  <c:v>2.4475534208405699E-2</c:v>
                </c:pt>
                <c:pt idx="1741">
                  <c:v>7.27107683940413E-3</c:v>
                </c:pt>
                <c:pt idx="1742">
                  <c:v>-7.9552288947706603E-3</c:v>
                </c:pt>
                <c:pt idx="1743">
                  <c:v>-6.8309936068978597E-3</c:v>
                </c:pt>
                <c:pt idx="1744">
                  <c:v>1.25598684476954E-2</c:v>
                </c:pt>
                <c:pt idx="1745">
                  <c:v>-1.9197412945816E-3</c:v>
                </c:pt>
                <c:pt idx="1746">
                  <c:v>-2.2636467853145398E-2</c:v>
                </c:pt>
                <c:pt idx="1747">
                  <c:v>-1.58945725275263E-2</c:v>
                </c:pt>
                <c:pt idx="1748">
                  <c:v>-1.9535462483178299E-2</c:v>
                </c:pt>
                <c:pt idx="1749">
                  <c:v>6.9030218877077403E-3</c:v>
                </c:pt>
                <c:pt idx="1750">
                  <c:v>7.3231726155853901E-3</c:v>
                </c:pt>
                <c:pt idx="1751">
                  <c:v>5.4137427047235599E-3</c:v>
                </c:pt>
                <c:pt idx="1752">
                  <c:v>2.7538475623497601E-2</c:v>
                </c:pt>
                <c:pt idx="1753">
                  <c:v>7.1866976442088601E-2</c:v>
                </c:pt>
                <c:pt idx="1754">
                  <c:v>-4.1903591048233498E-4</c:v>
                </c:pt>
                <c:pt idx="1755">
                  <c:v>0</c:v>
                </c:pt>
                <c:pt idx="1756">
                  <c:v>-6.28838685850607E-3</c:v>
                </c:pt>
                <c:pt idx="1757">
                  <c:v>3.0516075802556299E-2</c:v>
                </c:pt>
                <c:pt idx="1758">
                  <c:v>3.4115721092319402E-3</c:v>
                </c:pt>
                <c:pt idx="1759">
                  <c:v>1.0880162162767899E-3</c:v>
                </c:pt>
                <c:pt idx="1760">
                  <c:v>2.2143692975173601E-2</c:v>
                </c:pt>
                <c:pt idx="1761">
                  <c:v>0</c:v>
                </c:pt>
                <c:pt idx="1762">
                  <c:v>-2.4720901955889201E-2</c:v>
                </c:pt>
                <c:pt idx="1763">
                  <c:v>6.9501520212541801E-3</c:v>
                </c:pt>
                <c:pt idx="1764">
                  <c:v>-4.7367502640706001E-3</c:v>
                </c:pt>
                <c:pt idx="1765">
                  <c:v>7.07093604287151E-3</c:v>
                </c:pt>
                <c:pt idx="1766">
                  <c:v>2.0793963898107701E-2</c:v>
                </c:pt>
                <c:pt idx="1767">
                  <c:v>-7.0105660052136197E-3</c:v>
                </c:pt>
                <c:pt idx="1768">
                  <c:v>4.9154155540254499E-2</c:v>
                </c:pt>
                <c:pt idx="1769">
                  <c:v>-3.80907876613436E-3</c:v>
                </c:pt>
                <c:pt idx="1770">
                  <c:v>-3.1353544649218502E-2</c:v>
                </c:pt>
                <c:pt idx="1771">
                  <c:v>-8.4210446006373393E-3</c:v>
                </c:pt>
                <c:pt idx="1772">
                  <c:v>7.5238828596379703E-2</c:v>
                </c:pt>
                <c:pt idx="1773">
                  <c:v>2.73972757515373E-2</c:v>
                </c:pt>
                <c:pt idx="1774">
                  <c:v>-4.2041858753284504E-3</c:v>
                </c:pt>
                <c:pt idx="1775">
                  <c:v>-2.1471637473266102E-2</c:v>
                </c:pt>
                <c:pt idx="1776">
                  <c:v>-7.3970889985959195E-4</c:v>
                </c:pt>
                <c:pt idx="1777">
                  <c:v>1.4187041210402601E-2</c:v>
                </c:pt>
                <c:pt idx="1778">
                  <c:v>2.7612264903791799E-2</c:v>
                </c:pt>
                <c:pt idx="1779">
                  <c:v>2.13067631491228E-2</c:v>
                </c:pt>
                <c:pt idx="1780">
                  <c:v>2.8395973716965402E-2</c:v>
                </c:pt>
                <c:pt idx="1781">
                  <c:v>-4.6208007054846598E-3</c:v>
                </c:pt>
                <c:pt idx="1782">
                  <c:v>-1.3134013096954601E-2</c:v>
                </c:pt>
                <c:pt idx="1783">
                  <c:v>5.2317546661326E-2</c:v>
                </c:pt>
                <c:pt idx="1784">
                  <c:v>3.7068941710162199E-3</c:v>
                </c:pt>
                <c:pt idx="1785">
                  <c:v>-4.7468990148583398E-2</c:v>
                </c:pt>
                <c:pt idx="1786">
                  <c:v>-1.53952111521229E-2</c:v>
                </c:pt>
                <c:pt idx="1787">
                  <c:v>-3.1503285923987399E-2</c:v>
                </c:pt>
                <c:pt idx="1788">
                  <c:v>1.2197998200952E-2</c:v>
                </c:pt>
                <c:pt idx="1789">
                  <c:v>-7.5732467851350099E-2</c:v>
                </c:pt>
                <c:pt idx="1790">
                  <c:v>7.22228512595815E-2</c:v>
                </c:pt>
                <c:pt idx="1791">
                  <c:v>3.08774922757835E-2</c:v>
                </c:pt>
                <c:pt idx="1792">
                  <c:v>1.28368288965145E-2</c:v>
                </c:pt>
                <c:pt idx="1793">
                  <c:v>3.3683453831536203E-2</c:v>
                </c:pt>
                <c:pt idx="1794">
                  <c:v>-3.6452207611224999E-3</c:v>
                </c:pt>
                <c:pt idx="1795">
                  <c:v>1.68514891783548E-2</c:v>
                </c:pt>
                <c:pt idx="1796">
                  <c:v>3.31443619174435E-2</c:v>
                </c:pt>
                <c:pt idx="1797">
                  <c:v>-1.0658528001914301E-2</c:v>
                </c:pt>
                <c:pt idx="1798">
                  <c:v>2.4533691406249999E-3</c:v>
                </c:pt>
                <c:pt idx="1799">
                  <c:v>-6.8631670006860601E-2</c:v>
                </c:pt>
                <c:pt idx="1800">
                  <c:v>8.5456454487039396E-2</c:v>
                </c:pt>
                <c:pt idx="1801">
                  <c:v>8.9885282849296394E-2</c:v>
                </c:pt>
                <c:pt idx="1802">
                  <c:v>-1.7769231415332799E-2</c:v>
                </c:pt>
                <c:pt idx="1803">
                  <c:v>5.0142547635709203E-2</c:v>
                </c:pt>
                <c:pt idx="1804">
                  <c:v>-1.5354362205175E-2</c:v>
                </c:pt>
                <c:pt idx="1805">
                  <c:v>-1.8636484915822201E-2</c:v>
                </c:pt>
                <c:pt idx="1806">
                  <c:v>-6.9469995470855805E-2</c:v>
                </c:pt>
                <c:pt idx="1807">
                  <c:v>1.70762117244346E-2</c:v>
                </c:pt>
                <c:pt idx="1808">
                  <c:v>5.92751934627146E-2</c:v>
                </c:pt>
                <c:pt idx="1809">
                  <c:v>6.3496662001678097E-2</c:v>
                </c:pt>
                <c:pt idx="1810">
                  <c:v>-8.9058828496902508E-3</c:v>
                </c:pt>
                <c:pt idx="1811">
                  <c:v>-1.0636310825989899E-2</c:v>
                </c:pt>
                <c:pt idx="1812">
                  <c:v>4.5690456306373403E-2</c:v>
                </c:pt>
                <c:pt idx="1813">
                  <c:v>-7.8879675193229502E-3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F-400D-9AC7-F75BD6999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258075"/>
        <c:axId val="635017966"/>
      </c:lineChart>
      <c:dateAx>
        <c:axId val="404258075"/>
        <c:scaling>
          <c:orientation val="minMax"/>
        </c:scaling>
        <c:delete val="0"/>
        <c:axPos val="b"/>
        <c:numFmt formatCode="m/d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17966"/>
        <c:crosses val="autoZero"/>
        <c:auto val="1"/>
        <c:lblOffset val="100"/>
        <c:baseTimeUnit val="days"/>
      </c:dateAx>
      <c:valAx>
        <c:axId val="6350179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580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of</a:t>
            </a:r>
            <a:r>
              <a:rPr lang="en-US" baseline="0"/>
              <a:t> PAEL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chart'!$I$1</c:f>
              <c:strCache>
                <c:ptCount val="1"/>
                <c:pt idx="0">
                  <c:v>Returns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 chart'!$A$2:$A$1815</c:f>
              <c:numCache>
                <c:formatCode>m/d/yyyy;@</c:formatCode>
                <c:ptCount val="1814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43270</c:v>
                </c:pt>
                <c:pt idx="121">
                  <c:v>43271</c:v>
                </c:pt>
                <c:pt idx="122">
                  <c:v>43272</c:v>
                </c:pt>
                <c:pt idx="123">
                  <c:v>43273</c:v>
                </c:pt>
                <c:pt idx="124">
                  <c:v>43276</c:v>
                </c:pt>
                <c:pt idx="125">
                  <c:v>43277</c:v>
                </c:pt>
                <c:pt idx="126">
                  <c:v>43278</c:v>
                </c:pt>
                <c:pt idx="127">
                  <c:v>43279</c:v>
                </c:pt>
                <c:pt idx="128">
                  <c:v>43280</c:v>
                </c:pt>
                <c:pt idx="129">
                  <c:v>43283</c:v>
                </c:pt>
                <c:pt idx="130">
                  <c:v>43284</c:v>
                </c:pt>
                <c:pt idx="131">
                  <c:v>43285</c:v>
                </c:pt>
                <c:pt idx="132">
                  <c:v>43286</c:v>
                </c:pt>
                <c:pt idx="133">
                  <c:v>43287</c:v>
                </c:pt>
                <c:pt idx="134">
                  <c:v>43290</c:v>
                </c:pt>
                <c:pt idx="135">
                  <c:v>43291</c:v>
                </c:pt>
                <c:pt idx="136">
                  <c:v>43292</c:v>
                </c:pt>
                <c:pt idx="137">
                  <c:v>43293</c:v>
                </c:pt>
                <c:pt idx="138">
                  <c:v>43294</c:v>
                </c:pt>
                <c:pt idx="139">
                  <c:v>43297</c:v>
                </c:pt>
                <c:pt idx="140">
                  <c:v>43298</c:v>
                </c:pt>
                <c:pt idx="141">
                  <c:v>43299</c:v>
                </c:pt>
                <c:pt idx="142">
                  <c:v>43300</c:v>
                </c:pt>
                <c:pt idx="143">
                  <c:v>43301</c:v>
                </c:pt>
                <c:pt idx="144">
                  <c:v>43304</c:v>
                </c:pt>
                <c:pt idx="145">
                  <c:v>43305</c:v>
                </c:pt>
                <c:pt idx="146">
                  <c:v>43306</c:v>
                </c:pt>
                <c:pt idx="147">
                  <c:v>43307</c:v>
                </c:pt>
                <c:pt idx="148">
                  <c:v>43308</c:v>
                </c:pt>
                <c:pt idx="149">
                  <c:v>43311</c:v>
                </c:pt>
                <c:pt idx="150">
                  <c:v>43312</c:v>
                </c:pt>
                <c:pt idx="151">
                  <c:v>43313</c:v>
                </c:pt>
                <c:pt idx="152">
                  <c:v>43314</c:v>
                </c:pt>
                <c:pt idx="153">
                  <c:v>43315</c:v>
                </c:pt>
                <c:pt idx="154">
                  <c:v>43318</c:v>
                </c:pt>
                <c:pt idx="155">
                  <c:v>43319</c:v>
                </c:pt>
                <c:pt idx="156">
                  <c:v>43320</c:v>
                </c:pt>
                <c:pt idx="157">
                  <c:v>43321</c:v>
                </c:pt>
                <c:pt idx="158">
                  <c:v>43322</c:v>
                </c:pt>
                <c:pt idx="159">
                  <c:v>43325</c:v>
                </c:pt>
                <c:pt idx="160">
                  <c:v>43326</c:v>
                </c:pt>
                <c:pt idx="161">
                  <c:v>43327</c:v>
                </c:pt>
                <c:pt idx="162">
                  <c:v>43328</c:v>
                </c:pt>
                <c:pt idx="163">
                  <c:v>43329</c:v>
                </c:pt>
                <c:pt idx="164">
                  <c:v>43332</c:v>
                </c:pt>
                <c:pt idx="165">
                  <c:v>43333</c:v>
                </c:pt>
                <c:pt idx="166">
                  <c:v>43334</c:v>
                </c:pt>
                <c:pt idx="167">
                  <c:v>43335</c:v>
                </c:pt>
                <c:pt idx="168">
                  <c:v>43336</c:v>
                </c:pt>
                <c:pt idx="169">
                  <c:v>43339</c:v>
                </c:pt>
                <c:pt idx="170">
                  <c:v>43340</c:v>
                </c:pt>
                <c:pt idx="171">
                  <c:v>43341</c:v>
                </c:pt>
                <c:pt idx="172">
                  <c:v>43342</c:v>
                </c:pt>
                <c:pt idx="173">
                  <c:v>43343</c:v>
                </c:pt>
                <c:pt idx="174">
                  <c:v>43346</c:v>
                </c:pt>
                <c:pt idx="175">
                  <c:v>43347</c:v>
                </c:pt>
                <c:pt idx="176">
                  <c:v>43348</c:v>
                </c:pt>
                <c:pt idx="177">
                  <c:v>43349</c:v>
                </c:pt>
                <c:pt idx="178">
                  <c:v>43350</c:v>
                </c:pt>
                <c:pt idx="179">
                  <c:v>43353</c:v>
                </c:pt>
                <c:pt idx="180">
                  <c:v>43354</c:v>
                </c:pt>
                <c:pt idx="181">
                  <c:v>43355</c:v>
                </c:pt>
                <c:pt idx="182">
                  <c:v>43356</c:v>
                </c:pt>
                <c:pt idx="183">
                  <c:v>43357</c:v>
                </c:pt>
                <c:pt idx="184">
                  <c:v>43360</c:v>
                </c:pt>
                <c:pt idx="185">
                  <c:v>43361</c:v>
                </c:pt>
                <c:pt idx="186">
                  <c:v>43362</c:v>
                </c:pt>
                <c:pt idx="187">
                  <c:v>43363</c:v>
                </c:pt>
                <c:pt idx="188">
                  <c:v>43364</c:v>
                </c:pt>
                <c:pt idx="189">
                  <c:v>43367</c:v>
                </c:pt>
                <c:pt idx="190">
                  <c:v>43368</c:v>
                </c:pt>
                <c:pt idx="191">
                  <c:v>43369</c:v>
                </c:pt>
                <c:pt idx="192">
                  <c:v>43370</c:v>
                </c:pt>
                <c:pt idx="193">
                  <c:v>43371</c:v>
                </c:pt>
                <c:pt idx="194">
                  <c:v>43374</c:v>
                </c:pt>
                <c:pt idx="195">
                  <c:v>43375</c:v>
                </c:pt>
                <c:pt idx="196">
                  <c:v>43376</c:v>
                </c:pt>
                <c:pt idx="197">
                  <c:v>43377</c:v>
                </c:pt>
                <c:pt idx="198">
                  <c:v>43378</c:v>
                </c:pt>
                <c:pt idx="199">
                  <c:v>43381</c:v>
                </c:pt>
                <c:pt idx="200">
                  <c:v>43382</c:v>
                </c:pt>
                <c:pt idx="201">
                  <c:v>43383</c:v>
                </c:pt>
                <c:pt idx="202">
                  <c:v>43384</c:v>
                </c:pt>
                <c:pt idx="203">
                  <c:v>43385</c:v>
                </c:pt>
                <c:pt idx="204">
                  <c:v>43388</c:v>
                </c:pt>
                <c:pt idx="205">
                  <c:v>43389</c:v>
                </c:pt>
                <c:pt idx="206">
                  <c:v>43390</c:v>
                </c:pt>
                <c:pt idx="207">
                  <c:v>43391</c:v>
                </c:pt>
                <c:pt idx="208">
                  <c:v>43392</c:v>
                </c:pt>
                <c:pt idx="209">
                  <c:v>43395</c:v>
                </c:pt>
                <c:pt idx="210">
                  <c:v>43396</c:v>
                </c:pt>
                <c:pt idx="211">
                  <c:v>43397</c:v>
                </c:pt>
                <c:pt idx="212">
                  <c:v>43398</c:v>
                </c:pt>
                <c:pt idx="213">
                  <c:v>43399</c:v>
                </c:pt>
                <c:pt idx="214">
                  <c:v>43402</c:v>
                </c:pt>
                <c:pt idx="215">
                  <c:v>43403</c:v>
                </c:pt>
                <c:pt idx="216">
                  <c:v>43404</c:v>
                </c:pt>
                <c:pt idx="217">
                  <c:v>43405</c:v>
                </c:pt>
                <c:pt idx="218">
                  <c:v>43406</c:v>
                </c:pt>
                <c:pt idx="219">
                  <c:v>43409</c:v>
                </c:pt>
                <c:pt idx="220">
                  <c:v>43410</c:v>
                </c:pt>
                <c:pt idx="221">
                  <c:v>43411</c:v>
                </c:pt>
                <c:pt idx="222">
                  <c:v>43412</c:v>
                </c:pt>
                <c:pt idx="223">
                  <c:v>43413</c:v>
                </c:pt>
                <c:pt idx="224">
                  <c:v>43416</c:v>
                </c:pt>
                <c:pt idx="225">
                  <c:v>43417</c:v>
                </c:pt>
                <c:pt idx="226">
                  <c:v>43418</c:v>
                </c:pt>
                <c:pt idx="227">
                  <c:v>43419</c:v>
                </c:pt>
                <c:pt idx="228">
                  <c:v>43420</c:v>
                </c:pt>
                <c:pt idx="229">
                  <c:v>43423</c:v>
                </c:pt>
                <c:pt idx="230">
                  <c:v>43424</c:v>
                </c:pt>
                <c:pt idx="231">
                  <c:v>43425</c:v>
                </c:pt>
                <c:pt idx="232">
                  <c:v>43426</c:v>
                </c:pt>
                <c:pt idx="233">
                  <c:v>43427</c:v>
                </c:pt>
                <c:pt idx="234">
                  <c:v>43430</c:v>
                </c:pt>
                <c:pt idx="235">
                  <c:v>43431</c:v>
                </c:pt>
                <c:pt idx="236">
                  <c:v>43432</c:v>
                </c:pt>
                <c:pt idx="237">
                  <c:v>43433</c:v>
                </c:pt>
                <c:pt idx="238">
                  <c:v>43434</c:v>
                </c:pt>
                <c:pt idx="239">
                  <c:v>43437</c:v>
                </c:pt>
                <c:pt idx="240">
                  <c:v>43438</c:v>
                </c:pt>
                <c:pt idx="241">
                  <c:v>43439</c:v>
                </c:pt>
                <c:pt idx="242">
                  <c:v>43440</c:v>
                </c:pt>
                <c:pt idx="243">
                  <c:v>43441</c:v>
                </c:pt>
                <c:pt idx="244">
                  <c:v>43444</c:v>
                </c:pt>
                <c:pt idx="245">
                  <c:v>43445</c:v>
                </c:pt>
                <c:pt idx="246">
                  <c:v>43446</c:v>
                </c:pt>
                <c:pt idx="247">
                  <c:v>43447</c:v>
                </c:pt>
                <c:pt idx="248">
                  <c:v>43448</c:v>
                </c:pt>
                <c:pt idx="249">
                  <c:v>43451</c:v>
                </c:pt>
                <c:pt idx="250">
                  <c:v>43452</c:v>
                </c:pt>
                <c:pt idx="251">
                  <c:v>43453</c:v>
                </c:pt>
                <c:pt idx="252">
                  <c:v>43454</c:v>
                </c:pt>
                <c:pt idx="253">
                  <c:v>43455</c:v>
                </c:pt>
                <c:pt idx="254">
                  <c:v>43458</c:v>
                </c:pt>
                <c:pt idx="255">
                  <c:v>43459</c:v>
                </c:pt>
                <c:pt idx="256">
                  <c:v>43460</c:v>
                </c:pt>
                <c:pt idx="257">
                  <c:v>43461</c:v>
                </c:pt>
                <c:pt idx="258">
                  <c:v>43462</c:v>
                </c:pt>
                <c:pt idx="259">
                  <c:v>43465</c:v>
                </c:pt>
                <c:pt idx="260">
                  <c:v>43466</c:v>
                </c:pt>
                <c:pt idx="261">
                  <c:v>43467</c:v>
                </c:pt>
                <c:pt idx="262">
                  <c:v>43468</c:v>
                </c:pt>
                <c:pt idx="263">
                  <c:v>43469</c:v>
                </c:pt>
                <c:pt idx="264">
                  <c:v>43472</c:v>
                </c:pt>
                <c:pt idx="265">
                  <c:v>43473</c:v>
                </c:pt>
                <c:pt idx="266">
                  <c:v>43474</c:v>
                </c:pt>
                <c:pt idx="267">
                  <c:v>43475</c:v>
                </c:pt>
                <c:pt idx="268">
                  <c:v>43476</c:v>
                </c:pt>
                <c:pt idx="269">
                  <c:v>43479</c:v>
                </c:pt>
                <c:pt idx="270">
                  <c:v>43480</c:v>
                </c:pt>
                <c:pt idx="271">
                  <c:v>43481</c:v>
                </c:pt>
                <c:pt idx="272">
                  <c:v>43482</c:v>
                </c:pt>
                <c:pt idx="273">
                  <c:v>43483</c:v>
                </c:pt>
                <c:pt idx="274">
                  <c:v>43486</c:v>
                </c:pt>
                <c:pt idx="275">
                  <c:v>43487</c:v>
                </c:pt>
                <c:pt idx="276">
                  <c:v>43488</c:v>
                </c:pt>
                <c:pt idx="277">
                  <c:v>43489</c:v>
                </c:pt>
                <c:pt idx="278">
                  <c:v>43490</c:v>
                </c:pt>
                <c:pt idx="279">
                  <c:v>43493</c:v>
                </c:pt>
                <c:pt idx="280">
                  <c:v>43494</c:v>
                </c:pt>
                <c:pt idx="281">
                  <c:v>43495</c:v>
                </c:pt>
                <c:pt idx="282">
                  <c:v>43496</c:v>
                </c:pt>
                <c:pt idx="283">
                  <c:v>43497</c:v>
                </c:pt>
                <c:pt idx="284">
                  <c:v>43500</c:v>
                </c:pt>
                <c:pt idx="285">
                  <c:v>43501</c:v>
                </c:pt>
                <c:pt idx="286">
                  <c:v>43502</c:v>
                </c:pt>
                <c:pt idx="287">
                  <c:v>43503</c:v>
                </c:pt>
                <c:pt idx="288">
                  <c:v>43504</c:v>
                </c:pt>
                <c:pt idx="289">
                  <c:v>43507</c:v>
                </c:pt>
                <c:pt idx="290">
                  <c:v>43508</c:v>
                </c:pt>
                <c:pt idx="291">
                  <c:v>43509</c:v>
                </c:pt>
                <c:pt idx="292">
                  <c:v>43510</c:v>
                </c:pt>
                <c:pt idx="293">
                  <c:v>43511</c:v>
                </c:pt>
                <c:pt idx="294">
                  <c:v>43514</c:v>
                </c:pt>
                <c:pt idx="295">
                  <c:v>43515</c:v>
                </c:pt>
                <c:pt idx="296">
                  <c:v>43516</c:v>
                </c:pt>
                <c:pt idx="297">
                  <c:v>43517</c:v>
                </c:pt>
                <c:pt idx="298">
                  <c:v>43518</c:v>
                </c:pt>
                <c:pt idx="299">
                  <c:v>43521</c:v>
                </c:pt>
                <c:pt idx="300">
                  <c:v>43522</c:v>
                </c:pt>
                <c:pt idx="301">
                  <c:v>43523</c:v>
                </c:pt>
                <c:pt idx="302">
                  <c:v>43524</c:v>
                </c:pt>
                <c:pt idx="303">
                  <c:v>43525</c:v>
                </c:pt>
                <c:pt idx="304">
                  <c:v>43528</c:v>
                </c:pt>
                <c:pt idx="305">
                  <c:v>43529</c:v>
                </c:pt>
                <c:pt idx="306">
                  <c:v>43530</c:v>
                </c:pt>
                <c:pt idx="307">
                  <c:v>43531</c:v>
                </c:pt>
                <c:pt idx="308">
                  <c:v>43532</c:v>
                </c:pt>
                <c:pt idx="309">
                  <c:v>43535</c:v>
                </c:pt>
                <c:pt idx="310">
                  <c:v>43536</c:v>
                </c:pt>
                <c:pt idx="311">
                  <c:v>43537</c:v>
                </c:pt>
                <c:pt idx="312">
                  <c:v>43538</c:v>
                </c:pt>
                <c:pt idx="313">
                  <c:v>43539</c:v>
                </c:pt>
                <c:pt idx="314">
                  <c:v>43542</c:v>
                </c:pt>
                <c:pt idx="315">
                  <c:v>43543</c:v>
                </c:pt>
                <c:pt idx="316">
                  <c:v>43544</c:v>
                </c:pt>
                <c:pt idx="317">
                  <c:v>43545</c:v>
                </c:pt>
                <c:pt idx="318">
                  <c:v>43546</c:v>
                </c:pt>
                <c:pt idx="319">
                  <c:v>43549</c:v>
                </c:pt>
                <c:pt idx="320">
                  <c:v>43550</c:v>
                </c:pt>
                <c:pt idx="321">
                  <c:v>43551</c:v>
                </c:pt>
                <c:pt idx="322">
                  <c:v>43552</c:v>
                </c:pt>
                <c:pt idx="323">
                  <c:v>43553</c:v>
                </c:pt>
                <c:pt idx="324">
                  <c:v>43556</c:v>
                </c:pt>
                <c:pt idx="325">
                  <c:v>43557</c:v>
                </c:pt>
                <c:pt idx="326">
                  <c:v>43558</c:v>
                </c:pt>
                <c:pt idx="327">
                  <c:v>43559</c:v>
                </c:pt>
                <c:pt idx="328">
                  <c:v>43560</c:v>
                </c:pt>
                <c:pt idx="329">
                  <c:v>43563</c:v>
                </c:pt>
                <c:pt idx="330">
                  <c:v>43564</c:v>
                </c:pt>
                <c:pt idx="331">
                  <c:v>43565</c:v>
                </c:pt>
                <c:pt idx="332">
                  <c:v>43566</c:v>
                </c:pt>
                <c:pt idx="333">
                  <c:v>43567</c:v>
                </c:pt>
                <c:pt idx="334">
                  <c:v>43570</c:v>
                </c:pt>
                <c:pt idx="335">
                  <c:v>43571</c:v>
                </c:pt>
                <c:pt idx="336">
                  <c:v>43572</c:v>
                </c:pt>
                <c:pt idx="337">
                  <c:v>43573</c:v>
                </c:pt>
                <c:pt idx="338">
                  <c:v>43574</c:v>
                </c:pt>
                <c:pt idx="339">
                  <c:v>43577</c:v>
                </c:pt>
                <c:pt idx="340">
                  <c:v>43578</c:v>
                </c:pt>
                <c:pt idx="341">
                  <c:v>43579</c:v>
                </c:pt>
                <c:pt idx="342">
                  <c:v>43580</c:v>
                </c:pt>
                <c:pt idx="343">
                  <c:v>43581</c:v>
                </c:pt>
                <c:pt idx="344">
                  <c:v>43584</c:v>
                </c:pt>
                <c:pt idx="345">
                  <c:v>43585</c:v>
                </c:pt>
                <c:pt idx="346">
                  <c:v>43586</c:v>
                </c:pt>
                <c:pt idx="347">
                  <c:v>43587</c:v>
                </c:pt>
                <c:pt idx="348">
                  <c:v>43588</c:v>
                </c:pt>
                <c:pt idx="349">
                  <c:v>43591</c:v>
                </c:pt>
                <c:pt idx="350">
                  <c:v>43592</c:v>
                </c:pt>
                <c:pt idx="351">
                  <c:v>43593</c:v>
                </c:pt>
                <c:pt idx="352">
                  <c:v>43594</c:v>
                </c:pt>
                <c:pt idx="353">
                  <c:v>43595</c:v>
                </c:pt>
                <c:pt idx="354">
                  <c:v>43598</c:v>
                </c:pt>
                <c:pt idx="355">
                  <c:v>43599</c:v>
                </c:pt>
                <c:pt idx="356">
                  <c:v>43600</c:v>
                </c:pt>
                <c:pt idx="357">
                  <c:v>43601</c:v>
                </c:pt>
                <c:pt idx="358">
                  <c:v>43602</c:v>
                </c:pt>
                <c:pt idx="359">
                  <c:v>43605</c:v>
                </c:pt>
                <c:pt idx="360">
                  <c:v>43606</c:v>
                </c:pt>
                <c:pt idx="361">
                  <c:v>43607</c:v>
                </c:pt>
                <c:pt idx="362">
                  <c:v>43608</c:v>
                </c:pt>
                <c:pt idx="363">
                  <c:v>43609</c:v>
                </c:pt>
                <c:pt idx="364">
                  <c:v>43612</c:v>
                </c:pt>
                <c:pt idx="365">
                  <c:v>43613</c:v>
                </c:pt>
                <c:pt idx="366">
                  <c:v>43614</c:v>
                </c:pt>
                <c:pt idx="367">
                  <c:v>43615</c:v>
                </c:pt>
                <c:pt idx="368">
                  <c:v>43616</c:v>
                </c:pt>
                <c:pt idx="369">
                  <c:v>43619</c:v>
                </c:pt>
                <c:pt idx="370">
                  <c:v>43620</c:v>
                </c:pt>
                <c:pt idx="371">
                  <c:v>43621</c:v>
                </c:pt>
                <c:pt idx="372">
                  <c:v>43622</c:v>
                </c:pt>
                <c:pt idx="373">
                  <c:v>43623</c:v>
                </c:pt>
                <c:pt idx="374">
                  <c:v>43626</c:v>
                </c:pt>
                <c:pt idx="375">
                  <c:v>43627</c:v>
                </c:pt>
                <c:pt idx="376">
                  <c:v>43628</c:v>
                </c:pt>
                <c:pt idx="377">
                  <c:v>43629</c:v>
                </c:pt>
                <c:pt idx="378">
                  <c:v>43630</c:v>
                </c:pt>
                <c:pt idx="379">
                  <c:v>43633</c:v>
                </c:pt>
                <c:pt idx="380">
                  <c:v>43634</c:v>
                </c:pt>
                <c:pt idx="381">
                  <c:v>43635</c:v>
                </c:pt>
                <c:pt idx="382">
                  <c:v>43636</c:v>
                </c:pt>
                <c:pt idx="383">
                  <c:v>43637</c:v>
                </c:pt>
                <c:pt idx="384">
                  <c:v>43640</c:v>
                </c:pt>
                <c:pt idx="385">
                  <c:v>43641</c:v>
                </c:pt>
                <c:pt idx="386">
                  <c:v>43642</c:v>
                </c:pt>
                <c:pt idx="387">
                  <c:v>43643</c:v>
                </c:pt>
                <c:pt idx="388">
                  <c:v>43644</c:v>
                </c:pt>
                <c:pt idx="389">
                  <c:v>43647</c:v>
                </c:pt>
                <c:pt idx="390">
                  <c:v>43648</c:v>
                </c:pt>
                <c:pt idx="391">
                  <c:v>43649</c:v>
                </c:pt>
                <c:pt idx="392">
                  <c:v>43650</c:v>
                </c:pt>
                <c:pt idx="393">
                  <c:v>43651</c:v>
                </c:pt>
                <c:pt idx="394">
                  <c:v>43654</c:v>
                </c:pt>
                <c:pt idx="395">
                  <c:v>43655</c:v>
                </c:pt>
                <c:pt idx="396">
                  <c:v>43656</c:v>
                </c:pt>
                <c:pt idx="397">
                  <c:v>43657</c:v>
                </c:pt>
                <c:pt idx="398">
                  <c:v>43658</c:v>
                </c:pt>
                <c:pt idx="399">
                  <c:v>43661</c:v>
                </c:pt>
                <c:pt idx="400">
                  <c:v>43662</c:v>
                </c:pt>
                <c:pt idx="401">
                  <c:v>43663</c:v>
                </c:pt>
                <c:pt idx="402">
                  <c:v>43664</c:v>
                </c:pt>
                <c:pt idx="403">
                  <c:v>43665</c:v>
                </c:pt>
                <c:pt idx="404">
                  <c:v>43668</c:v>
                </c:pt>
                <c:pt idx="405">
                  <c:v>43669</c:v>
                </c:pt>
                <c:pt idx="406">
                  <c:v>43670</c:v>
                </c:pt>
                <c:pt idx="407">
                  <c:v>43671</c:v>
                </c:pt>
                <c:pt idx="408">
                  <c:v>43672</c:v>
                </c:pt>
                <c:pt idx="409">
                  <c:v>43675</c:v>
                </c:pt>
                <c:pt idx="410">
                  <c:v>43676</c:v>
                </c:pt>
                <c:pt idx="411">
                  <c:v>43677</c:v>
                </c:pt>
                <c:pt idx="412">
                  <c:v>43678</c:v>
                </c:pt>
                <c:pt idx="413">
                  <c:v>43679</c:v>
                </c:pt>
                <c:pt idx="414">
                  <c:v>43682</c:v>
                </c:pt>
                <c:pt idx="415">
                  <c:v>43683</c:v>
                </c:pt>
                <c:pt idx="416">
                  <c:v>43684</c:v>
                </c:pt>
                <c:pt idx="417">
                  <c:v>43685</c:v>
                </c:pt>
                <c:pt idx="418">
                  <c:v>43686</c:v>
                </c:pt>
                <c:pt idx="419">
                  <c:v>43689</c:v>
                </c:pt>
                <c:pt idx="420">
                  <c:v>43690</c:v>
                </c:pt>
                <c:pt idx="421">
                  <c:v>43691</c:v>
                </c:pt>
                <c:pt idx="422">
                  <c:v>43692</c:v>
                </c:pt>
                <c:pt idx="423">
                  <c:v>43693</c:v>
                </c:pt>
                <c:pt idx="424">
                  <c:v>43696</c:v>
                </c:pt>
                <c:pt idx="425">
                  <c:v>43697</c:v>
                </c:pt>
                <c:pt idx="426">
                  <c:v>43698</c:v>
                </c:pt>
                <c:pt idx="427">
                  <c:v>43699</c:v>
                </c:pt>
                <c:pt idx="428">
                  <c:v>43700</c:v>
                </c:pt>
                <c:pt idx="429">
                  <c:v>43703</c:v>
                </c:pt>
                <c:pt idx="430">
                  <c:v>43704</c:v>
                </c:pt>
                <c:pt idx="431">
                  <c:v>43705</c:v>
                </c:pt>
                <c:pt idx="432">
                  <c:v>43706</c:v>
                </c:pt>
                <c:pt idx="433">
                  <c:v>43707</c:v>
                </c:pt>
                <c:pt idx="434">
                  <c:v>43710</c:v>
                </c:pt>
                <c:pt idx="435">
                  <c:v>43711</c:v>
                </c:pt>
                <c:pt idx="436">
                  <c:v>43712</c:v>
                </c:pt>
                <c:pt idx="437">
                  <c:v>43713</c:v>
                </c:pt>
                <c:pt idx="438">
                  <c:v>43714</c:v>
                </c:pt>
                <c:pt idx="439">
                  <c:v>43717</c:v>
                </c:pt>
                <c:pt idx="440">
                  <c:v>43718</c:v>
                </c:pt>
                <c:pt idx="441">
                  <c:v>43719</c:v>
                </c:pt>
                <c:pt idx="442">
                  <c:v>43720</c:v>
                </c:pt>
                <c:pt idx="443">
                  <c:v>43721</c:v>
                </c:pt>
                <c:pt idx="444">
                  <c:v>43724</c:v>
                </c:pt>
                <c:pt idx="445">
                  <c:v>43725</c:v>
                </c:pt>
                <c:pt idx="446">
                  <c:v>43726</c:v>
                </c:pt>
                <c:pt idx="447">
                  <c:v>43727</c:v>
                </c:pt>
                <c:pt idx="448">
                  <c:v>43728</c:v>
                </c:pt>
                <c:pt idx="449">
                  <c:v>43731</c:v>
                </c:pt>
                <c:pt idx="450">
                  <c:v>43732</c:v>
                </c:pt>
                <c:pt idx="451">
                  <c:v>43733</c:v>
                </c:pt>
                <c:pt idx="452">
                  <c:v>43734</c:v>
                </c:pt>
                <c:pt idx="453">
                  <c:v>43735</c:v>
                </c:pt>
                <c:pt idx="454">
                  <c:v>43738</c:v>
                </c:pt>
                <c:pt idx="455">
                  <c:v>43739</c:v>
                </c:pt>
                <c:pt idx="456">
                  <c:v>43740</c:v>
                </c:pt>
                <c:pt idx="457">
                  <c:v>43741</c:v>
                </c:pt>
                <c:pt idx="458">
                  <c:v>43742</c:v>
                </c:pt>
                <c:pt idx="459">
                  <c:v>43745</c:v>
                </c:pt>
                <c:pt idx="460">
                  <c:v>43746</c:v>
                </c:pt>
                <c:pt idx="461">
                  <c:v>43747</c:v>
                </c:pt>
                <c:pt idx="462">
                  <c:v>43748</c:v>
                </c:pt>
                <c:pt idx="463">
                  <c:v>43749</c:v>
                </c:pt>
                <c:pt idx="464">
                  <c:v>43752</c:v>
                </c:pt>
                <c:pt idx="465">
                  <c:v>43753</c:v>
                </c:pt>
                <c:pt idx="466">
                  <c:v>43754</c:v>
                </c:pt>
                <c:pt idx="467">
                  <c:v>43755</c:v>
                </c:pt>
                <c:pt idx="468">
                  <c:v>43756</c:v>
                </c:pt>
                <c:pt idx="469">
                  <c:v>43759</c:v>
                </c:pt>
                <c:pt idx="470">
                  <c:v>43760</c:v>
                </c:pt>
                <c:pt idx="471">
                  <c:v>43761</c:v>
                </c:pt>
                <c:pt idx="472">
                  <c:v>43762</c:v>
                </c:pt>
                <c:pt idx="473">
                  <c:v>43763</c:v>
                </c:pt>
                <c:pt idx="474">
                  <c:v>43766</c:v>
                </c:pt>
                <c:pt idx="475">
                  <c:v>43767</c:v>
                </c:pt>
                <c:pt idx="476">
                  <c:v>43768</c:v>
                </c:pt>
                <c:pt idx="477">
                  <c:v>43769</c:v>
                </c:pt>
                <c:pt idx="478">
                  <c:v>43770</c:v>
                </c:pt>
                <c:pt idx="479">
                  <c:v>43773</c:v>
                </c:pt>
                <c:pt idx="480">
                  <c:v>43774</c:v>
                </c:pt>
                <c:pt idx="481">
                  <c:v>43775</c:v>
                </c:pt>
                <c:pt idx="482">
                  <c:v>43776</c:v>
                </c:pt>
                <c:pt idx="483">
                  <c:v>43777</c:v>
                </c:pt>
                <c:pt idx="484">
                  <c:v>43780</c:v>
                </c:pt>
                <c:pt idx="485">
                  <c:v>43781</c:v>
                </c:pt>
                <c:pt idx="486">
                  <c:v>43782</c:v>
                </c:pt>
                <c:pt idx="487">
                  <c:v>43783</c:v>
                </c:pt>
                <c:pt idx="488">
                  <c:v>43784</c:v>
                </c:pt>
                <c:pt idx="489">
                  <c:v>43787</c:v>
                </c:pt>
                <c:pt idx="490">
                  <c:v>43788</c:v>
                </c:pt>
                <c:pt idx="491">
                  <c:v>43789</c:v>
                </c:pt>
                <c:pt idx="492">
                  <c:v>43790</c:v>
                </c:pt>
                <c:pt idx="493">
                  <c:v>43791</c:v>
                </c:pt>
                <c:pt idx="494">
                  <c:v>43794</c:v>
                </c:pt>
                <c:pt idx="495">
                  <c:v>43795</c:v>
                </c:pt>
                <c:pt idx="496">
                  <c:v>43796</c:v>
                </c:pt>
                <c:pt idx="497">
                  <c:v>43797</c:v>
                </c:pt>
                <c:pt idx="498">
                  <c:v>43798</c:v>
                </c:pt>
                <c:pt idx="499">
                  <c:v>43801</c:v>
                </c:pt>
                <c:pt idx="500">
                  <c:v>43802</c:v>
                </c:pt>
                <c:pt idx="501">
                  <c:v>43803</c:v>
                </c:pt>
                <c:pt idx="502">
                  <c:v>43804</c:v>
                </c:pt>
                <c:pt idx="503">
                  <c:v>43805</c:v>
                </c:pt>
                <c:pt idx="504">
                  <c:v>43808</c:v>
                </c:pt>
                <c:pt idx="505">
                  <c:v>43809</c:v>
                </c:pt>
                <c:pt idx="506">
                  <c:v>43810</c:v>
                </c:pt>
                <c:pt idx="507">
                  <c:v>43811</c:v>
                </c:pt>
                <c:pt idx="508">
                  <c:v>43812</c:v>
                </c:pt>
                <c:pt idx="509">
                  <c:v>43815</c:v>
                </c:pt>
                <c:pt idx="510">
                  <c:v>43816</c:v>
                </c:pt>
                <c:pt idx="511">
                  <c:v>43817</c:v>
                </c:pt>
                <c:pt idx="512">
                  <c:v>43818</c:v>
                </c:pt>
                <c:pt idx="513">
                  <c:v>43819</c:v>
                </c:pt>
                <c:pt idx="514">
                  <c:v>43822</c:v>
                </c:pt>
                <c:pt idx="515">
                  <c:v>43823</c:v>
                </c:pt>
                <c:pt idx="516">
                  <c:v>43824</c:v>
                </c:pt>
                <c:pt idx="517">
                  <c:v>43825</c:v>
                </c:pt>
                <c:pt idx="518">
                  <c:v>43826</c:v>
                </c:pt>
                <c:pt idx="519">
                  <c:v>43829</c:v>
                </c:pt>
                <c:pt idx="520">
                  <c:v>43830</c:v>
                </c:pt>
                <c:pt idx="521">
                  <c:v>43831</c:v>
                </c:pt>
                <c:pt idx="522">
                  <c:v>43832</c:v>
                </c:pt>
                <c:pt idx="523">
                  <c:v>43833</c:v>
                </c:pt>
                <c:pt idx="524">
                  <c:v>43836</c:v>
                </c:pt>
                <c:pt idx="525">
                  <c:v>43837</c:v>
                </c:pt>
                <c:pt idx="526">
                  <c:v>43838</c:v>
                </c:pt>
                <c:pt idx="527">
                  <c:v>43839</c:v>
                </c:pt>
                <c:pt idx="528">
                  <c:v>43840</c:v>
                </c:pt>
                <c:pt idx="529">
                  <c:v>43843</c:v>
                </c:pt>
                <c:pt idx="530">
                  <c:v>43844</c:v>
                </c:pt>
                <c:pt idx="531">
                  <c:v>43845</c:v>
                </c:pt>
                <c:pt idx="532">
                  <c:v>43846</c:v>
                </c:pt>
                <c:pt idx="533">
                  <c:v>43847</c:v>
                </c:pt>
                <c:pt idx="534">
                  <c:v>43850</c:v>
                </c:pt>
                <c:pt idx="535">
                  <c:v>43851</c:v>
                </c:pt>
                <c:pt idx="536">
                  <c:v>43852</c:v>
                </c:pt>
                <c:pt idx="537">
                  <c:v>43853</c:v>
                </c:pt>
                <c:pt idx="538">
                  <c:v>43854</c:v>
                </c:pt>
                <c:pt idx="539">
                  <c:v>43857</c:v>
                </c:pt>
                <c:pt idx="540">
                  <c:v>43858</c:v>
                </c:pt>
                <c:pt idx="541">
                  <c:v>43859</c:v>
                </c:pt>
                <c:pt idx="542">
                  <c:v>43860</c:v>
                </c:pt>
                <c:pt idx="543">
                  <c:v>43861</c:v>
                </c:pt>
                <c:pt idx="544">
                  <c:v>43864</c:v>
                </c:pt>
                <c:pt idx="545">
                  <c:v>43865</c:v>
                </c:pt>
                <c:pt idx="546">
                  <c:v>43866</c:v>
                </c:pt>
                <c:pt idx="547">
                  <c:v>43867</c:v>
                </c:pt>
                <c:pt idx="548">
                  <c:v>43868</c:v>
                </c:pt>
                <c:pt idx="549">
                  <c:v>43871</c:v>
                </c:pt>
                <c:pt idx="550">
                  <c:v>43872</c:v>
                </c:pt>
                <c:pt idx="551">
                  <c:v>43873</c:v>
                </c:pt>
                <c:pt idx="552">
                  <c:v>43874</c:v>
                </c:pt>
                <c:pt idx="553">
                  <c:v>43875</c:v>
                </c:pt>
                <c:pt idx="554">
                  <c:v>43878</c:v>
                </c:pt>
                <c:pt idx="555">
                  <c:v>43879</c:v>
                </c:pt>
                <c:pt idx="556">
                  <c:v>43880</c:v>
                </c:pt>
                <c:pt idx="557">
                  <c:v>43881</c:v>
                </c:pt>
                <c:pt idx="558">
                  <c:v>43882</c:v>
                </c:pt>
                <c:pt idx="559">
                  <c:v>43885</c:v>
                </c:pt>
                <c:pt idx="560">
                  <c:v>43886</c:v>
                </c:pt>
                <c:pt idx="561">
                  <c:v>43887</c:v>
                </c:pt>
                <c:pt idx="562">
                  <c:v>43888</c:v>
                </c:pt>
                <c:pt idx="563">
                  <c:v>43889</c:v>
                </c:pt>
                <c:pt idx="564">
                  <c:v>43892</c:v>
                </c:pt>
                <c:pt idx="565">
                  <c:v>43893</c:v>
                </c:pt>
                <c:pt idx="566">
                  <c:v>43894</c:v>
                </c:pt>
                <c:pt idx="567">
                  <c:v>43895</c:v>
                </c:pt>
                <c:pt idx="568">
                  <c:v>43896</c:v>
                </c:pt>
                <c:pt idx="569">
                  <c:v>43899</c:v>
                </c:pt>
                <c:pt idx="570">
                  <c:v>43900</c:v>
                </c:pt>
                <c:pt idx="571">
                  <c:v>43901</c:v>
                </c:pt>
                <c:pt idx="572">
                  <c:v>43902</c:v>
                </c:pt>
                <c:pt idx="573">
                  <c:v>43903</c:v>
                </c:pt>
                <c:pt idx="574">
                  <c:v>43906</c:v>
                </c:pt>
                <c:pt idx="575">
                  <c:v>43907</c:v>
                </c:pt>
                <c:pt idx="576">
                  <c:v>43908</c:v>
                </c:pt>
                <c:pt idx="577">
                  <c:v>43909</c:v>
                </c:pt>
                <c:pt idx="578">
                  <c:v>43910</c:v>
                </c:pt>
                <c:pt idx="579">
                  <c:v>43913</c:v>
                </c:pt>
                <c:pt idx="580">
                  <c:v>43914</c:v>
                </c:pt>
                <c:pt idx="581">
                  <c:v>43915</c:v>
                </c:pt>
                <c:pt idx="582">
                  <c:v>43916</c:v>
                </c:pt>
                <c:pt idx="583">
                  <c:v>43917</c:v>
                </c:pt>
                <c:pt idx="584">
                  <c:v>43920</c:v>
                </c:pt>
                <c:pt idx="585">
                  <c:v>43921</c:v>
                </c:pt>
                <c:pt idx="586">
                  <c:v>43922</c:v>
                </c:pt>
                <c:pt idx="587">
                  <c:v>43923</c:v>
                </c:pt>
                <c:pt idx="588">
                  <c:v>43924</c:v>
                </c:pt>
                <c:pt idx="589">
                  <c:v>43927</c:v>
                </c:pt>
                <c:pt idx="590">
                  <c:v>43928</c:v>
                </c:pt>
                <c:pt idx="591">
                  <c:v>43929</c:v>
                </c:pt>
                <c:pt idx="592">
                  <c:v>43930</c:v>
                </c:pt>
                <c:pt idx="593">
                  <c:v>43931</c:v>
                </c:pt>
                <c:pt idx="594">
                  <c:v>43934</c:v>
                </c:pt>
                <c:pt idx="595">
                  <c:v>43935</c:v>
                </c:pt>
                <c:pt idx="596">
                  <c:v>43936</c:v>
                </c:pt>
                <c:pt idx="597">
                  <c:v>43937</c:v>
                </c:pt>
                <c:pt idx="598">
                  <c:v>43938</c:v>
                </c:pt>
                <c:pt idx="599">
                  <c:v>43941</c:v>
                </c:pt>
                <c:pt idx="600">
                  <c:v>43942</c:v>
                </c:pt>
                <c:pt idx="601">
                  <c:v>43943</c:v>
                </c:pt>
                <c:pt idx="602">
                  <c:v>43944</c:v>
                </c:pt>
                <c:pt idx="603">
                  <c:v>43945</c:v>
                </c:pt>
                <c:pt idx="604">
                  <c:v>43948</c:v>
                </c:pt>
                <c:pt idx="605">
                  <c:v>43949</c:v>
                </c:pt>
                <c:pt idx="606">
                  <c:v>43950</c:v>
                </c:pt>
                <c:pt idx="607">
                  <c:v>43951</c:v>
                </c:pt>
                <c:pt idx="608">
                  <c:v>43952</c:v>
                </c:pt>
                <c:pt idx="609">
                  <c:v>43955</c:v>
                </c:pt>
                <c:pt idx="610">
                  <c:v>43956</c:v>
                </c:pt>
                <c:pt idx="611">
                  <c:v>43957</c:v>
                </c:pt>
                <c:pt idx="612">
                  <c:v>43958</c:v>
                </c:pt>
                <c:pt idx="613">
                  <c:v>43959</c:v>
                </c:pt>
                <c:pt idx="614">
                  <c:v>43962</c:v>
                </c:pt>
                <c:pt idx="615">
                  <c:v>43963</c:v>
                </c:pt>
                <c:pt idx="616">
                  <c:v>43964</c:v>
                </c:pt>
                <c:pt idx="617">
                  <c:v>43965</c:v>
                </c:pt>
                <c:pt idx="618">
                  <c:v>43966</c:v>
                </c:pt>
                <c:pt idx="619">
                  <c:v>43969</c:v>
                </c:pt>
                <c:pt idx="620">
                  <c:v>43970</c:v>
                </c:pt>
                <c:pt idx="621">
                  <c:v>43971</c:v>
                </c:pt>
                <c:pt idx="622">
                  <c:v>43972</c:v>
                </c:pt>
                <c:pt idx="623">
                  <c:v>43973</c:v>
                </c:pt>
                <c:pt idx="624">
                  <c:v>43976</c:v>
                </c:pt>
                <c:pt idx="625">
                  <c:v>43977</c:v>
                </c:pt>
                <c:pt idx="626">
                  <c:v>43978</c:v>
                </c:pt>
                <c:pt idx="627">
                  <c:v>43979</c:v>
                </c:pt>
                <c:pt idx="628">
                  <c:v>43980</c:v>
                </c:pt>
                <c:pt idx="629">
                  <c:v>43983</c:v>
                </c:pt>
                <c:pt idx="630">
                  <c:v>43984</c:v>
                </c:pt>
                <c:pt idx="631">
                  <c:v>43985</c:v>
                </c:pt>
                <c:pt idx="632">
                  <c:v>43986</c:v>
                </c:pt>
                <c:pt idx="633">
                  <c:v>43987</c:v>
                </c:pt>
                <c:pt idx="634">
                  <c:v>43990</c:v>
                </c:pt>
                <c:pt idx="635">
                  <c:v>43991</c:v>
                </c:pt>
                <c:pt idx="636">
                  <c:v>43992</c:v>
                </c:pt>
                <c:pt idx="637">
                  <c:v>43993</c:v>
                </c:pt>
                <c:pt idx="638">
                  <c:v>43994</c:v>
                </c:pt>
                <c:pt idx="639">
                  <c:v>43997</c:v>
                </c:pt>
                <c:pt idx="640">
                  <c:v>43998</c:v>
                </c:pt>
                <c:pt idx="641">
                  <c:v>43999</c:v>
                </c:pt>
                <c:pt idx="642">
                  <c:v>44000</c:v>
                </c:pt>
                <c:pt idx="643">
                  <c:v>44001</c:v>
                </c:pt>
                <c:pt idx="644">
                  <c:v>44004</c:v>
                </c:pt>
                <c:pt idx="645">
                  <c:v>44005</c:v>
                </c:pt>
                <c:pt idx="646">
                  <c:v>44006</c:v>
                </c:pt>
                <c:pt idx="647">
                  <c:v>44007</c:v>
                </c:pt>
                <c:pt idx="648">
                  <c:v>44008</c:v>
                </c:pt>
                <c:pt idx="649">
                  <c:v>44011</c:v>
                </c:pt>
                <c:pt idx="650">
                  <c:v>44012</c:v>
                </c:pt>
                <c:pt idx="651">
                  <c:v>44013</c:v>
                </c:pt>
                <c:pt idx="652">
                  <c:v>44014</c:v>
                </c:pt>
                <c:pt idx="653">
                  <c:v>44015</c:v>
                </c:pt>
                <c:pt idx="654">
                  <c:v>44018</c:v>
                </c:pt>
                <c:pt idx="655">
                  <c:v>44019</c:v>
                </c:pt>
                <c:pt idx="656">
                  <c:v>44020</c:v>
                </c:pt>
                <c:pt idx="657">
                  <c:v>44021</c:v>
                </c:pt>
                <c:pt idx="658">
                  <c:v>44022</c:v>
                </c:pt>
                <c:pt idx="659">
                  <c:v>44025</c:v>
                </c:pt>
                <c:pt idx="660">
                  <c:v>44026</c:v>
                </c:pt>
                <c:pt idx="661">
                  <c:v>44027</c:v>
                </c:pt>
                <c:pt idx="662">
                  <c:v>44028</c:v>
                </c:pt>
                <c:pt idx="663">
                  <c:v>44029</c:v>
                </c:pt>
                <c:pt idx="664">
                  <c:v>44032</c:v>
                </c:pt>
                <c:pt idx="665">
                  <c:v>44033</c:v>
                </c:pt>
                <c:pt idx="666">
                  <c:v>44034</c:v>
                </c:pt>
                <c:pt idx="667">
                  <c:v>44035</c:v>
                </c:pt>
                <c:pt idx="668">
                  <c:v>44036</c:v>
                </c:pt>
                <c:pt idx="669">
                  <c:v>44039</c:v>
                </c:pt>
                <c:pt idx="670">
                  <c:v>44040</c:v>
                </c:pt>
                <c:pt idx="671">
                  <c:v>44041</c:v>
                </c:pt>
                <c:pt idx="672">
                  <c:v>44042</c:v>
                </c:pt>
                <c:pt idx="673">
                  <c:v>44043</c:v>
                </c:pt>
                <c:pt idx="674">
                  <c:v>44046</c:v>
                </c:pt>
                <c:pt idx="675">
                  <c:v>44047</c:v>
                </c:pt>
                <c:pt idx="676">
                  <c:v>44048</c:v>
                </c:pt>
                <c:pt idx="677">
                  <c:v>44049</c:v>
                </c:pt>
                <c:pt idx="678">
                  <c:v>44050</c:v>
                </c:pt>
                <c:pt idx="679">
                  <c:v>44053</c:v>
                </c:pt>
                <c:pt idx="680">
                  <c:v>44054</c:v>
                </c:pt>
                <c:pt idx="681">
                  <c:v>44055</c:v>
                </c:pt>
                <c:pt idx="682">
                  <c:v>44056</c:v>
                </c:pt>
                <c:pt idx="683">
                  <c:v>44057</c:v>
                </c:pt>
                <c:pt idx="684">
                  <c:v>44060</c:v>
                </c:pt>
                <c:pt idx="685">
                  <c:v>44061</c:v>
                </c:pt>
                <c:pt idx="686">
                  <c:v>44062</c:v>
                </c:pt>
                <c:pt idx="687">
                  <c:v>44063</c:v>
                </c:pt>
                <c:pt idx="688">
                  <c:v>44064</c:v>
                </c:pt>
                <c:pt idx="689">
                  <c:v>44067</c:v>
                </c:pt>
                <c:pt idx="690">
                  <c:v>44068</c:v>
                </c:pt>
                <c:pt idx="691">
                  <c:v>44069</c:v>
                </c:pt>
                <c:pt idx="692">
                  <c:v>44070</c:v>
                </c:pt>
                <c:pt idx="693">
                  <c:v>44071</c:v>
                </c:pt>
                <c:pt idx="694">
                  <c:v>44074</c:v>
                </c:pt>
                <c:pt idx="695">
                  <c:v>44075</c:v>
                </c:pt>
                <c:pt idx="696">
                  <c:v>44076</c:v>
                </c:pt>
                <c:pt idx="697">
                  <c:v>44077</c:v>
                </c:pt>
                <c:pt idx="698">
                  <c:v>44078</c:v>
                </c:pt>
                <c:pt idx="699">
                  <c:v>44081</c:v>
                </c:pt>
                <c:pt idx="700">
                  <c:v>44082</c:v>
                </c:pt>
                <c:pt idx="701">
                  <c:v>44083</c:v>
                </c:pt>
                <c:pt idx="702">
                  <c:v>44084</c:v>
                </c:pt>
                <c:pt idx="703">
                  <c:v>44085</c:v>
                </c:pt>
                <c:pt idx="704">
                  <c:v>44088</c:v>
                </c:pt>
                <c:pt idx="705">
                  <c:v>44089</c:v>
                </c:pt>
                <c:pt idx="706">
                  <c:v>44090</c:v>
                </c:pt>
                <c:pt idx="707">
                  <c:v>44091</c:v>
                </c:pt>
                <c:pt idx="708">
                  <c:v>44092</c:v>
                </c:pt>
                <c:pt idx="709">
                  <c:v>44095</c:v>
                </c:pt>
                <c:pt idx="710">
                  <c:v>44096</c:v>
                </c:pt>
                <c:pt idx="711">
                  <c:v>44097</c:v>
                </c:pt>
                <c:pt idx="712">
                  <c:v>44098</c:v>
                </c:pt>
                <c:pt idx="713">
                  <c:v>44099</c:v>
                </c:pt>
                <c:pt idx="714">
                  <c:v>44102</c:v>
                </c:pt>
                <c:pt idx="715">
                  <c:v>44103</c:v>
                </c:pt>
                <c:pt idx="716">
                  <c:v>44104</c:v>
                </c:pt>
                <c:pt idx="717">
                  <c:v>44105</c:v>
                </c:pt>
                <c:pt idx="718">
                  <c:v>44106</c:v>
                </c:pt>
                <c:pt idx="719">
                  <c:v>44109</c:v>
                </c:pt>
                <c:pt idx="720">
                  <c:v>44110</c:v>
                </c:pt>
                <c:pt idx="721">
                  <c:v>44111</c:v>
                </c:pt>
                <c:pt idx="722">
                  <c:v>44112</c:v>
                </c:pt>
                <c:pt idx="723">
                  <c:v>44113</c:v>
                </c:pt>
                <c:pt idx="724">
                  <c:v>44116</c:v>
                </c:pt>
                <c:pt idx="725">
                  <c:v>44117</c:v>
                </c:pt>
                <c:pt idx="726">
                  <c:v>44118</c:v>
                </c:pt>
                <c:pt idx="727">
                  <c:v>44119</c:v>
                </c:pt>
                <c:pt idx="728">
                  <c:v>44120</c:v>
                </c:pt>
                <c:pt idx="729">
                  <c:v>44123</c:v>
                </c:pt>
                <c:pt idx="730">
                  <c:v>44124</c:v>
                </c:pt>
                <c:pt idx="731">
                  <c:v>44125</c:v>
                </c:pt>
                <c:pt idx="732">
                  <c:v>44126</c:v>
                </c:pt>
                <c:pt idx="733">
                  <c:v>44127</c:v>
                </c:pt>
                <c:pt idx="734">
                  <c:v>44130</c:v>
                </c:pt>
                <c:pt idx="735">
                  <c:v>44131</c:v>
                </c:pt>
                <c:pt idx="736">
                  <c:v>44132</c:v>
                </c:pt>
                <c:pt idx="737">
                  <c:v>44133</c:v>
                </c:pt>
                <c:pt idx="738">
                  <c:v>44134</c:v>
                </c:pt>
                <c:pt idx="739">
                  <c:v>44137</c:v>
                </c:pt>
                <c:pt idx="740">
                  <c:v>44138</c:v>
                </c:pt>
                <c:pt idx="741">
                  <c:v>44139</c:v>
                </c:pt>
                <c:pt idx="742">
                  <c:v>44140</c:v>
                </c:pt>
                <c:pt idx="743">
                  <c:v>44141</c:v>
                </c:pt>
                <c:pt idx="744">
                  <c:v>44144</c:v>
                </c:pt>
                <c:pt idx="745">
                  <c:v>44145</c:v>
                </c:pt>
                <c:pt idx="746">
                  <c:v>44146</c:v>
                </c:pt>
                <c:pt idx="747">
                  <c:v>44147</c:v>
                </c:pt>
                <c:pt idx="748">
                  <c:v>44148</c:v>
                </c:pt>
                <c:pt idx="749">
                  <c:v>44151</c:v>
                </c:pt>
                <c:pt idx="750">
                  <c:v>44152</c:v>
                </c:pt>
                <c:pt idx="751">
                  <c:v>44153</c:v>
                </c:pt>
                <c:pt idx="752">
                  <c:v>44154</c:v>
                </c:pt>
                <c:pt idx="753">
                  <c:v>44155</c:v>
                </c:pt>
                <c:pt idx="754">
                  <c:v>44158</c:v>
                </c:pt>
                <c:pt idx="755">
                  <c:v>44159</c:v>
                </c:pt>
                <c:pt idx="756">
                  <c:v>44160</c:v>
                </c:pt>
                <c:pt idx="757">
                  <c:v>44161</c:v>
                </c:pt>
                <c:pt idx="758">
                  <c:v>44162</c:v>
                </c:pt>
                <c:pt idx="759">
                  <c:v>44165</c:v>
                </c:pt>
                <c:pt idx="760">
                  <c:v>44166</c:v>
                </c:pt>
                <c:pt idx="761">
                  <c:v>44167</c:v>
                </c:pt>
                <c:pt idx="762">
                  <c:v>44168</c:v>
                </c:pt>
                <c:pt idx="763">
                  <c:v>44169</c:v>
                </c:pt>
                <c:pt idx="764">
                  <c:v>44172</c:v>
                </c:pt>
                <c:pt idx="765">
                  <c:v>44173</c:v>
                </c:pt>
                <c:pt idx="766">
                  <c:v>44174</c:v>
                </c:pt>
                <c:pt idx="767">
                  <c:v>44175</c:v>
                </c:pt>
                <c:pt idx="768">
                  <c:v>44176</c:v>
                </c:pt>
                <c:pt idx="769">
                  <c:v>44179</c:v>
                </c:pt>
                <c:pt idx="770">
                  <c:v>44180</c:v>
                </c:pt>
                <c:pt idx="771">
                  <c:v>44181</c:v>
                </c:pt>
                <c:pt idx="772">
                  <c:v>44182</c:v>
                </c:pt>
                <c:pt idx="773">
                  <c:v>44183</c:v>
                </c:pt>
                <c:pt idx="774">
                  <c:v>44186</c:v>
                </c:pt>
                <c:pt idx="775">
                  <c:v>44187</c:v>
                </c:pt>
                <c:pt idx="776">
                  <c:v>44188</c:v>
                </c:pt>
                <c:pt idx="777">
                  <c:v>44189</c:v>
                </c:pt>
                <c:pt idx="778">
                  <c:v>44190</c:v>
                </c:pt>
                <c:pt idx="779">
                  <c:v>44193</c:v>
                </c:pt>
                <c:pt idx="780">
                  <c:v>44194</c:v>
                </c:pt>
                <c:pt idx="781">
                  <c:v>44195</c:v>
                </c:pt>
                <c:pt idx="782">
                  <c:v>44196</c:v>
                </c:pt>
                <c:pt idx="783">
                  <c:v>44197</c:v>
                </c:pt>
                <c:pt idx="784">
                  <c:v>44200</c:v>
                </c:pt>
                <c:pt idx="785">
                  <c:v>44201</c:v>
                </c:pt>
                <c:pt idx="786">
                  <c:v>44202</c:v>
                </c:pt>
                <c:pt idx="787">
                  <c:v>44203</c:v>
                </c:pt>
                <c:pt idx="788">
                  <c:v>44204</c:v>
                </c:pt>
                <c:pt idx="789">
                  <c:v>44207</c:v>
                </c:pt>
                <c:pt idx="790">
                  <c:v>44208</c:v>
                </c:pt>
                <c:pt idx="791">
                  <c:v>44209</c:v>
                </c:pt>
                <c:pt idx="792">
                  <c:v>44210</c:v>
                </c:pt>
                <c:pt idx="793">
                  <c:v>44211</c:v>
                </c:pt>
                <c:pt idx="794">
                  <c:v>44214</c:v>
                </c:pt>
                <c:pt idx="795">
                  <c:v>44215</c:v>
                </c:pt>
                <c:pt idx="796">
                  <c:v>44216</c:v>
                </c:pt>
                <c:pt idx="797">
                  <c:v>44217</c:v>
                </c:pt>
                <c:pt idx="798">
                  <c:v>44218</c:v>
                </c:pt>
                <c:pt idx="799">
                  <c:v>44221</c:v>
                </c:pt>
                <c:pt idx="800">
                  <c:v>44222</c:v>
                </c:pt>
                <c:pt idx="801">
                  <c:v>44223</c:v>
                </c:pt>
                <c:pt idx="802">
                  <c:v>44224</c:v>
                </c:pt>
                <c:pt idx="803">
                  <c:v>44225</c:v>
                </c:pt>
                <c:pt idx="804">
                  <c:v>44228</c:v>
                </c:pt>
                <c:pt idx="805">
                  <c:v>44229</c:v>
                </c:pt>
                <c:pt idx="806">
                  <c:v>44230</c:v>
                </c:pt>
                <c:pt idx="807">
                  <c:v>44231</c:v>
                </c:pt>
                <c:pt idx="808">
                  <c:v>44232</c:v>
                </c:pt>
                <c:pt idx="809">
                  <c:v>44235</c:v>
                </c:pt>
                <c:pt idx="810">
                  <c:v>44236</c:v>
                </c:pt>
                <c:pt idx="811">
                  <c:v>44237</c:v>
                </c:pt>
                <c:pt idx="812">
                  <c:v>44238</c:v>
                </c:pt>
                <c:pt idx="813">
                  <c:v>44239</c:v>
                </c:pt>
                <c:pt idx="814">
                  <c:v>44242</c:v>
                </c:pt>
                <c:pt idx="815">
                  <c:v>44243</c:v>
                </c:pt>
                <c:pt idx="816">
                  <c:v>44244</c:v>
                </c:pt>
                <c:pt idx="817">
                  <c:v>44245</c:v>
                </c:pt>
                <c:pt idx="818">
                  <c:v>44246</c:v>
                </c:pt>
                <c:pt idx="819">
                  <c:v>44249</c:v>
                </c:pt>
                <c:pt idx="820">
                  <c:v>44250</c:v>
                </c:pt>
                <c:pt idx="821">
                  <c:v>44251</c:v>
                </c:pt>
                <c:pt idx="822">
                  <c:v>44252</c:v>
                </c:pt>
                <c:pt idx="823">
                  <c:v>44253</c:v>
                </c:pt>
                <c:pt idx="824">
                  <c:v>44256</c:v>
                </c:pt>
                <c:pt idx="825">
                  <c:v>44257</c:v>
                </c:pt>
                <c:pt idx="826">
                  <c:v>44258</c:v>
                </c:pt>
                <c:pt idx="827">
                  <c:v>44259</c:v>
                </c:pt>
                <c:pt idx="828">
                  <c:v>44260</c:v>
                </c:pt>
                <c:pt idx="829">
                  <c:v>44263</c:v>
                </c:pt>
                <c:pt idx="830">
                  <c:v>44264</c:v>
                </c:pt>
                <c:pt idx="831">
                  <c:v>44265</c:v>
                </c:pt>
                <c:pt idx="832">
                  <c:v>44266</c:v>
                </c:pt>
                <c:pt idx="833">
                  <c:v>44267</c:v>
                </c:pt>
                <c:pt idx="834">
                  <c:v>44270</c:v>
                </c:pt>
                <c:pt idx="835">
                  <c:v>44271</c:v>
                </c:pt>
                <c:pt idx="836">
                  <c:v>44272</c:v>
                </c:pt>
                <c:pt idx="837">
                  <c:v>44273</c:v>
                </c:pt>
                <c:pt idx="838">
                  <c:v>44274</c:v>
                </c:pt>
                <c:pt idx="839">
                  <c:v>44277</c:v>
                </c:pt>
                <c:pt idx="840">
                  <c:v>44278</c:v>
                </c:pt>
                <c:pt idx="841">
                  <c:v>44279</c:v>
                </c:pt>
                <c:pt idx="842">
                  <c:v>44280</c:v>
                </c:pt>
                <c:pt idx="843">
                  <c:v>44281</c:v>
                </c:pt>
                <c:pt idx="844">
                  <c:v>44284</c:v>
                </c:pt>
                <c:pt idx="845">
                  <c:v>44285</c:v>
                </c:pt>
                <c:pt idx="846">
                  <c:v>44286</c:v>
                </c:pt>
                <c:pt idx="847">
                  <c:v>44287</c:v>
                </c:pt>
                <c:pt idx="848">
                  <c:v>44288</c:v>
                </c:pt>
                <c:pt idx="849">
                  <c:v>44291</c:v>
                </c:pt>
                <c:pt idx="850">
                  <c:v>44292</c:v>
                </c:pt>
                <c:pt idx="851">
                  <c:v>44293</c:v>
                </c:pt>
                <c:pt idx="852">
                  <c:v>44294</c:v>
                </c:pt>
                <c:pt idx="853">
                  <c:v>44295</c:v>
                </c:pt>
                <c:pt idx="854">
                  <c:v>44298</c:v>
                </c:pt>
                <c:pt idx="855">
                  <c:v>44299</c:v>
                </c:pt>
                <c:pt idx="856">
                  <c:v>44300</c:v>
                </c:pt>
                <c:pt idx="857">
                  <c:v>44301</c:v>
                </c:pt>
                <c:pt idx="858">
                  <c:v>44302</c:v>
                </c:pt>
                <c:pt idx="859">
                  <c:v>44305</c:v>
                </c:pt>
                <c:pt idx="860">
                  <c:v>44306</c:v>
                </c:pt>
                <c:pt idx="861">
                  <c:v>44307</c:v>
                </c:pt>
                <c:pt idx="862">
                  <c:v>44308</c:v>
                </c:pt>
                <c:pt idx="863">
                  <c:v>44309</c:v>
                </c:pt>
                <c:pt idx="864">
                  <c:v>44312</c:v>
                </c:pt>
                <c:pt idx="865">
                  <c:v>44313</c:v>
                </c:pt>
                <c:pt idx="866">
                  <c:v>44314</c:v>
                </c:pt>
                <c:pt idx="867">
                  <c:v>44315</c:v>
                </c:pt>
                <c:pt idx="868">
                  <c:v>44316</c:v>
                </c:pt>
                <c:pt idx="869">
                  <c:v>44319</c:v>
                </c:pt>
                <c:pt idx="870">
                  <c:v>44320</c:v>
                </c:pt>
                <c:pt idx="871">
                  <c:v>44321</c:v>
                </c:pt>
                <c:pt idx="872">
                  <c:v>44322</c:v>
                </c:pt>
                <c:pt idx="873">
                  <c:v>44323</c:v>
                </c:pt>
                <c:pt idx="874">
                  <c:v>44326</c:v>
                </c:pt>
                <c:pt idx="875">
                  <c:v>44327</c:v>
                </c:pt>
                <c:pt idx="876">
                  <c:v>44328</c:v>
                </c:pt>
                <c:pt idx="877">
                  <c:v>44329</c:v>
                </c:pt>
                <c:pt idx="878">
                  <c:v>44330</c:v>
                </c:pt>
                <c:pt idx="879">
                  <c:v>44333</c:v>
                </c:pt>
                <c:pt idx="880">
                  <c:v>44334</c:v>
                </c:pt>
                <c:pt idx="881">
                  <c:v>44335</c:v>
                </c:pt>
                <c:pt idx="882">
                  <c:v>44336</c:v>
                </c:pt>
                <c:pt idx="883">
                  <c:v>44337</c:v>
                </c:pt>
                <c:pt idx="884">
                  <c:v>44340</c:v>
                </c:pt>
                <c:pt idx="885">
                  <c:v>44341</c:v>
                </c:pt>
                <c:pt idx="886">
                  <c:v>44342</c:v>
                </c:pt>
                <c:pt idx="887">
                  <c:v>44343</c:v>
                </c:pt>
                <c:pt idx="888">
                  <c:v>44344</c:v>
                </c:pt>
                <c:pt idx="889">
                  <c:v>44347</c:v>
                </c:pt>
                <c:pt idx="890">
                  <c:v>44348</c:v>
                </c:pt>
                <c:pt idx="891">
                  <c:v>44349</c:v>
                </c:pt>
                <c:pt idx="892">
                  <c:v>44350</c:v>
                </c:pt>
                <c:pt idx="893">
                  <c:v>44351</c:v>
                </c:pt>
                <c:pt idx="894">
                  <c:v>44354</c:v>
                </c:pt>
                <c:pt idx="895">
                  <c:v>44355</c:v>
                </c:pt>
                <c:pt idx="896">
                  <c:v>44356</c:v>
                </c:pt>
                <c:pt idx="897">
                  <c:v>44357</c:v>
                </c:pt>
                <c:pt idx="898">
                  <c:v>44358</c:v>
                </c:pt>
                <c:pt idx="899">
                  <c:v>44361</c:v>
                </c:pt>
                <c:pt idx="900">
                  <c:v>44362</c:v>
                </c:pt>
                <c:pt idx="901">
                  <c:v>44363</c:v>
                </c:pt>
                <c:pt idx="902">
                  <c:v>44364</c:v>
                </c:pt>
                <c:pt idx="903">
                  <c:v>44365</c:v>
                </c:pt>
                <c:pt idx="904">
                  <c:v>44368</c:v>
                </c:pt>
                <c:pt idx="905">
                  <c:v>44369</c:v>
                </c:pt>
                <c:pt idx="906">
                  <c:v>44370</c:v>
                </c:pt>
                <c:pt idx="907">
                  <c:v>44371</c:v>
                </c:pt>
                <c:pt idx="908">
                  <c:v>44372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44382</c:v>
                </c:pt>
                <c:pt idx="915">
                  <c:v>44383</c:v>
                </c:pt>
                <c:pt idx="916">
                  <c:v>44384</c:v>
                </c:pt>
                <c:pt idx="917">
                  <c:v>44385</c:v>
                </c:pt>
                <c:pt idx="918">
                  <c:v>44386</c:v>
                </c:pt>
                <c:pt idx="919">
                  <c:v>44389</c:v>
                </c:pt>
                <c:pt idx="920">
                  <c:v>44390</c:v>
                </c:pt>
                <c:pt idx="921">
                  <c:v>44391</c:v>
                </c:pt>
                <c:pt idx="922">
                  <c:v>44392</c:v>
                </c:pt>
                <c:pt idx="923">
                  <c:v>44393</c:v>
                </c:pt>
                <c:pt idx="924">
                  <c:v>44396</c:v>
                </c:pt>
                <c:pt idx="925">
                  <c:v>44397</c:v>
                </c:pt>
                <c:pt idx="926">
                  <c:v>44398</c:v>
                </c:pt>
                <c:pt idx="927">
                  <c:v>44399</c:v>
                </c:pt>
                <c:pt idx="928">
                  <c:v>44400</c:v>
                </c:pt>
                <c:pt idx="929">
                  <c:v>44403</c:v>
                </c:pt>
                <c:pt idx="930">
                  <c:v>44404</c:v>
                </c:pt>
                <c:pt idx="931">
                  <c:v>44405</c:v>
                </c:pt>
                <c:pt idx="932">
                  <c:v>44406</c:v>
                </c:pt>
                <c:pt idx="933">
                  <c:v>44407</c:v>
                </c:pt>
                <c:pt idx="934">
                  <c:v>44410</c:v>
                </c:pt>
                <c:pt idx="935">
                  <c:v>44411</c:v>
                </c:pt>
                <c:pt idx="936">
                  <c:v>44412</c:v>
                </c:pt>
                <c:pt idx="937">
                  <c:v>44413</c:v>
                </c:pt>
                <c:pt idx="938">
                  <c:v>44414</c:v>
                </c:pt>
                <c:pt idx="939">
                  <c:v>44417</c:v>
                </c:pt>
                <c:pt idx="940">
                  <c:v>44418</c:v>
                </c:pt>
                <c:pt idx="941">
                  <c:v>44419</c:v>
                </c:pt>
                <c:pt idx="942">
                  <c:v>44420</c:v>
                </c:pt>
                <c:pt idx="943">
                  <c:v>44421</c:v>
                </c:pt>
                <c:pt idx="944">
                  <c:v>44424</c:v>
                </c:pt>
                <c:pt idx="945">
                  <c:v>44425</c:v>
                </c:pt>
                <c:pt idx="946">
                  <c:v>44426</c:v>
                </c:pt>
                <c:pt idx="947">
                  <c:v>44427</c:v>
                </c:pt>
                <c:pt idx="948">
                  <c:v>44428</c:v>
                </c:pt>
                <c:pt idx="949">
                  <c:v>44431</c:v>
                </c:pt>
                <c:pt idx="950">
                  <c:v>44432</c:v>
                </c:pt>
                <c:pt idx="951">
                  <c:v>44433</c:v>
                </c:pt>
                <c:pt idx="952">
                  <c:v>44434</c:v>
                </c:pt>
                <c:pt idx="953">
                  <c:v>44435</c:v>
                </c:pt>
                <c:pt idx="954">
                  <c:v>44438</c:v>
                </c:pt>
                <c:pt idx="955">
                  <c:v>44439</c:v>
                </c:pt>
                <c:pt idx="956">
                  <c:v>44440</c:v>
                </c:pt>
                <c:pt idx="957">
                  <c:v>44441</c:v>
                </c:pt>
                <c:pt idx="958">
                  <c:v>44442</c:v>
                </c:pt>
                <c:pt idx="959">
                  <c:v>44445</c:v>
                </c:pt>
                <c:pt idx="960">
                  <c:v>44446</c:v>
                </c:pt>
                <c:pt idx="961">
                  <c:v>44447</c:v>
                </c:pt>
                <c:pt idx="962">
                  <c:v>44448</c:v>
                </c:pt>
                <c:pt idx="963">
                  <c:v>44449</c:v>
                </c:pt>
                <c:pt idx="964">
                  <c:v>44452</c:v>
                </c:pt>
                <c:pt idx="965">
                  <c:v>44453</c:v>
                </c:pt>
                <c:pt idx="966">
                  <c:v>44454</c:v>
                </c:pt>
                <c:pt idx="967">
                  <c:v>44455</c:v>
                </c:pt>
                <c:pt idx="968">
                  <c:v>44456</c:v>
                </c:pt>
                <c:pt idx="969">
                  <c:v>44459</c:v>
                </c:pt>
                <c:pt idx="970">
                  <c:v>44460</c:v>
                </c:pt>
                <c:pt idx="971">
                  <c:v>44461</c:v>
                </c:pt>
                <c:pt idx="972">
                  <c:v>44462</c:v>
                </c:pt>
                <c:pt idx="973">
                  <c:v>44463</c:v>
                </c:pt>
                <c:pt idx="974">
                  <c:v>44466</c:v>
                </c:pt>
                <c:pt idx="975">
                  <c:v>44467</c:v>
                </c:pt>
                <c:pt idx="976">
                  <c:v>44468</c:v>
                </c:pt>
                <c:pt idx="977">
                  <c:v>44469</c:v>
                </c:pt>
                <c:pt idx="978">
                  <c:v>44470</c:v>
                </c:pt>
                <c:pt idx="979">
                  <c:v>44473</c:v>
                </c:pt>
                <c:pt idx="980">
                  <c:v>44474</c:v>
                </c:pt>
                <c:pt idx="981">
                  <c:v>44475</c:v>
                </c:pt>
                <c:pt idx="982">
                  <c:v>44476</c:v>
                </c:pt>
                <c:pt idx="983">
                  <c:v>44477</c:v>
                </c:pt>
                <c:pt idx="984">
                  <c:v>44480</c:v>
                </c:pt>
                <c:pt idx="985">
                  <c:v>44481</c:v>
                </c:pt>
                <c:pt idx="986">
                  <c:v>44482</c:v>
                </c:pt>
                <c:pt idx="987">
                  <c:v>44483</c:v>
                </c:pt>
                <c:pt idx="988">
                  <c:v>44484</c:v>
                </c:pt>
                <c:pt idx="989">
                  <c:v>44487</c:v>
                </c:pt>
                <c:pt idx="990">
                  <c:v>44488</c:v>
                </c:pt>
                <c:pt idx="991">
                  <c:v>44489</c:v>
                </c:pt>
                <c:pt idx="992">
                  <c:v>44490</c:v>
                </c:pt>
                <c:pt idx="993">
                  <c:v>44491</c:v>
                </c:pt>
                <c:pt idx="994">
                  <c:v>44494</c:v>
                </c:pt>
                <c:pt idx="995">
                  <c:v>44495</c:v>
                </c:pt>
                <c:pt idx="996">
                  <c:v>44496</c:v>
                </c:pt>
                <c:pt idx="997">
                  <c:v>44497</c:v>
                </c:pt>
                <c:pt idx="998">
                  <c:v>44498</c:v>
                </c:pt>
                <c:pt idx="999">
                  <c:v>44501</c:v>
                </c:pt>
                <c:pt idx="1000">
                  <c:v>44502</c:v>
                </c:pt>
                <c:pt idx="1001">
                  <c:v>44503</c:v>
                </c:pt>
                <c:pt idx="1002">
                  <c:v>44504</c:v>
                </c:pt>
                <c:pt idx="1003">
                  <c:v>44505</c:v>
                </c:pt>
                <c:pt idx="1004">
                  <c:v>44508</c:v>
                </c:pt>
                <c:pt idx="1005">
                  <c:v>44509</c:v>
                </c:pt>
                <c:pt idx="1006">
                  <c:v>44510</c:v>
                </c:pt>
                <c:pt idx="1007">
                  <c:v>44511</c:v>
                </c:pt>
                <c:pt idx="1008">
                  <c:v>44512</c:v>
                </c:pt>
                <c:pt idx="1009">
                  <c:v>44515</c:v>
                </c:pt>
                <c:pt idx="1010">
                  <c:v>44516</c:v>
                </c:pt>
                <c:pt idx="1011">
                  <c:v>44517</c:v>
                </c:pt>
                <c:pt idx="1012">
                  <c:v>44518</c:v>
                </c:pt>
                <c:pt idx="1013">
                  <c:v>44519</c:v>
                </c:pt>
                <c:pt idx="1014">
                  <c:v>44522</c:v>
                </c:pt>
                <c:pt idx="1015">
                  <c:v>44523</c:v>
                </c:pt>
                <c:pt idx="1016">
                  <c:v>44524</c:v>
                </c:pt>
                <c:pt idx="1017">
                  <c:v>44525</c:v>
                </c:pt>
                <c:pt idx="1018">
                  <c:v>44526</c:v>
                </c:pt>
                <c:pt idx="1019">
                  <c:v>44529</c:v>
                </c:pt>
                <c:pt idx="1020">
                  <c:v>44530</c:v>
                </c:pt>
                <c:pt idx="1021">
                  <c:v>44531</c:v>
                </c:pt>
                <c:pt idx="1022">
                  <c:v>44532</c:v>
                </c:pt>
                <c:pt idx="1023">
                  <c:v>44533</c:v>
                </c:pt>
                <c:pt idx="1024">
                  <c:v>44536</c:v>
                </c:pt>
                <c:pt idx="1025">
                  <c:v>44537</c:v>
                </c:pt>
                <c:pt idx="1026">
                  <c:v>44538</c:v>
                </c:pt>
                <c:pt idx="1027">
                  <c:v>44539</c:v>
                </c:pt>
                <c:pt idx="1028">
                  <c:v>44540</c:v>
                </c:pt>
                <c:pt idx="1029">
                  <c:v>44543</c:v>
                </c:pt>
                <c:pt idx="1030">
                  <c:v>44544</c:v>
                </c:pt>
                <c:pt idx="1031">
                  <c:v>44545</c:v>
                </c:pt>
                <c:pt idx="1032">
                  <c:v>44546</c:v>
                </c:pt>
                <c:pt idx="1033">
                  <c:v>44547</c:v>
                </c:pt>
                <c:pt idx="1034">
                  <c:v>44550</c:v>
                </c:pt>
                <c:pt idx="1035">
                  <c:v>44551</c:v>
                </c:pt>
                <c:pt idx="1036">
                  <c:v>44552</c:v>
                </c:pt>
                <c:pt idx="1037">
                  <c:v>44553</c:v>
                </c:pt>
                <c:pt idx="1038">
                  <c:v>44554</c:v>
                </c:pt>
                <c:pt idx="1039">
                  <c:v>44557</c:v>
                </c:pt>
                <c:pt idx="1040">
                  <c:v>44558</c:v>
                </c:pt>
                <c:pt idx="1041">
                  <c:v>44559</c:v>
                </c:pt>
                <c:pt idx="1042">
                  <c:v>44560</c:v>
                </c:pt>
                <c:pt idx="1043">
                  <c:v>44561</c:v>
                </c:pt>
                <c:pt idx="1044">
                  <c:v>44564</c:v>
                </c:pt>
                <c:pt idx="1045">
                  <c:v>44565</c:v>
                </c:pt>
                <c:pt idx="1046">
                  <c:v>44566</c:v>
                </c:pt>
                <c:pt idx="1047">
                  <c:v>44567</c:v>
                </c:pt>
                <c:pt idx="1048">
                  <c:v>44568</c:v>
                </c:pt>
                <c:pt idx="1049">
                  <c:v>44571</c:v>
                </c:pt>
                <c:pt idx="1050">
                  <c:v>44572</c:v>
                </c:pt>
                <c:pt idx="1051">
                  <c:v>44573</c:v>
                </c:pt>
                <c:pt idx="1052">
                  <c:v>44574</c:v>
                </c:pt>
                <c:pt idx="1053">
                  <c:v>44575</c:v>
                </c:pt>
                <c:pt idx="1054">
                  <c:v>44578</c:v>
                </c:pt>
                <c:pt idx="1055">
                  <c:v>44579</c:v>
                </c:pt>
                <c:pt idx="1056">
                  <c:v>44580</c:v>
                </c:pt>
                <c:pt idx="1057">
                  <c:v>44581</c:v>
                </c:pt>
                <c:pt idx="1058">
                  <c:v>44582</c:v>
                </c:pt>
                <c:pt idx="1059">
                  <c:v>44585</c:v>
                </c:pt>
                <c:pt idx="1060">
                  <c:v>44586</c:v>
                </c:pt>
                <c:pt idx="1061">
                  <c:v>44587</c:v>
                </c:pt>
                <c:pt idx="1062">
                  <c:v>44588</c:v>
                </c:pt>
                <c:pt idx="1063">
                  <c:v>44589</c:v>
                </c:pt>
                <c:pt idx="1064">
                  <c:v>44592</c:v>
                </c:pt>
                <c:pt idx="1065">
                  <c:v>44593</c:v>
                </c:pt>
                <c:pt idx="1066">
                  <c:v>44594</c:v>
                </c:pt>
                <c:pt idx="1067">
                  <c:v>44595</c:v>
                </c:pt>
                <c:pt idx="1068">
                  <c:v>44596</c:v>
                </c:pt>
                <c:pt idx="1069">
                  <c:v>44599</c:v>
                </c:pt>
                <c:pt idx="1070">
                  <c:v>44600</c:v>
                </c:pt>
                <c:pt idx="1071">
                  <c:v>44601</c:v>
                </c:pt>
                <c:pt idx="1072">
                  <c:v>44602</c:v>
                </c:pt>
                <c:pt idx="1073">
                  <c:v>44603</c:v>
                </c:pt>
                <c:pt idx="1074">
                  <c:v>44606</c:v>
                </c:pt>
                <c:pt idx="1075">
                  <c:v>44607</c:v>
                </c:pt>
                <c:pt idx="1076">
                  <c:v>44608</c:v>
                </c:pt>
                <c:pt idx="1077">
                  <c:v>44609</c:v>
                </c:pt>
                <c:pt idx="1078">
                  <c:v>44610</c:v>
                </c:pt>
                <c:pt idx="1079">
                  <c:v>44613</c:v>
                </c:pt>
                <c:pt idx="1080">
                  <c:v>44614</c:v>
                </c:pt>
                <c:pt idx="1081">
                  <c:v>44615</c:v>
                </c:pt>
                <c:pt idx="1082">
                  <c:v>44616</c:v>
                </c:pt>
                <c:pt idx="1083">
                  <c:v>44617</c:v>
                </c:pt>
                <c:pt idx="1084">
                  <c:v>44620</c:v>
                </c:pt>
                <c:pt idx="1085">
                  <c:v>44621</c:v>
                </c:pt>
                <c:pt idx="1086">
                  <c:v>44622</c:v>
                </c:pt>
                <c:pt idx="1087">
                  <c:v>44623</c:v>
                </c:pt>
                <c:pt idx="1088">
                  <c:v>44624</c:v>
                </c:pt>
                <c:pt idx="1089">
                  <c:v>44627</c:v>
                </c:pt>
                <c:pt idx="1090">
                  <c:v>44628</c:v>
                </c:pt>
                <c:pt idx="1091">
                  <c:v>44629</c:v>
                </c:pt>
                <c:pt idx="1092">
                  <c:v>44630</c:v>
                </c:pt>
                <c:pt idx="1093">
                  <c:v>44631</c:v>
                </c:pt>
                <c:pt idx="1094">
                  <c:v>44634</c:v>
                </c:pt>
                <c:pt idx="1095">
                  <c:v>44635</c:v>
                </c:pt>
                <c:pt idx="1096">
                  <c:v>44636</c:v>
                </c:pt>
                <c:pt idx="1097">
                  <c:v>44637</c:v>
                </c:pt>
                <c:pt idx="1098">
                  <c:v>44638</c:v>
                </c:pt>
                <c:pt idx="1099">
                  <c:v>44641</c:v>
                </c:pt>
                <c:pt idx="1100">
                  <c:v>44642</c:v>
                </c:pt>
                <c:pt idx="1101">
                  <c:v>44643</c:v>
                </c:pt>
                <c:pt idx="1102">
                  <c:v>44644</c:v>
                </c:pt>
                <c:pt idx="1103">
                  <c:v>44645</c:v>
                </c:pt>
                <c:pt idx="1104">
                  <c:v>44648</c:v>
                </c:pt>
                <c:pt idx="1105">
                  <c:v>44649</c:v>
                </c:pt>
                <c:pt idx="1106">
                  <c:v>44650</c:v>
                </c:pt>
                <c:pt idx="1107">
                  <c:v>44651</c:v>
                </c:pt>
                <c:pt idx="1108">
                  <c:v>44652</c:v>
                </c:pt>
                <c:pt idx="1109">
                  <c:v>44655</c:v>
                </c:pt>
                <c:pt idx="1110">
                  <c:v>44656</c:v>
                </c:pt>
                <c:pt idx="1111">
                  <c:v>44657</c:v>
                </c:pt>
                <c:pt idx="1112">
                  <c:v>44658</c:v>
                </c:pt>
                <c:pt idx="1113">
                  <c:v>44659</c:v>
                </c:pt>
                <c:pt idx="1114">
                  <c:v>44662</c:v>
                </c:pt>
                <c:pt idx="1115">
                  <c:v>44663</c:v>
                </c:pt>
                <c:pt idx="1116">
                  <c:v>44664</c:v>
                </c:pt>
                <c:pt idx="1117">
                  <c:v>44665</c:v>
                </c:pt>
                <c:pt idx="1118">
                  <c:v>44666</c:v>
                </c:pt>
                <c:pt idx="1119">
                  <c:v>44669</c:v>
                </c:pt>
                <c:pt idx="1120">
                  <c:v>44670</c:v>
                </c:pt>
                <c:pt idx="1121">
                  <c:v>44671</c:v>
                </c:pt>
                <c:pt idx="1122">
                  <c:v>44672</c:v>
                </c:pt>
                <c:pt idx="1123">
                  <c:v>44673</c:v>
                </c:pt>
                <c:pt idx="1124">
                  <c:v>44676</c:v>
                </c:pt>
                <c:pt idx="1125">
                  <c:v>44677</c:v>
                </c:pt>
                <c:pt idx="1126">
                  <c:v>44678</c:v>
                </c:pt>
                <c:pt idx="1127">
                  <c:v>44679</c:v>
                </c:pt>
                <c:pt idx="1128">
                  <c:v>44680</c:v>
                </c:pt>
                <c:pt idx="1129">
                  <c:v>44683</c:v>
                </c:pt>
                <c:pt idx="1130">
                  <c:v>44684</c:v>
                </c:pt>
                <c:pt idx="1131">
                  <c:v>44685</c:v>
                </c:pt>
                <c:pt idx="1132">
                  <c:v>44686</c:v>
                </c:pt>
                <c:pt idx="1133">
                  <c:v>44687</c:v>
                </c:pt>
                <c:pt idx="1134">
                  <c:v>44690</c:v>
                </c:pt>
                <c:pt idx="1135">
                  <c:v>44691</c:v>
                </c:pt>
                <c:pt idx="1136">
                  <c:v>44692</c:v>
                </c:pt>
                <c:pt idx="1137">
                  <c:v>44693</c:v>
                </c:pt>
                <c:pt idx="1138">
                  <c:v>44694</c:v>
                </c:pt>
                <c:pt idx="1139">
                  <c:v>44697</c:v>
                </c:pt>
                <c:pt idx="1140">
                  <c:v>44698</c:v>
                </c:pt>
                <c:pt idx="1141">
                  <c:v>44699</c:v>
                </c:pt>
                <c:pt idx="1142">
                  <c:v>44700</c:v>
                </c:pt>
                <c:pt idx="1143">
                  <c:v>44701</c:v>
                </c:pt>
                <c:pt idx="1144">
                  <c:v>44704</c:v>
                </c:pt>
                <c:pt idx="1145">
                  <c:v>44705</c:v>
                </c:pt>
                <c:pt idx="1146">
                  <c:v>44706</c:v>
                </c:pt>
                <c:pt idx="1147">
                  <c:v>44707</c:v>
                </c:pt>
                <c:pt idx="1148">
                  <c:v>44708</c:v>
                </c:pt>
                <c:pt idx="1149">
                  <c:v>44711</c:v>
                </c:pt>
                <c:pt idx="1150">
                  <c:v>44712</c:v>
                </c:pt>
                <c:pt idx="1151">
                  <c:v>44713</c:v>
                </c:pt>
                <c:pt idx="1152">
                  <c:v>44714</c:v>
                </c:pt>
                <c:pt idx="1153">
                  <c:v>44715</c:v>
                </c:pt>
                <c:pt idx="1154">
                  <c:v>44718</c:v>
                </c:pt>
                <c:pt idx="1155">
                  <c:v>44719</c:v>
                </c:pt>
                <c:pt idx="1156">
                  <c:v>44720</c:v>
                </c:pt>
                <c:pt idx="1157">
                  <c:v>44721</c:v>
                </c:pt>
                <c:pt idx="1158">
                  <c:v>44722</c:v>
                </c:pt>
                <c:pt idx="1159">
                  <c:v>44725</c:v>
                </c:pt>
                <c:pt idx="1160">
                  <c:v>44726</c:v>
                </c:pt>
                <c:pt idx="1161">
                  <c:v>44727</c:v>
                </c:pt>
                <c:pt idx="1162">
                  <c:v>44728</c:v>
                </c:pt>
                <c:pt idx="1163">
                  <c:v>44729</c:v>
                </c:pt>
                <c:pt idx="1164">
                  <c:v>44732</c:v>
                </c:pt>
                <c:pt idx="1165">
                  <c:v>44733</c:v>
                </c:pt>
                <c:pt idx="1166">
                  <c:v>44734</c:v>
                </c:pt>
                <c:pt idx="1167">
                  <c:v>44735</c:v>
                </c:pt>
                <c:pt idx="1168">
                  <c:v>44736</c:v>
                </c:pt>
                <c:pt idx="1169">
                  <c:v>44739</c:v>
                </c:pt>
                <c:pt idx="1170">
                  <c:v>44740</c:v>
                </c:pt>
                <c:pt idx="1171">
                  <c:v>44741</c:v>
                </c:pt>
                <c:pt idx="1172">
                  <c:v>44742</c:v>
                </c:pt>
                <c:pt idx="1173">
                  <c:v>44743</c:v>
                </c:pt>
                <c:pt idx="1174">
                  <c:v>44746</c:v>
                </c:pt>
                <c:pt idx="1175">
                  <c:v>44747</c:v>
                </c:pt>
                <c:pt idx="1176">
                  <c:v>44748</c:v>
                </c:pt>
                <c:pt idx="1177">
                  <c:v>44749</c:v>
                </c:pt>
                <c:pt idx="1178">
                  <c:v>44750</c:v>
                </c:pt>
                <c:pt idx="1179">
                  <c:v>44753</c:v>
                </c:pt>
                <c:pt idx="1180">
                  <c:v>44754</c:v>
                </c:pt>
                <c:pt idx="1181">
                  <c:v>44755</c:v>
                </c:pt>
                <c:pt idx="1182">
                  <c:v>44756</c:v>
                </c:pt>
                <c:pt idx="1183">
                  <c:v>44757</c:v>
                </c:pt>
                <c:pt idx="1184">
                  <c:v>44760</c:v>
                </c:pt>
                <c:pt idx="1185">
                  <c:v>44761</c:v>
                </c:pt>
                <c:pt idx="1186">
                  <c:v>44762</c:v>
                </c:pt>
                <c:pt idx="1187">
                  <c:v>44763</c:v>
                </c:pt>
                <c:pt idx="1188">
                  <c:v>44764</c:v>
                </c:pt>
                <c:pt idx="1189">
                  <c:v>44767</c:v>
                </c:pt>
                <c:pt idx="1190">
                  <c:v>44768</c:v>
                </c:pt>
                <c:pt idx="1191">
                  <c:v>44769</c:v>
                </c:pt>
                <c:pt idx="1192">
                  <c:v>44770</c:v>
                </c:pt>
                <c:pt idx="1193">
                  <c:v>44771</c:v>
                </c:pt>
                <c:pt idx="1194">
                  <c:v>44774</c:v>
                </c:pt>
                <c:pt idx="1195">
                  <c:v>44775</c:v>
                </c:pt>
                <c:pt idx="1196">
                  <c:v>44776</c:v>
                </c:pt>
                <c:pt idx="1197">
                  <c:v>44777</c:v>
                </c:pt>
                <c:pt idx="1198">
                  <c:v>44778</c:v>
                </c:pt>
                <c:pt idx="1199">
                  <c:v>44781</c:v>
                </c:pt>
                <c:pt idx="1200">
                  <c:v>44782</c:v>
                </c:pt>
                <c:pt idx="1201">
                  <c:v>44783</c:v>
                </c:pt>
                <c:pt idx="1202">
                  <c:v>44784</c:v>
                </c:pt>
                <c:pt idx="1203">
                  <c:v>44785</c:v>
                </c:pt>
                <c:pt idx="1204">
                  <c:v>44788</c:v>
                </c:pt>
                <c:pt idx="1205">
                  <c:v>44789</c:v>
                </c:pt>
                <c:pt idx="1206">
                  <c:v>44790</c:v>
                </c:pt>
                <c:pt idx="1207">
                  <c:v>44791</c:v>
                </c:pt>
                <c:pt idx="1208">
                  <c:v>44792</c:v>
                </c:pt>
                <c:pt idx="1209">
                  <c:v>44795</c:v>
                </c:pt>
                <c:pt idx="1210">
                  <c:v>44796</c:v>
                </c:pt>
                <c:pt idx="1211">
                  <c:v>44797</c:v>
                </c:pt>
                <c:pt idx="1212">
                  <c:v>44798</c:v>
                </c:pt>
                <c:pt idx="1213">
                  <c:v>44799</c:v>
                </c:pt>
                <c:pt idx="1214">
                  <c:v>44802</c:v>
                </c:pt>
                <c:pt idx="1215">
                  <c:v>44803</c:v>
                </c:pt>
                <c:pt idx="1216">
                  <c:v>44804</c:v>
                </c:pt>
                <c:pt idx="1217">
                  <c:v>44805</c:v>
                </c:pt>
                <c:pt idx="1218">
                  <c:v>44806</c:v>
                </c:pt>
                <c:pt idx="1219">
                  <c:v>44809</c:v>
                </c:pt>
                <c:pt idx="1220">
                  <c:v>44810</c:v>
                </c:pt>
                <c:pt idx="1221">
                  <c:v>44811</c:v>
                </c:pt>
                <c:pt idx="1222">
                  <c:v>44812</c:v>
                </c:pt>
                <c:pt idx="1223">
                  <c:v>44813</c:v>
                </c:pt>
                <c:pt idx="1224">
                  <c:v>44816</c:v>
                </c:pt>
                <c:pt idx="1225">
                  <c:v>44817</c:v>
                </c:pt>
                <c:pt idx="1226">
                  <c:v>44818</c:v>
                </c:pt>
                <c:pt idx="1227">
                  <c:v>44819</c:v>
                </c:pt>
                <c:pt idx="1228">
                  <c:v>44820</c:v>
                </c:pt>
                <c:pt idx="1229">
                  <c:v>44823</c:v>
                </c:pt>
                <c:pt idx="1230">
                  <c:v>44824</c:v>
                </c:pt>
                <c:pt idx="1231">
                  <c:v>44825</c:v>
                </c:pt>
                <c:pt idx="1232">
                  <c:v>44826</c:v>
                </c:pt>
                <c:pt idx="1233">
                  <c:v>44827</c:v>
                </c:pt>
                <c:pt idx="1234">
                  <c:v>44830</c:v>
                </c:pt>
                <c:pt idx="1235">
                  <c:v>44831</c:v>
                </c:pt>
                <c:pt idx="1236">
                  <c:v>44832</c:v>
                </c:pt>
                <c:pt idx="1237">
                  <c:v>44833</c:v>
                </c:pt>
                <c:pt idx="1238">
                  <c:v>44834</c:v>
                </c:pt>
                <c:pt idx="1239">
                  <c:v>44837</c:v>
                </c:pt>
                <c:pt idx="1240">
                  <c:v>44838</c:v>
                </c:pt>
                <c:pt idx="1241">
                  <c:v>44839</c:v>
                </c:pt>
                <c:pt idx="1242">
                  <c:v>44840</c:v>
                </c:pt>
                <c:pt idx="1243">
                  <c:v>44841</c:v>
                </c:pt>
                <c:pt idx="1244">
                  <c:v>44844</c:v>
                </c:pt>
                <c:pt idx="1245">
                  <c:v>44845</c:v>
                </c:pt>
                <c:pt idx="1246">
                  <c:v>44846</c:v>
                </c:pt>
                <c:pt idx="1247">
                  <c:v>44847</c:v>
                </c:pt>
                <c:pt idx="1248">
                  <c:v>44848</c:v>
                </c:pt>
                <c:pt idx="1249">
                  <c:v>44851</c:v>
                </c:pt>
                <c:pt idx="1250">
                  <c:v>44852</c:v>
                </c:pt>
                <c:pt idx="1251">
                  <c:v>44853</c:v>
                </c:pt>
                <c:pt idx="1252">
                  <c:v>44854</c:v>
                </c:pt>
                <c:pt idx="1253">
                  <c:v>44855</c:v>
                </c:pt>
                <c:pt idx="1254">
                  <c:v>44858</c:v>
                </c:pt>
                <c:pt idx="1255">
                  <c:v>44859</c:v>
                </c:pt>
                <c:pt idx="1256">
                  <c:v>44860</c:v>
                </c:pt>
                <c:pt idx="1257">
                  <c:v>44861</c:v>
                </c:pt>
                <c:pt idx="1258">
                  <c:v>44862</c:v>
                </c:pt>
                <c:pt idx="1259">
                  <c:v>44865</c:v>
                </c:pt>
                <c:pt idx="1260">
                  <c:v>44866</c:v>
                </c:pt>
                <c:pt idx="1261">
                  <c:v>44867</c:v>
                </c:pt>
                <c:pt idx="1262">
                  <c:v>44868</c:v>
                </c:pt>
                <c:pt idx="1263">
                  <c:v>44869</c:v>
                </c:pt>
                <c:pt idx="1264">
                  <c:v>44872</c:v>
                </c:pt>
                <c:pt idx="1265">
                  <c:v>44873</c:v>
                </c:pt>
                <c:pt idx="1266">
                  <c:v>44874</c:v>
                </c:pt>
                <c:pt idx="1267">
                  <c:v>44875</c:v>
                </c:pt>
                <c:pt idx="1268">
                  <c:v>44876</c:v>
                </c:pt>
                <c:pt idx="1269">
                  <c:v>44879</c:v>
                </c:pt>
                <c:pt idx="1270">
                  <c:v>44880</c:v>
                </c:pt>
                <c:pt idx="1271">
                  <c:v>44881</c:v>
                </c:pt>
                <c:pt idx="1272">
                  <c:v>44882</c:v>
                </c:pt>
                <c:pt idx="1273">
                  <c:v>44883</c:v>
                </c:pt>
                <c:pt idx="1274">
                  <c:v>44886</c:v>
                </c:pt>
                <c:pt idx="1275">
                  <c:v>44887</c:v>
                </c:pt>
                <c:pt idx="1276">
                  <c:v>44888</c:v>
                </c:pt>
                <c:pt idx="1277">
                  <c:v>44889</c:v>
                </c:pt>
                <c:pt idx="1278">
                  <c:v>44890</c:v>
                </c:pt>
                <c:pt idx="1279">
                  <c:v>44893</c:v>
                </c:pt>
                <c:pt idx="1280">
                  <c:v>44894</c:v>
                </c:pt>
                <c:pt idx="1281">
                  <c:v>44895</c:v>
                </c:pt>
                <c:pt idx="1282">
                  <c:v>44896</c:v>
                </c:pt>
                <c:pt idx="1283">
                  <c:v>44897</c:v>
                </c:pt>
                <c:pt idx="1284">
                  <c:v>44900</c:v>
                </c:pt>
                <c:pt idx="1285">
                  <c:v>44901</c:v>
                </c:pt>
                <c:pt idx="1286">
                  <c:v>44902</c:v>
                </c:pt>
                <c:pt idx="1287">
                  <c:v>44903</c:v>
                </c:pt>
                <c:pt idx="1288">
                  <c:v>44904</c:v>
                </c:pt>
                <c:pt idx="1289">
                  <c:v>44907</c:v>
                </c:pt>
                <c:pt idx="1290">
                  <c:v>44908</c:v>
                </c:pt>
                <c:pt idx="1291">
                  <c:v>44909</c:v>
                </c:pt>
                <c:pt idx="1292">
                  <c:v>44910</c:v>
                </c:pt>
                <c:pt idx="1293">
                  <c:v>44911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44918</c:v>
                </c:pt>
                <c:pt idx="1299">
                  <c:v>44921</c:v>
                </c:pt>
                <c:pt idx="1300">
                  <c:v>44922</c:v>
                </c:pt>
                <c:pt idx="1301">
                  <c:v>44923</c:v>
                </c:pt>
                <c:pt idx="1302">
                  <c:v>44924</c:v>
                </c:pt>
                <c:pt idx="1303">
                  <c:v>44925</c:v>
                </c:pt>
                <c:pt idx="1304">
                  <c:v>44928</c:v>
                </c:pt>
                <c:pt idx="1305">
                  <c:v>44929</c:v>
                </c:pt>
                <c:pt idx="1306">
                  <c:v>44930</c:v>
                </c:pt>
                <c:pt idx="1307">
                  <c:v>44931</c:v>
                </c:pt>
                <c:pt idx="1308">
                  <c:v>44932</c:v>
                </c:pt>
                <c:pt idx="1309">
                  <c:v>44935</c:v>
                </c:pt>
                <c:pt idx="1310">
                  <c:v>44936</c:v>
                </c:pt>
                <c:pt idx="1311">
                  <c:v>44937</c:v>
                </c:pt>
                <c:pt idx="1312">
                  <c:v>44938</c:v>
                </c:pt>
                <c:pt idx="1313">
                  <c:v>44939</c:v>
                </c:pt>
                <c:pt idx="1314">
                  <c:v>44942</c:v>
                </c:pt>
                <c:pt idx="1315">
                  <c:v>44943</c:v>
                </c:pt>
                <c:pt idx="1316">
                  <c:v>44944</c:v>
                </c:pt>
                <c:pt idx="1317">
                  <c:v>44945</c:v>
                </c:pt>
                <c:pt idx="1318">
                  <c:v>44946</c:v>
                </c:pt>
                <c:pt idx="1319">
                  <c:v>44949</c:v>
                </c:pt>
                <c:pt idx="1320">
                  <c:v>44950</c:v>
                </c:pt>
                <c:pt idx="1321">
                  <c:v>44951</c:v>
                </c:pt>
                <c:pt idx="1322">
                  <c:v>44952</c:v>
                </c:pt>
                <c:pt idx="1323">
                  <c:v>44953</c:v>
                </c:pt>
                <c:pt idx="1324">
                  <c:v>44956</c:v>
                </c:pt>
                <c:pt idx="1325">
                  <c:v>44957</c:v>
                </c:pt>
                <c:pt idx="1326">
                  <c:v>44958</c:v>
                </c:pt>
                <c:pt idx="1327">
                  <c:v>44959</c:v>
                </c:pt>
                <c:pt idx="1328">
                  <c:v>44960</c:v>
                </c:pt>
                <c:pt idx="1329">
                  <c:v>44963</c:v>
                </c:pt>
                <c:pt idx="1330">
                  <c:v>44964</c:v>
                </c:pt>
                <c:pt idx="1331">
                  <c:v>44965</c:v>
                </c:pt>
                <c:pt idx="1332">
                  <c:v>44966</c:v>
                </c:pt>
                <c:pt idx="1333">
                  <c:v>44967</c:v>
                </c:pt>
                <c:pt idx="1334">
                  <c:v>44970</c:v>
                </c:pt>
                <c:pt idx="1335">
                  <c:v>44971</c:v>
                </c:pt>
                <c:pt idx="1336">
                  <c:v>44972</c:v>
                </c:pt>
                <c:pt idx="1337">
                  <c:v>44973</c:v>
                </c:pt>
                <c:pt idx="1338">
                  <c:v>44974</c:v>
                </c:pt>
                <c:pt idx="1339">
                  <c:v>44977</c:v>
                </c:pt>
                <c:pt idx="1340">
                  <c:v>44978</c:v>
                </c:pt>
                <c:pt idx="1341">
                  <c:v>44979</c:v>
                </c:pt>
                <c:pt idx="1342">
                  <c:v>44980</c:v>
                </c:pt>
                <c:pt idx="1343">
                  <c:v>44981</c:v>
                </c:pt>
                <c:pt idx="1344">
                  <c:v>44984</c:v>
                </c:pt>
                <c:pt idx="1345">
                  <c:v>44985</c:v>
                </c:pt>
                <c:pt idx="1346">
                  <c:v>44986</c:v>
                </c:pt>
                <c:pt idx="1347">
                  <c:v>44987</c:v>
                </c:pt>
                <c:pt idx="1348">
                  <c:v>44988</c:v>
                </c:pt>
                <c:pt idx="1349">
                  <c:v>44991</c:v>
                </c:pt>
                <c:pt idx="1350">
                  <c:v>44992</c:v>
                </c:pt>
                <c:pt idx="1351">
                  <c:v>44993</c:v>
                </c:pt>
                <c:pt idx="1352">
                  <c:v>44994</c:v>
                </c:pt>
                <c:pt idx="1353">
                  <c:v>44995</c:v>
                </c:pt>
                <c:pt idx="1354">
                  <c:v>44998</c:v>
                </c:pt>
                <c:pt idx="1355">
                  <c:v>44999</c:v>
                </c:pt>
                <c:pt idx="1356">
                  <c:v>45000</c:v>
                </c:pt>
                <c:pt idx="1357">
                  <c:v>45001</c:v>
                </c:pt>
                <c:pt idx="1358">
                  <c:v>45002</c:v>
                </c:pt>
                <c:pt idx="1359">
                  <c:v>45005</c:v>
                </c:pt>
                <c:pt idx="1360">
                  <c:v>45006</c:v>
                </c:pt>
                <c:pt idx="1361">
                  <c:v>45007</c:v>
                </c:pt>
                <c:pt idx="1362">
                  <c:v>45008</c:v>
                </c:pt>
                <c:pt idx="1363">
                  <c:v>45009</c:v>
                </c:pt>
                <c:pt idx="1364">
                  <c:v>45012</c:v>
                </c:pt>
                <c:pt idx="1365">
                  <c:v>45013</c:v>
                </c:pt>
                <c:pt idx="1366">
                  <c:v>45014</c:v>
                </c:pt>
                <c:pt idx="1367">
                  <c:v>45015</c:v>
                </c:pt>
                <c:pt idx="1368">
                  <c:v>45016</c:v>
                </c:pt>
                <c:pt idx="1369">
                  <c:v>45019</c:v>
                </c:pt>
                <c:pt idx="1370">
                  <c:v>45020</c:v>
                </c:pt>
                <c:pt idx="1371">
                  <c:v>45021</c:v>
                </c:pt>
                <c:pt idx="1372">
                  <c:v>45022</c:v>
                </c:pt>
                <c:pt idx="1373">
                  <c:v>45023</c:v>
                </c:pt>
                <c:pt idx="1374">
                  <c:v>45026</c:v>
                </c:pt>
                <c:pt idx="1375">
                  <c:v>45027</c:v>
                </c:pt>
                <c:pt idx="1376">
                  <c:v>45028</c:v>
                </c:pt>
                <c:pt idx="1377">
                  <c:v>45029</c:v>
                </c:pt>
                <c:pt idx="1378">
                  <c:v>45030</c:v>
                </c:pt>
                <c:pt idx="1379">
                  <c:v>45033</c:v>
                </c:pt>
                <c:pt idx="1380">
                  <c:v>45034</c:v>
                </c:pt>
                <c:pt idx="1381">
                  <c:v>45035</c:v>
                </c:pt>
                <c:pt idx="1382">
                  <c:v>45036</c:v>
                </c:pt>
                <c:pt idx="1383">
                  <c:v>45037</c:v>
                </c:pt>
                <c:pt idx="1384">
                  <c:v>45040</c:v>
                </c:pt>
                <c:pt idx="1385">
                  <c:v>45041</c:v>
                </c:pt>
                <c:pt idx="1386">
                  <c:v>45042</c:v>
                </c:pt>
                <c:pt idx="1387">
                  <c:v>45043</c:v>
                </c:pt>
                <c:pt idx="1388">
                  <c:v>45044</c:v>
                </c:pt>
                <c:pt idx="1389">
                  <c:v>45047</c:v>
                </c:pt>
                <c:pt idx="1390">
                  <c:v>45048</c:v>
                </c:pt>
                <c:pt idx="1391">
                  <c:v>45049</c:v>
                </c:pt>
                <c:pt idx="1392">
                  <c:v>45050</c:v>
                </c:pt>
                <c:pt idx="1393">
                  <c:v>45051</c:v>
                </c:pt>
                <c:pt idx="1394">
                  <c:v>45054</c:v>
                </c:pt>
                <c:pt idx="1395">
                  <c:v>45055</c:v>
                </c:pt>
                <c:pt idx="1396">
                  <c:v>45056</c:v>
                </c:pt>
                <c:pt idx="1397">
                  <c:v>45057</c:v>
                </c:pt>
                <c:pt idx="1398">
                  <c:v>45058</c:v>
                </c:pt>
                <c:pt idx="1399">
                  <c:v>45061</c:v>
                </c:pt>
                <c:pt idx="1400">
                  <c:v>45062</c:v>
                </c:pt>
                <c:pt idx="1401">
                  <c:v>45063</c:v>
                </c:pt>
                <c:pt idx="1402">
                  <c:v>45064</c:v>
                </c:pt>
                <c:pt idx="1403">
                  <c:v>45065</c:v>
                </c:pt>
                <c:pt idx="1404">
                  <c:v>45068</c:v>
                </c:pt>
                <c:pt idx="1405">
                  <c:v>45069</c:v>
                </c:pt>
                <c:pt idx="1406">
                  <c:v>45070</c:v>
                </c:pt>
                <c:pt idx="1407">
                  <c:v>45071</c:v>
                </c:pt>
                <c:pt idx="1408">
                  <c:v>45072</c:v>
                </c:pt>
                <c:pt idx="1409">
                  <c:v>45075</c:v>
                </c:pt>
                <c:pt idx="1410">
                  <c:v>45076</c:v>
                </c:pt>
                <c:pt idx="1411">
                  <c:v>45077</c:v>
                </c:pt>
                <c:pt idx="1412">
                  <c:v>45078</c:v>
                </c:pt>
                <c:pt idx="1413">
                  <c:v>45079</c:v>
                </c:pt>
                <c:pt idx="1414">
                  <c:v>45082</c:v>
                </c:pt>
                <c:pt idx="1415">
                  <c:v>45083</c:v>
                </c:pt>
                <c:pt idx="1416">
                  <c:v>45084</c:v>
                </c:pt>
                <c:pt idx="1417">
                  <c:v>45085</c:v>
                </c:pt>
                <c:pt idx="1418">
                  <c:v>45086</c:v>
                </c:pt>
                <c:pt idx="1419">
                  <c:v>45089</c:v>
                </c:pt>
                <c:pt idx="1420">
                  <c:v>45090</c:v>
                </c:pt>
                <c:pt idx="1421">
                  <c:v>45091</c:v>
                </c:pt>
                <c:pt idx="1422">
                  <c:v>45092</c:v>
                </c:pt>
                <c:pt idx="1423">
                  <c:v>45093</c:v>
                </c:pt>
                <c:pt idx="1424">
                  <c:v>45096</c:v>
                </c:pt>
                <c:pt idx="1425">
                  <c:v>45097</c:v>
                </c:pt>
                <c:pt idx="1426">
                  <c:v>45098</c:v>
                </c:pt>
                <c:pt idx="1427">
                  <c:v>45099</c:v>
                </c:pt>
                <c:pt idx="1428">
                  <c:v>45100</c:v>
                </c:pt>
                <c:pt idx="1429">
                  <c:v>45103</c:v>
                </c:pt>
                <c:pt idx="1430">
                  <c:v>45104</c:v>
                </c:pt>
                <c:pt idx="1431">
                  <c:v>45105</c:v>
                </c:pt>
                <c:pt idx="1432">
                  <c:v>45106</c:v>
                </c:pt>
                <c:pt idx="1433">
                  <c:v>45107</c:v>
                </c:pt>
                <c:pt idx="1434">
                  <c:v>45110</c:v>
                </c:pt>
                <c:pt idx="1435">
                  <c:v>45111</c:v>
                </c:pt>
                <c:pt idx="1436">
                  <c:v>45112</c:v>
                </c:pt>
                <c:pt idx="1437">
                  <c:v>45113</c:v>
                </c:pt>
                <c:pt idx="1438">
                  <c:v>45114</c:v>
                </c:pt>
                <c:pt idx="1439">
                  <c:v>45117</c:v>
                </c:pt>
                <c:pt idx="1440">
                  <c:v>45118</c:v>
                </c:pt>
                <c:pt idx="1441">
                  <c:v>45119</c:v>
                </c:pt>
                <c:pt idx="1442">
                  <c:v>45120</c:v>
                </c:pt>
                <c:pt idx="1443">
                  <c:v>45121</c:v>
                </c:pt>
                <c:pt idx="1444">
                  <c:v>45124</c:v>
                </c:pt>
                <c:pt idx="1445">
                  <c:v>45125</c:v>
                </c:pt>
                <c:pt idx="1446">
                  <c:v>45126</c:v>
                </c:pt>
                <c:pt idx="1447">
                  <c:v>45127</c:v>
                </c:pt>
                <c:pt idx="1448">
                  <c:v>45128</c:v>
                </c:pt>
                <c:pt idx="1449">
                  <c:v>45131</c:v>
                </c:pt>
                <c:pt idx="1450">
                  <c:v>45132</c:v>
                </c:pt>
                <c:pt idx="1451">
                  <c:v>45133</c:v>
                </c:pt>
                <c:pt idx="1452">
                  <c:v>45134</c:v>
                </c:pt>
                <c:pt idx="1453">
                  <c:v>45135</c:v>
                </c:pt>
                <c:pt idx="1454">
                  <c:v>45138</c:v>
                </c:pt>
                <c:pt idx="1455">
                  <c:v>45139</c:v>
                </c:pt>
                <c:pt idx="1456">
                  <c:v>45140</c:v>
                </c:pt>
                <c:pt idx="1457">
                  <c:v>45141</c:v>
                </c:pt>
                <c:pt idx="1458">
                  <c:v>45142</c:v>
                </c:pt>
                <c:pt idx="1459">
                  <c:v>45145</c:v>
                </c:pt>
                <c:pt idx="1460">
                  <c:v>45146</c:v>
                </c:pt>
                <c:pt idx="1461">
                  <c:v>45147</c:v>
                </c:pt>
                <c:pt idx="1462">
                  <c:v>45148</c:v>
                </c:pt>
                <c:pt idx="1463">
                  <c:v>45149</c:v>
                </c:pt>
                <c:pt idx="1464">
                  <c:v>45152</c:v>
                </c:pt>
                <c:pt idx="1465">
                  <c:v>45153</c:v>
                </c:pt>
                <c:pt idx="1466">
                  <c:v>45154</c:v>
                </c:pt>
                <c:pt idx="1467">
                  <c:v>45155</c:v>
                </c:pt>
                <c:pt idx="1468">
                  <c:v>45156</c:v>
                </c:pt>
                <c:pt idx="1469">
                  <c:v>45159</c:v>
                </c:pt>
                <c:pt idx="1470">
                  <c:v>45160</c:v>
                </c:pt>
                <c:pt idx="1471">
                  <c:v>45161</c:v>
                </c:pt>
                <c:pt idx="1472">
                  <c:v>45162</c:v>
                </c:pt>
                <c:pt idx="1473">
                  <c:v>45163</c:v>
                </c:pt>
                <c:pt idx="1474">
                  <c:v>45166</c:v>
                </c:pt>
                <c:pt idx="1475">
                  <c:v>45167</c:v>
                </c:pt>
                <c:pt idx="1476">
                  <c:v>45168</c:v>
                </c:pt>
                <c:pt idx="1477">
                  <c:v>45169</c:v>
                </c:pt>
                <c:pt idx="1478">
                  <c:v>45170</c:v>
                </c:pt>
                <c:pt idx="1479">
                  <c:v>45173</c:v>
                </c:pt>
                <c:pt idx="1480">
                  <c:v>45174</c:v>
                </c:pt>
                <c:pt idx="1481">
                  <c:v>45175</c:v>
                </c:pt>
                <c:pt idx="1482">
                  <c:v>45176</c:v>
                </c:pt>
                <c:pt idx="1483">
                  <c:v>45177</c:v>
                </c:pt>
                <c:pt idx="1484">
                  <c:v>45180</c:v>
                </c:pt>
                <c:pt idx="1485">
                  <c:v>45181</c:v>
                </c:pt>
                <c:pt idx="1486">
                  <c:v>45182</c:v>
                </c:pt>
                <c:pt idx="1487">
                  <c:v>45183</c:v>
                </c:pt>
                <c:pt idx="1488">
                  <c:v>45184</c:v>
                </c:pt>
                <c:pt idx="1489">
                  <c:v>45187</c:v>
                </c:pt>
                <c:pt idx="1490">
                  <c:v>45188</c:v>
                </c:pt>
                <c:pt idx="1491">
                  <c:v>45189</c:v>
                </c:pt>
                <c:pt idx="1492">
                  <c:v>45190</c:v>
                </c:pt>
                <c:pt idx="1493">
                  <c:v>45191</c:v>
                </c:pt>
                <c:pt idx="1494">
                  <c:v>45194</c:v>
                </c:pt>
                <c:pt idx="1495">
                  <c:v>45195</c:v>
                </c:pt>
                <c:pt idx="1496">
                  <c:v>45196</c:v>
                </c:pt>
                <c:pt idx="1497">
                  <c:v>45197</c:v>
                </c:pt>
                <c:pt idx="1498">
                  <c:v>45198</c:v>
                </c:pt>
                <c:pt idx="1499">
                  <c:v>45201</c:v>
                </c:pt>
                <c:pt idx="1500">
                  <c:v>45202</c:v>
                </c:pt>
                <c:pt idx="1501">
                  <c:v>45203</c:v>
                </c:pt>
                <c:pt idx="1502">
                  <c:v>45204</c:v>
                </c:pt>
                <c:pt idx="1503">
                  <c:v>45205</c:v>
                </c:pt>
                <c:pt idx="1504">
                  <c:v>45208</c:v>
                </c:pt>
                <c:pt idx="1505">
                  <c:v>45209</c:v>
                </c:pt>
                <c:pt idx="1506">
                  <c:v>45210</c:v>
                </c:pt>
                <c:pt idx="1507">
                  <c:v>45211</c:v>
                </c:pt>
                <c:pt idx="1508">
                  <c:v>45212</c:v>
                </c:pt>
                <c:pt idx="1509">
                  <c:v>45215</c:v>
                </c:pt>
                <c:pt idx="1510">
                  <c:v>45216</c:v>
                </c:pt>
                <c:pt idx="1511">
                  <c:v>45217</c:v>
                </c:pt>
                <c:pt idx="1512">
                  <c:v>45218</c:v>
                </c:pt>
                <c:pt idx="1513">
                  <c:v>45219</c:v>
                </c:pt>
                <c:pt idx="1514">
                  <c:v>45222</c:v>
                </c:pt>
                <c:pt idx="1515">
                  <c:v>45223</c:v>
                </c:pt>
                <c:pt idx="1516">
                  <c:v>45224</c:v>
                </c:pt>
                <c:pt idx="1517">
                  <c:v>45225</c:v>
                </c:pt>
                <c:pt idx="1518">
                  <c:v>45226</c:v>
                </c:pt>
                <c:pt idx="1519">
                  <c:v>45229</c:v>
                </c:pt>
                <c:pt idx="1520">
                  <c:v>45230</c:v>
                </c:pt>
                <c:pt idx="1521">
                  <c:v>45231</c:v>
                </c:pt>
                <c:pt idx="1522">
                  <c:v>45232</c:v>
                </c:pt>
                <c:pt idx="1523">
                  <c:v>45233</c:v>
                </c:pt>
                <c:pt idx="1524">
                  <c:v>45236</c:v>
                </c:pt>
                <c:pt idx="1525">
                  <c:v>45237</c:v>
                </c:pt>
                <c:pt idx="1526">
                  <c:v>45238</c:v>
                </c:pt>
                <c:pt idx="1527">
                  <c:v>45239</c:v>
                </c:pt>
                <c:pt idx="1528">
                  <c:v>45240</c:v>
                </c:pt>
                <c:pt idx="1529">
                  <c:v>45243</c:v>
                </c:pt>
                <c:pt idx="1530">
                  <c:v>45244</c:v>
                </c:pt>
                <c:pt idx="1531">
                  <c:v>45245</c:v>
                </c:pt>
                <c:pt idx="1532">
                  <c:v>45246</c:v>
                </c:pt>
                <c:pt idx="1533">
                  <c:v>45247</c:v>
                </c:pt>
                <c:pt idx="1534">
                  <c:v>45250</c:v>
                </c:pt>
                <c:pt idx="1535">
                  <c:v>45251</c:v>
                </c:pt>
                <c:pt idx="1536">
                  <c:v>45252</c:v>
                </c:pt>
                <c:pt idx="1537">
                  <c:v>45253</c:v>
                </c:pt>
                <c:pt idx="1538">
                  <c:v>45254</c:v>
                </c:pt>
                <c:pt idx="1539">
                  <c:v>45257</c:v>
                </c:pt>
                <c:pt idx="1540">
                  <c:v>45258</c:v>
                </c:pt>
                <c:pt idx="1541">
                  <c:v>45259</c:v>
                </c:pt>
                <c:pt idx="1542">
                  <c:v>45260</c:v>
                </c:pt>
                <c:pt idx="1543">
                  <c:v>45261</c:v>
                </c:pt>
                <c:pt idx="1544">
                  <c:v>45264</c:v>
                </c:pt>
                <c:pt idx="1545">
                  <c:v>45265</c:v>
                </c:pt>
                <c:pt idx="1546">
                  <c:v>45266</c:v>
                </c:pt>
                <c:pt idx="1547">
                  <c:v>45267</c:v>
                </c:pt>
                <c:pt idx="1548">
                  <c:v>45268</c:v>
                </c:pt>
                <c:pt idx="1549">
                  <c:v>45271</c:v>
                </c:pt>
                <c:pt idx="1550">
                  <c:v>45272</c:v>
                </c:pt>
                <c:pt idx="1551">
                  <c:v>45273</c:v>
                </c:pt>
                <c:pt idx="1552">
                  <c:v>45274</c:v>
                </c:pt>
                <c:pt idx="1553">
                  <c:v>45275</c:v>
                </c:pt>
                <c:pt idx="1554">
                  <c:v>45278</c:v>
                </c:pt>
                <c:pt idx="1555">
                  <c:v>45279</c:v>
                </c:pt>
                <c:pt idx="1556">
                  <c:v>45280</c:v>
                </c:pt>
                <c:pt idx="1557">
                  <c:v>45281</c:v>
                </c:pt>
                <c:pt idx="1558">
                  <c:v>45282</c:v>
                </c:pt>
                <c:pt idx="1559">
                  <c:v>45285</c:v>
                </c:pt>
                <c:pt idx="1560">
                  <c:v>45286</c:v>
                </c:pt>
                <c:pt idx="1561">
                  <c:v>45287</c:v>
                </c:pt>
                <c:pt idx="1562">
                  <c:v>45288</c:v>
                </c:pt>
                <c:pt idx="1563">
                  <c:v>45289</c:v>
                </c:pt>
                <c:pt idx="1564">
                  <c:v>45292</c:v>
                </c:pt>
                <c:pt idx="1565">
                  <c:v>45293</c:v>
                </c:pt>
                <c:pt idx="1566">
                  <c:v>45294</c:v>
                </c:pt>
                <c:pt idx="1567">
                  <c:v>45295</c:v>
                </c:pt>
                <c:pt idx="1568">
                  <c:v>45296</c:v>
                </c:pt>
                <c:pt idx="1569">
                  <c:v>45299</c:v>
                </c:pt>
                <c:pt idx="1570">
                  <c:v>45300</c:v>
                </c:pt>
                <c:pt idx="1571">
                  <c:v>45301</c:v>
                </c:pt>
                <c:pt idx="1572">
                  <c:v>45302</c:v>
                </c:pt>
                <c:pt idx="1573">
                  <c:v>45303</c:v>
                </c:pt>
                <c:pt idx="1574">
                  <c:v>45306</c:v>
                </c:pt>
                <c:pt idx="1575">
                  <c:v>45307</c:v>
                </c:pt>
                <c:pt idx="1576">
                  <c:v>45308</c:v>
                </c:pt>
                <c:pt idx="1577">
                  <c:v>45309</c:v>
                </c:pt>
                <c:pt idx="1578">
                  <c:v>45310</c:v>
                </c:pt>
                <c:pt idx="1579">
                  <c:v>45313</c:v>
                </c:pt>
                <c:pt idx="1580">
                  <c:v>45314</c:v>
                </c:pt>
                <c:pt idx="1581">
                  <c:v>45315</c:v>
                </c:pt>
                <c:pt idx="1582">
                  <c:v>45316</c:v>
                </c:pt>
                <c:pt idx="1583">
                  <c:v>45317</c:v>
                </c:pt>
                <c:pt idx="1584">
                  <c:v>45320</c:v>
                </c:pt>
                <c:pt idx="1585">
                  <c:v>45321</c:v>
                </c:pt>
                <c:pt idx="1586">
                  <c:v>45322</c:v>
                </c:pt>
                <c:pt idx="1587">
                  <c:v>45323</c:v>
                </c:pt>
                <c:pt idx="1588">
                  <c:v>45324</c:v>
                </c:pt>
                <c:pt idx="1589">
                  <c:v>45328</c:v>
                </c:pt>
                <c:pt idx="1590">
                  <c:v>45329</c:v>
                </c:pt>
                <c:pt idx="1591">
                  <c:v>45330</c:v>
                </c:pt>
                <c:pt idx="1592">
                  <c:v>45331</c:v>
                </c:pt>
                <c:pt idx="1593">
                  <c:v>45334</c:v>
                </c:pt>
                <c:pt idx="1594">
                  <c:v>45335</c:v>
                </c:pt>
                <c:pt idx="1595">
                  <c:v>45336</c:v>
                </c:pt>
                <c:pt idx="1596">
                  <c:v>45337</c:v>
                </c:pt>
                <c:pt idx="1597">
                  <c:v>45338</c:v>
                </c:pt>
                <c:pt idx="1598">
                  <c:v>45341</c:v>
                </c:pt>
                <c:pt idx="1599">
                  <c:v>45342</c:v>
                </c:pt>
                <c:pt idx="1600">
                  <c:v>45343</c:v>
                </c:pt>
                <c:pt idx="1601">
                  <c:v>45344</c:v>
                </c:pt>
                <c:pt idx="1602">
                  <c:v>45345</c:v>
                </c:pt>
                <c:pt idx="1603">
                  <c:v>45348</c:v>
                </c:pt>
                <c:pt idx="1604">
                  <c:v>45349</c:v>
                </c:pt>
                <c:pt idx="1605">
                  <c:v>45350</c:v>
                </c:pt>
                <c:pt idx="1606">
                  <c:v>45351</c:v>
                </c:pt>
                <c:pt idx="1607">
                  <c:v>45352</c:v>
                </c:pt>
                <c:pt idx="1608">
                  <c:v>45355</c:v>
                </c:pt>
                <c:pt idx="1609">
                  <c:v>45356</c:v>
                </c:pt>
                <c:pt idx="1610">
                  <c:v>45357</c:v>
                </c:pt>
                <c:pt idx="1611">
                  <c:v>45358</c:v>
                </c:pt>
                <c:pt idx="1612">
                  <c:v>45359</c:v>
                </c:pt>
                <c:pt idx="1613">
                  <c:v>45362</c:v>
                </c:pt>
                <c:pt idx="1614">
                  <c:v>45363</c:v>
                </c:pt>
                <c:pt idx="1615">
                  <c:v>45364</c:v>
                </c:pt>
                <c:pt idx="1616">
                  <c:v>45365</c:v>
                </c:pt>
                <c:pt idx="1617">
                  <c:v>45366</c:v>
                </c:pt>
                <c:pt idx="1618">
                  <c:v>45369</c:v>
                </c:pt>
                <c:pt idx="1619">
                  <c:v>45370</c:v>
                </c:pt>
                <c:pt idx="1620">
                  <c:v>45371</c:v>
                </c:pt>
                <c:pt idx="1621">
                  <c:v>45372</c:v>
                </c:pt>
                <c:pt idx="1622">
                  <c:v>45373</c:v>
                </c:pt>
                <c:pt idx="1623">
                  <c:v>45377</c:v>
                </c:pt>
                <c:pt idx="1624">
                  <c:v>45378</c:v>
                </c:pt>
                <c:pt idx="1625">
                  <c:v>45379</c:v>
                </c:pt>
                <c:pt idx="1626">
                  <c:v>45380</c:v>
                </c:pt>
                <c:pt idx="1627">
                  <c:v>45383</c:v>
                </c:pt>
                <c:pt idx="1628">
                  <c:v>45384</c:v>
                </c:pt>
                <c:pt idx="1629">
                  <c:v>45385</c:v>
                </c:pt>
                <c:pt idx="1630">
                  <c:v>45386</c:v>
                </c:pt>
                <c:pt idx="1631">
                  <c:v>45390</c:v>
                </c:pt>
                <c:pt idx="1632">
                  <c:v>45391</c:v>
                </c:pt>
                <c:pt idx="1633">
                  <c:v>45397</c:v>
                </c:pt>
                <c:pt idx="1634">
                  <c:v>45398</c:v>
                </c:pt>
                <c:pt idx="1635">
                  <c:v>45399</c:v>
                </c:pt>
                <c:pt idx="1636">
                  <c:v>45400</c:v>
                </c:pt>
                <c:pt idx="1637">
                  <c:v>45401</c:v>
                </c:pt>
                <c:pt idx="1638">
                  <c:v>45404</c:v>
                </c:pt>
                <c:pt idx="1639">
                  <c:v>45405</c:v>
                </c:pt>
                <c:pt idx="1640">
                  <c:v>45406</c:v>
                </c:pt>
                <c:pt idx="1641">
                  <c:v>45407</c:v>
                </c:pt>
                <c:pt idx="1642">
                  <c:v>45408</c:v>
                </c:pt>
                <c:pt idx="1643">
                  <c:v>45411</c:v>
                </c:pt>
                <c:pt idx="1644">
                  <c:v>45412</c:v>
                </c:pt>
                <c:pt idx="1645">
                  <c:v>45414</c:v>
                </c:pt>
                <c:pt idx="1646">
                  <c:v>45415</c:v>
                </c:pt>
                <c:pt idx="1647">
                  <c:v>45418</c:v>
                </c:pt>
                <c:pt idx="1648">
                  <c:v>45419</c:v>
                </c:pt>
                <c:pt idx="1649">
                  <c:v>45420</c:v>
                </c:pt>
                <c:pt idx="1650">
                  <c:v>45421</c:v>
                </c:pt>
                <c:pt idx="1651">
                  <c:v>45422</c:v>
                </c:pt>
                <c:pt idx="1652">
                  <c:v>45425</c:v>
                </c:pt>
                <c:pt idx="1653">
                  <c:v>45426</c:v>
                </c:pt>
                <c:pt idx="1654">
                  <c:v>45427</c:v>
                </c:pt>
                <c:pt idx="1655">
                  <c:v>45428</c:v>
                </c:pt>
                <c:pt idx="1656">
                  <c:v>45429</c:v>
                </c:pt>
                <c:pt idx="1657">
                  <c:v>45432</c:v>
                </c:pt>
                <c:pt idx="1658">
                  <c:v>45433</c:v>
                </c:pt>
                <c:pt idx="1659">
                  <c:v>45434</c:v>
                </c:pt>
                <c:pt idx="1660">
                  <c:v>45435</c:v>
                </c:pt>
                <c:pt idx="1661">
                  <c:v>45436</c:v>
                </c:pt>
                <c:pt idx="1662">
                  <c:v>45439</c:v>
                </c:pt>
                <c:pt idx="1663">
                  <c:v>45440</c:v>
                </c:pt>
                <c:pt idx="1664">
                  <c:v>45441</c:v>
                </c:pt>
                <c:pt idx="1665">
                  <c:v>45442</c:v>
                </c:pt>
                <c:pt idx="1666">
                  <c:v>45443</c:v>
                </c:pt>
                <c:pt idx="1667">
                  <c:v>45446</c:v>
                </c:pt>
                <c:pt idx="1668">
                  <c:v>45447</c:v>
                </c:pt>
                <c:pt idx="1669">
                  <c:v>45448</c:v>
                </c:pt>
                <c:pt idx="1670">
                  <c:v>45449</c:v>
                </c:pt>
                <c:pt idx="1671">
                  <c:v>45450</c:v>
                </c:pt>
                <c:pt idx="1672">
                  <c:v>45453</c:v>
                </c:pt>
                <c:pt idx="1673">
                  <c:v>45454</c:v>
                </c:pt>
                <c:pt idx="1674">
                  <c:v>45455</c:v>
                </c:pt>
                <c:pt idx="1675">
                  <c:v>45456</c:v>
                </c:pt>
                <c:pt idx="1676">
                  <c:v>45457</c:v>
                </c:pt>
                <c:pt idx="1677">
                  <c:v>45463</c:v>
                </c:pt>
                <c:pt idx="1678">
                  <c:v>45464</c:v>
                </c:pt>
                <c:pt idx="1679">
                  <c:v>45467</c:v>
                </c:pt>
                <c:pt idx="1680">
                  <c:v>45468</c:v>
                </c:pt>
                <c:pt idx="1681">
                  <c:v>45469</c:v>
                </c:pt>
                <c:pt idx="1682">
                  <c:v>45470</c:v>
                </c:pt>
                <c:pt idx="1683">
                  <c:v>45471</c:v>
                </c:pt>
                <c:pt idx="1684">
                  <c:v>45474</c:v>
                </c:pt>
                <c:pt idx="1685">
                  <c:v>45475</c:v>
                </c:pt>
                <c:pt idx="1686">
                  <c:v>45476</c:v>
                </c:pt>
                <c:pt idx="1687">
                  <c:v>45477</c:v>
                </c:pt>
                <c:pt idx="1688">
                  <c:v>45478</c:v>
                </c:pt>
                <c:pt idx="1689">
                  <c:v>45481</c:v>
                </c:pt>
                <c:pt idx="1690">
                  <c:v>45482</c:v>
                </c:pt>
                <c:pt idx="1691">
                  <c:v>45483</c:v>
                </c:pt>
                <c:pt idx="1692">
                  <c:v>45484</c:v>
                </c:pt>
                <c:pt idx="1693">
                  <c:v>45485</c:v>
                </c:pt>
                <c:pt idx="1694">
                  <c:v>45488</c:v>
                </c:pt>
                <c:pt idx="1695">
                  <c:v>45489</c:v>
                </c:pt>
                <c:pt idx="1696">
                  <c:v>45490</c:v>
                </c:pt>
                <c:pt idx="1697">
                  <c:v>45491</c:v>
                </c:pt>
                <c:pt idx="1698">
                  <c:v>45492</c:v>
                </c:pt>
                <c:pt idx="1699">
                  <c:v>45495</c:v>
                </c:pt>
                <c:pt idx="1700">
                  <c:v>45496</c:v>
                </c:pt>
                <c:pt idx="1701">
                  <c:v>45497</c:v>
                </c:pt>
                <c:pt idx="1702">
                  <c:v>45498</c:v>
                </c:pt>
                <c:pt idx="1703">
                  <c:v>45499</c:v>
                </c:pt>
                <c:pt idx="1704">
                  <c:v>45502</c:v>
                </c:pt>
                <c:pt idx="1705">
                  <c:v>45503</c:v>
                </c:pt>
                <c:pt idx="1706">
                  <c:v>45504</c:v>
                </c:pt>
                <c:pt idx="1707">
                  <c:v>45505</c:v>
                </c:pt>
                <c:pt idx="1708">
                  <c:v>45506</c:v>
                </c:pt>
                <c:pt idx="1709">
                  <c:v>45509</c:v>
                </c:pt>
                <c:pt idx="1710">
                  <c:v>45510</c:v>
                </c:pt>
                <c:pt idx="1711">
                  <c:v>45511</c:v>
                </c:pt>
                <c:pt idx="1712">
                  <c:v>45512</c:v>
                </c:pt>
                <c:pt idx="1713">
                  <c:v>45513</c:v>
                </c:pt>
                <c:pt idx="1714">
                  <c:v>45516</c:v>
                </c:pt>
                <c:pt idx="1715">
                  <c:v>45517</c:v>
                </c:pt>
                <c:pt idx="1716">
                  <c:v>45519</c:v>
                </c:pt>
                <c:pt idx="1717">
                  <c:v>45520</c:v>
                </c:pt>
                <c:pt idx="1718">
                  <c:v>45523</c:v>
                </c:pt>
                <c:pt idx="1719">
                  <c:v>45524</c:v>
                </c:pt>
                <c:pt idx="1720">
                  <c:v>45525</c:v>
                </c:pt>
                <c:pt idx="1721">
                  <c:v>45526</c:v>
                </c:pt>
                <c:pt idx="1722">
                  <c:v>45527</c:v>
                </c:pt>
                <c:pt idx="1723">
                  <c:v>45530</c:v>
                </c:pt>
                <c:pt idx="1724">
                  <c:v>45531</c:v>
                </c:pt>
                <c:pt idx="1725">
                  <c:v>45532</c:v>
                </c:pt>
                <c:pt idx="1726">
                  <c:v>45533</c:v>
                </c:pt>
                <c:pt idx="1727">
                  <c:v>45534</c:v>
                </c:pt>
                <c:pt idx="1728">
                  <c:v>45537</c:v>
                </c:pt>
                <c:pt idx="1729">
                  <c:v>45538</c:v>
                </c:pt>
                <c:pt idx="1730">
                  <c:v>45539</c:v>
                </c:pt>
                <c:pt idx="1731">
                  <c:v>45540</c:v>
                </c:pt>
                <c:pt idx="1732">
                  <c:v>45541</c:v>
                </c:pt>
                <c:pt idx="1733">
                  <c:v>45544</c:v>
                </c:pt>
                <c:pt idx="1734">
                  <c:v>45545</c:v>
                </c:pt>
                <c:pt idx="1735">
                  <c:v>45546</c:v>
                </c:pt>
                <c:pt idx="1736">
                  <c:v>45547</c:v>
                </c:pt>
                <c:pt idx="1737">
                  <c:v>45548</c:v>
                </c:pt>
                <c:pt idx="1738">
                  <c:v>45549</c:v>
                </c:pt>
                <c:pt idx="1739">
                  <c:v>45550</c:v>
                </c:pt>
                <c:pt idx="1740">
                  <c:v>45551</c:v>
                </c:pt>
                <c:pt idx="1741">
                  <c:v>45552</c:v>
                </c:pt>
                <c:pt idx="1742">
                  <c:v>45553</c:v>
                </c:pt>
                <c:pt idx="1743">
                  <c:v>45554</c:v>
                </c:pt>
                <c:pt idx="1744">
                  <c:v>45555</c:v>
                </c:pt>
                <c:pt idx="1745">
                  <c:v>45556</c:v>
                </c:pt>
                <c:pt idx="1746">
                  <c:v>45557</c:v>
                </c:pt>
                <c:pt idx="1747">
                  <c:v>45558</c:v>
                </c:pt>
                <c:pt idx="1748">
                  <c:v>45559</c:v>
                </c:pt>
                <c:pt idx="1749">
                  <c:v>45560</c:v>
                </c:pt>
                <c:pt idx="1750">
                  <c:v>45561</c:v>
                </c:pt>
                <c:pt idx="1751">
                  <c:v>45562</c:v>
                </c:pt>
                <c:pt idx="1752">
                  <c:v>45563</c:v>
                </c:pt>
                <c:pt idx="1753">
                  <c:v>45564</c:v>
                </c:pt>
                <c:pt idx="1754">
                  <c:v>45565</c:v>
                </c:pt>
                <c:pt idx="1755">
                  <c:v>45566</c:v>
                </c:pt>
                <c:pt idx="1756">
                  <c:v>45567</c:v>
                </c:pt>
                <c:pt idx="1757">
                  <c:v>45568</c:v>
                </c:pt>
                <c:pt idx="1758">
                  <c:v>45569</c:v>
                </c:pt>
                <c:pt idx="1759">
                  <c:v>45570</c:v>
                </c:pt>
                <c:pt idx="1760">
                  <c:v>45571</c:v>
                </c:pt>
                <c:pt idx="1761">
                  <c:v>45572</c:v>
                </c:pt>
                <c:pt idx="1762">
                  <c:v>45573</c:v>
                </c:pt>
                <c:pt idx="1763">
                  <c:v>45574</c:v>
                </c:pt>
                <c:pt idx="1764">
                  <c:v>45575</c:v>
                </c:pt>
                <c:pt idx="1765">
                  <c:v>45576</c:v>
                </c:pt>
                <c:pt idx="1766">
                  <c:v>45577</c:v>
                </c:pt>
                <c:pt idx="1767">
                  <c:v>45578</c:v>
                </c:pt>
                <c:pt idx="1768">
                  <c:v>45579</c:v>
                </c:pt>
                <c:pt idx="1769">
                  <c:v>45580</c:v>
                </c:pt>
                <c:pt idx="1770">
                  <c:v>45581</c:v>
                </c:pt>
                <c:pt idx="1771">
                  <c:v>45582</c:v>
                </c:pt>
                <c:pt idx="1772">
                  <c:v>45583</c:v>
                </c:pt>
                <c:pt idx="1773">
                  <c:v>45584</c:v>
                </c:pt>
                <c:pt idx="1774">
                  <c:v>45585</c:v>
                </c:pt>
                <c:pt idx="1775">
                  <c:v>45586</c:v>
                </c:pt>
                <c:pt idx="1776">
                  <c:v>45587</c:v>
                </c:pt>
                <c:pt idx="1777">
                  <c:v>45588</c:v>
                </c:pt>
                <c:pt idx="1778">
                  <c:v>45589</c:v>
                </c:pt>
                <c:pt idx="1779">
                  <c:v>45590</c:v>
                </c:pt>
                <c:pt idx="1780">
                  <c:v>45591</c:v>
                </c:pt>
                <c:pt idx="1781">
                  <c:v>45592</c:v>
                </c:pt>
                <c:pt idx="1782">
                  <c:v>45593</c:v>
                </c:pt>
                <c:pt idx="1783">
                  <c:v>45594</c:v>
                </c:pt>
                <c:pt idx="1784">
                  <c:v>45595</c:v>
                </c:pt>
                <c:pt idx="1785">
                  <c:v>45596</c:v>
                </c:pt>
                <c:pt idx="1786">
                  <c:v>45597</c:v>
                </c:pt>
                <c:pt idx="1787">
                  <c:v>45598</c:v>
                </c:pt>
                <c:pt idx="1788">
                  <c:v>45599</c:v>
                </c:pt>
                <c:pt idx="1789">
                  <c:v>45600</c:v>
                </c:pt>
                <c:pt idx="1790">
                  <c:v>45601</c:v>
                </c:pt>
                <c:pt idx="1791">
                  <c:v>45602</c:v>
                </c:pt>
                <c:pt idx="1792">
                  <c:v>45603</c:v>
                </c:pt>
                <c:pt idx="1793">
                  <c:v>45604</c:v>
                </c:pt>
                <c:pt idx="1794">
                  <c:v>45605</c:v>
                </c:pt>
                <c:pt idx="1795">
                  <c:v>45606</c:v>
                </c:pt>
                <c:pt idx="1796">
                  <c:v>45607</c:v>
                </c:pt>
                <c:pt idx="1797">
                  <c:v>45608</c:v>
                </c:pt>
                <c:pt idx="1798">
                  <c:v>45609</c:v>
                </c:pt>
                <c:pt idx="1799">
                  <c:v>45610</c:v>
                </c:pt>
                <c:pt idx="1800">
                  <c:v>45611</c:v>
                </c:pt>
                <c:pt idx="1801">
                  <c:v>45612</c:v>
                </c:pt>
                <c:pt idx="1802">
                  <c:v>45613</c:v>
                </c:pt>
                <c:pt idx="1803">
                  <c:v>45614</c:v>
                </c:pt>
                <c:pt idx="1804">
                  <c:v>45615</c:v>
                </c:pt>
                <c:pt idx="1805">
                  <c:v>45616</c:v>
                </c:pt>
                <c:pt idx="1806">
                  <c:v>45617</c:v>
                </c:pt>
                <c:pt idx="1807">
                  <c:v>45618</c:v>
                </c:pt>
                <c:pt idx="1808">
                  <c:v>45619</c:v>
                </c:pt>
                <c:pt idx="1809">
                  <c:v>45620</c:v>
                </c:pt>
                <c:pt idx="1810">
                  <c:v>45621</c:v>
                </c:pt>
                <c:pt idx="1811">
                  <c:v>45622</c:v>
                </c:pt>
                <c:pt idx="1812">
                  <c:v>45623</c:v>
                </c:pt>
                <c:pt idx="1813">
                  <c:v>45624</c:v>
                </c:pt>
              </c:numCache>
            </c:numRef>
          </c:cat>
          <c:val>
            <c:numRef>
              <c:f>'Line chart'!$I$2:$I$1815</c:f>
              <c:numCache>
                <c:formatCode>General</c:formatCode>
                <c:ptCount val="1814"/>
                <c:pt idx="1">
                  <c:v>9.8275052988725398E-3</c:v>
                </c:pt>
                <c:pt idx="2">
                  <c:v>-1.6087351106875401E-2</c:v>
                </c:pt>
                <c:pt idx="3">
                  <c:v>2.62413705897474E-2</c:v>
                </c:pt>
                <c:pt idx="4">
                  <c:v>2.9504373506162699E-2</c:v>
                </c:pt>
                <c:pt idx="5">
                  <c:v>-1.2418776314696499E-2</c:v>
                </c:pt>
                <c:pt idx="6">
                  <c:v>4.3141862856640498E-2</c:v>
                </c:pt>
                <c:pt idx="7">
                  <c:v>4.9888688204782199E-2</c:v>
                </c:pt>
                <c:pt idx="8">
                  <c:v>2.4907241694024099E-2</c:v>
                </c:pt>
                <c:pt idx="9">
                  <c:v>-4.8431593787987101E-2</c:v>
                </c:pt>
                <c:pt idx="10">
                  <c:v>-3.53197014634926E-2</c:v>
                </c:pt>
                <c:pt idx="11">
                  <c:v>2.2718798184645901E-2</c:v>
                </c:pt>
                <c:pt idx="12">
                  <c:v>2.51514225839722E-2</c:v>
                </c:pt>
                <c:pt idx="13">
                  <c:v>0</c:v>
                </c:pt>
                <c:pt idx="14">
                  <c:v>3.6174727433950102E-2</c:v>
                </c:pt>
                <c:pt idx="15">
                  <c:v>4.5627385831811702E-2</c:v>
                </c:pt>
                <c:pt idx="16">
                  <c:v>2.23141211968329E-2</c:v>
                </c:pt>
                <c:pt idx="17">
                  <c:v>-3.1042862688627298E-2</c:v>
                </c:pt>
                <c:pt idx="18">
                  <c:v>2.8032702094931201E-2</c:v>
                </c:pt>
                <c:pt idx="19">
                  <c:v>-1.34718519729053E-2</c:v>
                </c:pt>
                <c:pt idx="20">
                  <c:v>-1.20105406281341E-2</c:v>
                </c:pt>
                <c:pt idx="21">
                  <c:v>1.86511227484586E-2</c:v>
                </c:pt>
                <c:pt idx="22">
                  <c:v>-7.3565220087284397E-3</c:v>
                </c:pt>
                <c:pt idx="23">
                  <c:v>-1.5974998434639901E-2</c:v>
                </c:pt>
                <c:pt idx="24">
                  <c:v>3.3477346309462202E-4</c:v>
                </c:pt>
                <c:pt idx="25">
                  <c:v>0</c:v>
                </c:pt>
                <c:pt idx="26">
                  <c:v>0</c:v>
                </c:pt>
                <c:pt idx="27">
                  <c:v>-2.5598156787830999E-2</c:v>
                </c:pt>
                <c:pt idx="28">
                  <c:v>-5.1511067341478102E-3</c:v>
                </c:pt>
                <c:pt idx="29">
                  <c:v>-2.9340047335010199E-3</c:v>
                </c:pt>
                <c:pt idx="30">
                  <c:v>-6.4048028666064804E-3</c:v>
                </c:pt>
                <c:pt idx="31">
                  <c:v>7.3171313291822302E-3</c:v>
                </c:pt>
                <c:pt idx="32">
                  <c:v>0</c:v>
                </c:pt>
                <c:pt idx="33">
                  <c:v>-6.9353137567400705E-2</c:v>
                </c:pt>
                <c:pt idx="34">
                  <c:v>1.9327224527700301E-2</c:v>
                </c:pt>
                <c:pt idx="35">
                  <c:v>-3.46405501649053E-3</c:v>
                </c:pt>
                <c:pt idx="36">
                  <c:v>-5.4884009964718504E-3</c:v>
                </c:pt>
                <c:pt idx="37">
                  <c:v>4.2310503522229002E-3</c:v>
                </c:pt>
                <c:pt idx="38">
                  <c:v>7.6936955597645103E-3</c:v>
                </c:pt>
                <c:pt idx="39">
                  <c:v>-4.9990946099655501E-2</c:v>
                </c:pt>
                <c:pt idx="40">
                  <c:v>-4.9942612602974099E-2</c:v>
                </c:pt>
                <c:pt idx="41">
                  <c:v>-2.0543802999450599E-2</c:v>
                </c:pt>
                <c:pt idx="42">
                  <c:v>4.9352513274232099E-3</c:v>
                </c:pt>
                <c:pt idx="43">
                  <c:v>2.8647659326062401E-3</c:v>
                </c:pt>
                <c:pt idx="44">
                  <c:v>-3.8767566271116903E-2</c:v>
                </c:pt>
                <c:pt idx="45">
                  <c:v>-5.5189873273500598E-3</c:v>
                </c:pt>
                <c:pt idx="46">
                  <c:v>2.1338065705811399E-4</c:v>
                </c:pt>
                <c:pt idx="47">
                  <c:v>6.4020585551969201E-3</c:v>
                </c:pt>
                <c:pt idx="48">
                  <c:v>-4.1348521773274402E-2</c:v>
                </c:pt>
                <c:pt idx="49">
                  <c:v>-3.0745425341463999E-2</c:v>
                </c:pt>
                <c:pt idx="50">
                  <c:v>1.5061515350435701E-2</c:v>
                </c:pt>
                <c:pt idx="51">
                  <c:v>1.6636736857749999E-2</c:v>
                </c:pt>
                <c:pt idx="52">
                  <c:v>1.2826143294341501E-2</c:v>
                </c:pt>
                <c:pt idx="53">
                  <c:v>-8.7328568122045105E-4</c:v>
                </c:pt>
                <c:pt idx="54">
                  <c:v>1.70454212227928E-2</c:v>
                </c:pt>
                <c:pt idx="55">
                  <c:v>-9.0245664267674403E-3</c:v>
                </c:pt>
                <c:pt idx="56">
                  <c:v>-1.47441109677481E-2</c:v>
                </c:pt>
                <c:pt idx="57">
                  <c:v>2.2007076480423E-3</c:v>
                </c:pt>
                <c:pt idx="58">
                  <c:v>-2.41549215124638E-3</c:v>
                </c:pt>
                <c:pt idx="59">
                  <c:v>0</c:v>
                </c:pt>
                <c:pt idx="60">
                  <c:v>8.1444207306475194E-3</c:v>
                </c:pt>
                <c:pt idx="61">
                  <c:v>1.09165593208255E-3</c:v>
                </c:pt>
                <c:pt idx="62">
                  <c:v>3.7295618197760401E-2</c:v>
                </c:pt>
                <c:pt idx="63">
                  <c:v>-1.0302762924348599E-2</c:v>
                </c:pt>
                <c:pt idx="64">
                  <c:v>-3.9515560714839401E-2</c:v>
                </c:pt>
                <c:pt idx="65">
                  <c:v>3.0302985332302201E-2</c:v>
                </c:pt>
                <c:pt idx="66">
                  <c:v>-1.07342367754556E-2</c:v>
                </c:pt>
                <c:pt idx="67">
                  <c:v>4.3402843500685902E-3</c:v>
                </c:pt>
                <c:pt idx="68">
                  <c:v>4.5159838728944697E-2</c:v>
                </c:pt>
                <c:pt idx="69">
                  <c:v>2.27416815731827E-3</c:v>
                </c:pt>
                <c:pt idx="70">
                  <c:v>1.0313547148876501E-2</c:v>
                </c:pt>
                <c:pt idx="71">
                  <c:v>7.9624183206484407E-3</c:v>
                </c:pt>
                <c:pt idx="72">
                  <c:v>6.2790630673204102E-3</c:v>
                </c:pt>
                <c:pt idx="73">
                  <c:v>-2.4154267512023998E-3</c:v>
                </c:pt>
                <c:pt idx="74">
                  <c:v>-1.51331502786253E-2</c:v>
                </c:pt>
                <c:pt idx="75">
                  <c:v>-9.8340104660417198E-3</c:v>
                </c:pt>
                <c:pt idx="76">
                  <c:v>1.8883914499068101E-2</c:v>
                </c:pt>
                <c:pt idx="77">
                  <c:v>1.1037076835527499E-2</c:v>
                </c:pt>
                <c:pt idx="78">
                  <c:v>6.7971625078589101E-3</c:v>
                </c:pt>
                <c:pt idx="79">
                  <c:v>-1.06383614762047E-2</c:v>
                </c:pt>
                <c:pt idx="80">
                  <c:v>-8.47804036289352E-3</c:v>
                </c:pt>
                <c:pt idx="81">
                  <c:v>-4.1501605049777998E-2</c:v>
                </c:pt>
                <c:pt idx="82">
                  <c:v>-4.1340301237035401E-2</c:v>
                </c:pt>
                <c:pt idx="83">
                  <c:v>1.31638671389101E-2</c:v>
                </c:pt>
                <c:pt idx="84">
                  <c:v>3.58423604483725E-3</c:v>
                </c:pt>
                <c:pt idx="85">
                  <c:v>9.8213980588534294E-3</c:v>
                </c:pt>
                <c:pt idx="86">
                  <c:v>0</c:v>
                </c:pt>
                <c:pt idx="87">
                  <c:v>-3.3819535556743399E-2</c:v>
                </c:pt>
                <c:pt idx="88">
                  <c:v>-2.28818428734513E-4</c:v>
                </c:pt>
                <c:pt idx="89">
                  <c:v>6.1785134337574901E-3</c:v>
                </c:pt>
                <c:pt idx="90">
                  <c:v>-3.2749660885097301E-2</c:v>
                </c:pt>
                <c:pt idx="91">
                  <c:v>1.08159404076666E-2</c:v>
                </c:pt>
                <c:pt idx="92">
                  <c:v>-1.9539412480366E-2</c:v>
                </c:pt>
                <c:pt idx="93">
                  <c:v>-8.5408888820361906E-3</c:v>
                </c:pt>
                <c:pt idx="94">
                  <c:v>9.5711628482775799E-4</c:v>
                </c:pt>
                <c:pt idx="95">
                  <c:v>-4.99641659210142E-2</c:v>
                </c:pt>
                <c:pt idx="96">
                  <c:v>-1.4343188771660201E-2</c:v>
                </c:pt>
                <c:pt idx="97">
                  <c:v>-7.4036245979486404E-3</c:v>
                </c:pt>
                <c:pt idx="98">
                  <c:v>-4.9639936681808099E-2</c:v>
                </c:pt>
                <c:pt idx="99">
                  <c:v>-3.7618427256288597E-2</c:v>
                </c:pt>
                <c:pt idx="100">
                  <c:v>7.3116301696415902E-3</c:v>
                </c:pt>
                <c:pt idx="101">
                  <c:v>4.5226059671453503E-2</c:v>
                </c:pt>
                <c:pt idx="102">
                  <c:v>-7.4785881681891904E-3</c:v>
                </c:pt>
                <c:pt idx="103">
                  <c:v>-3.0678175017216699E-2</c:v>
                </c:pt>
                <c:pt idx="104">
                  <c:v>-4.6918389638194002E-2</c:v>
                </c:pt>
                <c:pt idx="105">
                  <c:v>4.5150050815906902E-2</c:v>
                </c:pt>
                <c:pt idx="106">
                  <c:v>4.9888562664118903E-2</c:v>
                </c:pt>
                <c:pt idx="107">
                  <c:v>1.0883939574607499E-2</c:v>
                </c:pt>
                <c:pt idx="108">
                  <c:v>1.10294033423823E-2</c:v>
                </c:pt>
                <c:pt idx="109">
                  <c:v>-1.0129846293981899E-2</c:v>
                </c:pt>
                <c:pt idx="110">
                  <c:v>6.2975711379576003E-3</c:v>
                </c:pt>
                <c:pt idx="111">
                  <c:v>1.5906142273134999E-2</c:v>
                </c:pt>
                <c:pt idx="112">
                  <c:v>-1.1293710705413599E-2</c:v>
                </c:pt>
                <c:pt idx="113">
                  <c:v>3.2710369797903399E-2</c:v>
                </c:pt>
                <c:pt idx="114">
                  <c:v>0</c:v>
                </c:pt>
                <c:pt idx="115">
                  <c:v>-4.9271023413697698E-2</c:v>
                </c:pt>
                <c:pt idx="116">
                  <c:v>-4.9709123562455999E-2</c:v>
                </c:pt>
                <c:pt idx="117">
                  <c:v>5.5647795524083297E-3</c:v>
                </c:pt>
                <c:pt idx="118">
                  <c:v>1.52186374525283E-2</c:v>
                </c:pt>
                <c:pt idx="119">
                  <c:v>0</c:v>
                </c:pt>
                <c:pt idx="120">
                  <c:v>1.7988555363730899E-2</c:v>
                </c:pt>
                <c:pt idx="121">
                  <c:v>-4.5783170941659103E-2</c:v>
                </c:pt>
                <c:pt idx="122">
                  <c:v>2.2446730320603101E-3</c:v>
                </c:pt>
                <c:pt idx="123">
                  <c:v>-4.7592380808405797E-2</c:v>
                </c:pt>
                <c:pt idx="124">
                  <c:v>-3.9682499997435498E-2</c:v>
                </c:pt>
                <c:pt idx="125">
                  <c:v>6.7339853811601404E-3</c:v>
                </c:pt>
                <c:pt idx="126">
                  <c:v>4.9863137778614799E-2</c:v>
                </c:pt>
                <c:pt idx="127">
                  <c:v>1.6217811600307601E-2</c:v>
                </c:pt>
                <c:pt idx="128">
                  <c:v>1.0544318250538301E-2</c:v>
                </c:pt>
                <c:pt idx="129">
                  <c:v>3.4969042577380399E-2</c:v>
                </c:pt>
                <c:pt idx="130">
                  <c:v>-1.19891812602424E-2</c:v>
                </c:pt>
                <c:pt idx="131">
                  <c:v>-4.9917280591475502E-2</c:v>
                </c:pt>
                <c:pt idx="132">
                  <c:v>-1.10304677270555E-2</c:v>
                </c:pt>
                <c:pt idx="133">
                  <c:v>5.5767800087032802E-3</c:v>
                </c:pt>
                <c:pt idx="134">
                  <c:v>-4.7869258448543998E-2</c:v>
                </c:pt>
                <c:pt idx="135">
                  <c:v>1.6247713955511601E-2</c:v>
                </c:pt>
                <c:pt idx="136">
                  <c:v>-7.5414754505174902E-3</c:v>
                </c:pt>
                <c:pt idx="137">
                  <c:v>7.2948461248575599E-3</c:v>
                </c:pt>
                <c:pt idx="138">
                  <c:v>-2.7157398204505599E-3</c:v>
                </c:pt>
                <c:pt idx="139">
                  <c:v>-3.7216356310953297E-2</c:v>
                </c:pt>
                <c:pt idx="140">
                  <c:v>3.7397879500123202E-2</c:v>
                </c:pt>
                <c:pt idx="141">
                  <c:v>4.7561348089173103E-2</c:v>
                </c:pt>
                <c:pt idx="142">
                  <c:v>4.9739697218034201E-2</c:v>
                </c:pt>
                <c:pt idx="143">
                  <c:v>-3.3333319314626901E-2</c:v>
                </c:pt>
                <c:pt idx="144">
                  <c:v>-2.2798497390832201E-2</c:v>
                </c:pt>
                <c:pt idx="145">
                  <c:v>4.6660790696615398E-2</c:v>
                </c:pt>
                <c:pt idx="146">
                  <c:v>0</c:v>
                </c:pt>
                <c:pt idx="147">
                  <c:v>1.9503984824900001E-2</c:v>
                </c:pt>
                <c:pt idx="148">
                  <c:v>4.6734183691654697E-2</c:v>
                </c:pt>
                <c:pt idx="149">
                  <c:v>4.9869384555147903E-2</c:v>
                </c:pt>
                <c:pt idx="150">
                  <c:v>-4.7500560820981197E-2</c:v>
                </c:pt>
                <c:pt idx="151">
                  <c:v>4.0731086612537597E-2</c:v>
                </c:pt>
                <c:pt idx="152">
                  <c:v>-2.75967739164472E-3</c:v>
                </c:pt>
                <c:pt idx="153">
                  <c:v>-5.7862425009612504E-3</c:v>
                </c:pt>
                <c:pt idx="154">
                  <c:v>2.7834087914302599E-2</c:v>
                </c:pt>
                <c:pt idx="155">
                  <c:v>2.06794517464782E-2</c:v>
                </c:pt>
                <c:pt idx="156">
                  <c:v>-1.0853841568504699E-2</c:v>
                </c:pt>
                <c:pt idx="157">
                  <c:v>2.6335035021130701E-2</c:v>
                </c:pt>
                <c:pt idx="158">
                  <c:v>-4.98930478346295E-2</c:v>
                </c:pt>
                <c:pt idx="159">
                  <c:v>-4.9762488586897698E-2</c:v>
                </c:pt>
                <c:pt idx="160">
                  <c:v>0</c:v>
                </c:pt>
                <c:pt idx="161">
                  <c:v>-4.2894715184036203E-2</c:v>
                </c:pt>
                <c:pt idx="162">
                  <c:v>-4.8391559296169701E-2</c:v>
                </c:pt>
                <c:pt idx="163">
                  <c:v>3.6694617310755497E-2</c:v>
                </c:pt>
                <c:pt idx="164">
                  <c:v>-2.5919703726882602E-2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1.48783620023687E-2</c:v>
                </c:pt>
                <c:pt idx="169">
                  <c:v>1.4378328086114001E-2</c:v>
                </c:pt>
                <c:pt idx="170">
                  <c:v>-1.3340708907345299E-2</c:v>
                </c:pt>
                <c:pt idx="171">
                  <c:v>5.6335058566344602E-4</c:v>
                </c:pt>
                <c:pt idx="172">
                  <c:v>-1.12612206048364E-2</c:v>
                </c:pt>
                <c:pt idx="173">
                  <c:v>-3.2175441052117698E-2</c:v>
                </c:pt>
                <c:pt idx="174">
                  <c:v>-2.3536377633293498E-3</c:v>
                </c:pt>
                <c:pt idx="175">
                  <c:v>-2.0642434016693799E-3</c:v>
                </c:pt>
                <c:pt idx="176">
                  <c:v>-7.6832612185075899E-3</c:v>
                </c:pt>
                <c:pt idx="177">
                  <c:v>-2.08456826778253E-2</c:v>
                </c:pt>
                <c:pt idx="178">
                  <c:v>-2.1897849435619801E-2</c:v>
                </c:pt>
                <c:pt idx="179">
                  <c:v>1.5858254945007099E-2</c:v>
                </c:pt>
                <c:pt idx="180">
                  <c:v>1.9589805997802901E-2</c:v>
                </c:pt>
                <c:pt idx="181">
                  <c:v>-2.4617244052420301E-2</c:v>
                </c:pt>
                <c:pt idx="182">
                  <c:v>3.0777079298781199E-4</c:v>
                </c:pt>
                <c:pt idx="183">
                  <c:v>1.2923067218671799E-2</c:v>
                </c:pt>
                <c:pt idx="184">
                  <c:v>-3.9489645810774E-2</c:v>
                </c:pt>
                <c:pt idx="185">
                  <c:v>3.7634425659863101E-2</c:v>
                </c:pt>
                <c:pt idx="186">
                  <c:v>2.8954589609349199E-2</c:v>
                </c:pt>
                <c:pt idx="187">
                  <c:v>0</c:v>
                </c:pt>
                <c:pt idx="188">
                  <c:v>0</c:v>
                </c:pt>
                <c:pt idx="189">
                  <c:v>-4.8282029404043102E-2</c:v>
                </c:pt>
                <c:pt idx="190">
                  <c:v>-7.7808875564650297E-3</c:v>
                </c:pt>
                <c:pt idx="191">
                  <c:v>-1.69385165295615E-2</c:v>
                </c:pt>
                <c:pt idx="192">
                  <c:v>-2.5526530800276401E-3</c:v>
                </c:pt>
                <c:pt idx="193">
                  <c:v>-1.6634637891117E-2</c:v>
                </c:pt>
                <c:pt idx="194">
                  <c:v>1.5289499499575501E-2</c:v>
                </c:pt>
                <c:pt idx="195">
                  <c:v>-2.65940367445281E-2</c:v>
                </c:pt>
                <c:pt idx="196">
                  <c:v>-9.2165349458186892E-3</c:v>
                </c:pt>
                <c:pt idx="197">
                  <c:v>-3.2558233558510501E-2</c:v>
                </c:pt>
                <c:pt idx="198">
                  <c:v>-4.9107103738456399E-2</c:v>
                </c:pt>
                <c:pt idx="199">
                  <c:v>-4.9837538339203402E-2</c:v>
                </c:pt>
                <c:pt idx="200">
                  <c:v>-3.8388414235350797E-2</c:v>
                </c:pt>
                <c:pt idx="201">
                  <c:v>-7.9047219809285003E-4</c:v>
                </c:pt>
                <c:pt idx="202">
                  <c:v>-2.7690139258183602E-3</c:v>
                </c:pt>
                <c:pt idx="203">
                  <c:v>-4.8393453843687602E-2</c:v>
                </c:pt>
                <c:pt idx="204">
                  <c:v>-4.4185110993232399E-2</c:v>
                </c:pt>
                <c:pt idx="205">
                  <c:v>-4.2302618832734701E-2</c:v>
                </c:pt>
                <c:pt idx="206">
                  <c:v>4.9635665864318002E-2</c:v>
                </c:pt>
                <c:pt idx="207">
                  <c:v>4.9891465422119398E-2</c:v>
                </c:pt>
                <c:pt idx="208">
                  <c:v>5.0000072096208201E-2</c:v>
                </c:pt>
                <c:pt idx="209">
                  <c:v>4.9980349493210903E-2</c:v>
                </c:pt>
                <c:pt idx="210">
                  <c:v>1.08695643288775E-2</c:v>
                </c:pt>
                <c:pt idx="211">
                  <c:v>4.9684803099884198E-2</c:v>
                </c:pt>
                <c:pt idx="212">
                  <c:v>4.9805717189339398E-2</c:v>
                </c:pt>
                <c:pt idx="213">
                  <c:v>4.9798133722081299E-2</c:v>
                </c:pt>
                <c:pt idx="214">
                  <c:v>5.0000020970289598E-2</c:v>
                </c:pt>
                <c:pt idx="215">
                  <c:v>-3.9682577723880799E-2</c:v>
                </c:pt>
                <c:pt idx="216">
                  <c:v>7.9465961233039194E-3</c:v>
                </c:pt>
                <c:pt idx="217">
                  <c:v>4.6988332233707901E-2</c:v>
                </c:pt>
                <c:pt idx="218">
                  <c:v>-3.1626482082837297E-2</c:v>
                </c:pt>
                <c:pt idx="219">
                  <c:v>-4.2301719656112298E-2</c:v>
                </c:pt>
                <c:pt idx="220">
                  <c:v>3.2153302045996701E-2</c:v>
                </c:pt>
                <c:pt idx="221">
                  <c:v>3.1466045123291399E-3</c:v>
                </c:pt>
                <c:pt idx="222">
                  <c:v>-7.8419045338714907E-3</c:v>
                </c:pt>
                <c:pt idx="223">
                  <c:v>-5.3746370004961099E-3</c:v>
                </c:pt>
                <c:pt idx="224">
                  <c:v>-2.0661177649899401E-2</c:v>
                </c:pt>
                <c:pt idx="225">
                  <c:v>1.00617046818219E-2</c:v>
                </c:pt>
                <c:pt idx="226">
                  <c:v>2.9241645964839399E-2</c:v>
                </c:pt>
                <c:pt idx="227">
                  <c:v>3.99625398213561E-2</c:v>
                </c:pt>
                <c:pt idx="228">
                  <c:v>-1.35094647964047E-2</c:v>
                </c:pt>
                <c:pt idx="229">
                  <c:v>-1.3694469753444301E-2</c:v>
                </c:pt>
                <c:pt idx="230">
                  <c:v>2.68435655546201E-2</c:v>
                </c:pt>
                <c:pt idx="231">
                  <c:v>0</c:v>
                </c:pt>
                <c:pt idx="232">
                  <c:v>-1.1418257416077699E-2</c:v>
                </c:pt>
                <c:pt idx="233">
                  <c:v>-1.2462012224365699E-2</c:v>
                </c:pt>
                <c:pt idx="234">
                  <c:v>-4.9861486361759903E-2</c:v>
                </c:pt>
                <c:pt idx="235">
                  <c:v>-8.4223965835660292E-3</c:v>
                </c:pt>
                <c:pt idx="236">
                  <c:v>-1.5354504762057301E-2</c:v>
                </c:pt>
                <c:pt idx="237">
                  <c:v>-5.3084974889140504E-3</c:v>
                </c:pt>
                <c:pt idx="238">
                  <c:v>-4.9699870258403001E-2</c:v>
                </c:pt>
                <c:pt idx="239">
                  <c:v>-4.9842027540708697E-2</c:v>
                </c:pt>
                <c:pt idx="240">
                  <c:v>-1.4407058704671301E-2</c:v>
                </c:pt>
                <c:pt idx="241">
                  <c:v>-2.4362841967805401E-2</c:v>
                </c:pt>
                <c:pt idx="242">
                  <c:v>-4.34115064919572E-2</c:v>
                </c:pt>
                <c:pt idx="243">
                  <c:v>-3.61444274107648E-3</c:v>
                </c:pt>
                <c:pt idx="244">
                  <c:v>1.00766667744962E-2</c:v>
                </c:pt>
                <c:pt idx="245">
                  <c:v>-2.3943015761732798E-3</c:v>
                </c:pt>
                <c:pt idx="246">
                  <c:v>2.2399953799598998E-2</c:v>
                </c:pt>
                <c:pt idx="247">
                  <c:v>-2.23004046885475E-2</c:v>
                </c:pt>
                <c:pt idx="248">
                  <c:v>1.64065705175339E-2</c:v>
                </c:pt>
                <c:pt idx="249">
                  <c:v>5.1180979991095896E-3</c:v>
                </c:pt>
                <c:pt idx="250">
                  <c:v>5.0920364575048798E-3</c:v>
                </c:pt>
                <c:pt idx="251">
                  <c:v>-1.94854037955996E-3</c:v>
                </c:pt>
                <c:pt idx="252">
                  <c:v>4.9980396504957302E-2</c:v>
                </c:pt>
                <c:pt idx="253">
                  <c:v>4.09084914702807E-3</c:v>
                </c:pt>
                <c:pt idx="254">
                  <c:v>9.2591747452557202E-3</c:v>
                </c:pt>
                <c:pt idx="255">
                  <c:v>0</c:v>
                </c:pt>
                <c:pt idx="256">
                  <c:v>-1.6513692154557801E-2</c:v>
                </c:pt>
                <c:pt idx="257">
                  <c:v>-2.8731374376975701E-2</c:v>
                </c:pt>
                <c:pt idx="258">
                  <c:v>-4.9942423302006898E-2</c:v>
                </c:pt>
                <c:pt idx="259">
                  <c:v>6.8742326467712096E-3</c:v>
                </c:pt>
                <c:pt idx="260">
                  <c:v>4.65864331089859E-2</c:v>
                </c:pt>
                <c:pt idx="261">
                  <c:v>-1.9570278697881301E-2</c:v>
                </c:pt>
                <c:pt idx="262">
                  <c:v>-2.93541979149986E-2</c:v>
                </c:pt>
                <c:pt idx="263">
                  <c:v>-1.5725769538119098E-2</c:v>
                </c:pt>
                <c:pt idx="264">
                  <c:v>4.9979472998840702E-2</c:v>
                </c:pt>
                <c:pt idx="265">
                  <c:v>4.9941482171420401E-2</c:v>
                </c:pt>
                <c:pt idx="266">
                  <c:v>2.3783024154938E-2</c:v>
                </c:pt>
                <c:pt idx="267">
                  <c:v>-7.6224984743526103E-3</c:v>
                </c:pt>
                <c:pt idx="268">
                  <c:v>9.5098528236684608E-3</c:v>
                </c:pt>
                <c:pt idx="269">
                  <c:v>2.93477806513287E-2</c:v>
                </c:pt>
                <c:pt idx="270">
                  <c:v>1.16157074973337E-2</c:v>
                </c:pt>
                <c:pt idx="271">
                  <c:v>-2.2616583643098698E-2</c:v>
                </c:pt>
                <c:pt idx="272">
                  <c:v>2.1359564917365899E-3</c:v>
                </c:pt>
                <c:pt idx="273">
                  <c:v>-5.3286259762284696E-3</c:v>
                </c:pt>
                <c:pt idx="274">
                  <c:v>-3.2857126389045102E-2</c:v>
                </c:pt>
                <c:pt idx="275">
                  <c:v>1.6986697253100001E-2</c:v>
                </c:pt>
                <c:pt idx="276">
                  <c:v>2.5417819715379398E-3</c:v>
                </c:pt>
                <c:pt idx="277">
                  <c:v>-2.1731296700782901E-2</c:v>
                </c:pt>
                <c:pt idx="278">
                  <c:v>4.0726742925586597E-3</c:v>
                </c:pt>
                <c:pt idx="279">
                  <c:v>-4.7935791178186802E-3</c:v>
                </c:pt>
                <c:pt idx="280">
                  <c:v>-4.0755304383222396E-3</c:v>
                </c:pt>
                <c:pt idx="281">
                  <c:v>2.9761146535571001E-3</c:v>
                </c:pt>
                <c:pt idx="282">
                  <c:v>2.55934992049307E-2</c:v>
                </c:pt>
                <c:pt idx="283">
                  <c:v>3.6166825982218501E-3</c:v>
                </c:pt>
                <c:pt idx="284">
                  <c:v>7.5674828588326503E-3</c:v>
                </c:pt>
                <c:pt idx="285">
                  <c:v>0</c:v>
                </c:pt>
                <c:pt idx="286">
                  <c:v>-1.00142468976042E-2</c:v>
                </c:pt>
                <c:pt idx="287">
                  <c:v>2.1676261069123098E-2</c:v>
                </c:pt>
                <c:pt idx="288">
                  <c:v>-3.50070019710709E-2</c:v>
                </c:pt>
                <c:pt idx="289">
                  <c:v>-4.030783677139E-2</c:v>
                </c:pt>
                <c:pt idx="290">
                  <c:v>1.22184261007062E-2</c:v>
                </c:pt>
                <c:pt idx="291">
                  <c:v>-5.6582728640161804E-3</c:v>
                </c:pt>
                <c:pt idx="292">
                  <c:v>4.9317030119971003E-3</c:v>
                </c:pt>
                <c:pt idx="293">
                  <c:v>6.4175072172154403E-3</c:v>
                </c:pt>
                <c:pt idx="294">
                  <c:v>-2.3630889868616601E-2</c:v>
                </c:pt>
                <c:pt idx="295">
                  <c:v>0</c:v>
                </c:pt>
                <c:pt idx="296">
                  <c:v>-1.38302211307153E-2</c:v>
                </c:pt>
                <c:pt idx="297">
                  <c:v>-1.3245015107921801E-2</c:v>
                </c:pt>
                <c:pt idx="298">
                  <c:v>-4.7374741237549804E-3</c:v>
                </c:pt>
                <c:pt idx="299">
                  <c:v>-4.7600246172077596E-3</c:v>
                </c:pt>
                <c:pt idx="300">
                  <c:v>-4.9422084875392E-2</c:v>
                </c:pt>
                <c:pt idx="301">
                  <c:v>-2.3480035893118201E-2</c:v>
                </c:pt>
                <c:pt idx="302">
                  <c:v>3.2202649904092398E-2</c:v>
                </c:pt>
                <c:pt idx="303">
                  <c:v>9.1513855537928603E-3</c:v>
                </c:pt>
                <c:pt idx="304">
                  <c:v>1.2366012465528899E-2</c:v>
                </c:pt>
                <c:pt idx="305">
                  <c:v>-1.0993439243046899E-2</c:v>
                </c:pt>
                <c:pt idx="306">
                  <c:v>4.5285534918267402E-3</c:v>
                </c:pt>
                <c:pt idx="307">
                  <c:v>-1.0245898525642101E-2</c:v>
                </c:pt>
                <c:pt idx="308">
                  <c:v>-2.3602415816412699E-2</c:v>
                </c:pt>
                <c:pt idx="309">
                  <c:v>1.27229004809471E-3</c:v>
                </c:pt>
                <c:pt idx="310">
                  <c:v>1.6094857486165601E-2</c:v>
                </c:pt>
                <c:pt idx="311">
                  <c:v>4.1681837128090799E-4</c:v>
                </c:pt>
                <c:pt idx="312">
                  <c:v>-1.00000181742509E-2</c:v>
                </c:pt>
                <c:pt idx="313">
                  <c:v>-1.8518460725350901E-2</c:v>
                </c:pt>
                <c:pt idx="314">
                  <c:v>4.9742704986839498E-2</c:v>
                </c:pt>
                <c:pt idx="315">
                  <c:v>3.02286783970169E-2</c:v>
                </c:pt>
                <c:pt idx="316">
                  <c:v>-2.7359181472052099E-2</c:v>
                </c:pt>
                <c:pt idx="317">
                  <c:v>-2.0790839075152001E-2</c:v>
                </c:pt>
                <c:pt idx="318">
                  <c:v>-2.9142659934839601E-3</c:v>
                </c:pt>
                <c:pt idx="319">
                  <c:v>-2.0041789697617499E-2</c:v>
                </c:pt>
                <c:pt idx="320">
                  <c:v>-7.2432793678090697E-3</c:v>
                </c:pt>
                <c:pt idx="321">
                  <c:v>2.9613764556990399E-2</c:v>
                </c:pt>
                <c:pt idx="322">
                  <c:v>-2.9595740725336699E-2</c:v>
                </c:pt>
                <c:pt idx="323">
                  <c:v>-3.8659632044470101E-3</c:v>
                </c:pt>
                <c:pt idx="324">
                  <c:v>-1.55238675184033E-2</c:v>
                </c:pt>
                <c:pt idx="325">
                  <c:v>1.0074409824049601E-2</c:v>
                </c:pt>
                <c:pt idx="326">
                  <c:v>-4.3364741529515896E-3</c:v>
                </c:pt>
                <c:pt idx="327">
                  <c:v>-4.0940792945097899E-2</c:v>
                </c:pt>
                <c:pt idx="328">
                  <c:v>9.5367774546581494E-3</c:v>
                </c:pt>
                <c:pt idx="329">
                  <c:v>-4.2735047766151502E-2</c:v>
                </c:pt>
                <c:pt idx="330">
                  <c:v>2.81950283036658E-3</c:v>
                </c:pt>
                <c:pt idx="331">
                  <c:v>-4.8734760327259603E-2</c:v>
                </c:pt>
                <c:pt idx="332">
                  <c:v>2.7093673856150201E-2</c:v>
                </c:pt>
                <c:pt idx="333">
                  <c:v>4.9880081324412198E-2</c:v>
                </c:pt>
                <c:pt idx="334">
                  <c:v>4.9794392679793402E-2</c:v>
                </c:pt>
                <c:pt idx="335">
                  <c:v>4.7868036900850603E-3</c:v>
                </c:pt>
                <c:pt idx="336">
                  <c:v>-2.9450031891914499E-2</c:v>
                </c:pt>
                <c:pt idx="337">
                  <c:v>-1.38330631444078E-2</c:v>
                </c:pt>
                <c:pt idx="338">
                  <c:v>3.8914048850808597E-2</c:v>
                </c:pt>
                <c:pt idx="339">
                  <c:v>-4.3553990585801401E-2</c:v>
                </c:pt>
                <c:pt idx="340">
                  <c:v>-3.1420796367851E-2</c:v>
                </c:pt>
                <c:pt idx="341">
                  <c:v>-3.19699688571774E-2</c:v>
                </c:pt>
                <c:pt idx="342">
                  <c:v>2.5255025626489801E-2</c:v>
                </c:pt>
                <c:pt idx="343">
                  <c:v>4.97394220433095E-2</c:v>
                </c:pt>
                <c:pt idx="344">
                  <c:v>4.6480157505809902E-2</c:v>
                </c:pt>
                <c:pt idx="345">
                  <c:v>-1.8542439111553798E-2</c:v>
                </c:pt>
                <c:pt idx="346">
                  <c:v>0</c:v>
                </c:pt>
                <c:pt idx="347">
                  <c:v>-1.4938467862717599E-2</c:v>
                </c:pt>
                <c:pt idx="348">
                  <c:v>0</c:v>
                </c:pt>
                <c:pt idx="349">
                  <c:v>1.7395141220251299E-2</c:v>
                </c:pt>
                <c:pt idx="350">
                  <c:v>-1.0960101486422701E-2</c:v>
                </c:pt>
                <c:pt idx="351">
                  <c:v>-1.86170071358105E-2</c:v>
                </c:pt>
                <c:pt idx="352">
                  <c:v>2.9358655794951099E-2</c:v>
                </c:pt>
                <c:pt idx="353">
                  <c:v>-5.7042425639006501E-3</c:v>
                </c:pt>
                <c:pt idx="354">
                  <c:v>-4.9867672849633303E-2</c:v>
                </c:pt>
                <c:pt idx="355">
                  <c:v>-4.8304679131181097E-2</c:v>
                </c:pt>
                <c:pt idx="356">
                  <c:v>3.3186874944119801E-2</c:v>
                </c:pt>
                <c:pt idx="357">
                  <c:v>-4.6764299745460702E-2</c:v>
                </c:pt>
                <c:pt idx="358">
                  <c:v>-4.7571835218718203E-2</c:v>
                </c:pt>
                <c:pt idx="359">
                  <c:v>5.2029233728900399E-2</c:v>
                </c:pt>
                <c:pt idx="360">
                  <c:v>4.2037526537371701E-2</c:v>
                </c:pt>
                <c:pt idx="361">
                  <c:v>4.9833849216403901E-2</c:v>
                </c:pt>
                <c:pt idx="362">
                  <c:v>4.92767403555361E-2</c:v>
                </c:pt>
                <c:pt idx="363">
                  <c:v>-3.70530144387341E-2</c:v>
                </c:pt>
                <c:pt idx="364">
                  <c:v>-2.9082802864749902E-2</c:v>
                </c:pt>
                <c:pt idx="365">
                  <c:v>-1.65898925967039E-2</c:v>
                </c:pt>
                <c:pt idx="366">
                  <c:v>0</c:v>
                </c:pt>
                <c:pt idx="367">
                  <c:v>3.8425513584444598E-2</c:v>
                </c:pt>
                <c:pt idx="368">
                  <c:v>0</c:v>
                </c:pt>
                <c:pt idx="369">
                  <c:v>-3.4295994594964699E-2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-5.0000015286753297E-2</c:v>
                </c:pt>
                <c:pt idx="375">
                  <c:v>2.2134790334394801E-2</c:v>
                </c:pt>
                <c:pt idx="376">
                  <c:v>4.0904660011007399E-2</c:v>
                </c:pt>
                <c:pt idx="377">
                  <c:v>3.69857379759801E-2</c:v>
                </c:pt>
                <c:pt idx="378">
                  <c:v>-6.6875086354026801E-3</c:v>
                </c:pt>
                <c:pt idx="379">
                  <c:v>-1.39137765201324E-2</c:v>
                </c:pt>
                <c:pt idx="380">
                  <c:v>-2.4578966218824199E-2</c:v>
                </c:pt>
                <c:pt idx="381">
                  <c:v>4.1997021627852302E-3</c:v>
                </c:pt>
                <c:pt idx="382">
                  <c:v>3.9962847506546599E-2</c:v>
                </c:pt>
                <c:pt idx="383">
                  <c:v>2.6809212561849098E-3</c:v>
                </c:pt>
                <c:pt idx="384">
                  <c:v>-4.99108684162805E-2</c:v>
                </c:pt>
                <c:pt idx="385">
                  <c:v>-4.7842438445804901E-2</c:v>
                </c:pt>
                <c:pt idx="386">
                  <c:v>-1.42857142857141E-2</c:v>
                </c:pt>
                <c:pt idx="387">
                  <c:v>-2.39879421057154E-2</c:v>
                </c:pt>
                <c:pt idx="388">
                  <c:v>2.5089623345766698E-2</c:v>
                </c:pt>
                <c:pt idx="389">
                  <c:v>-2.9970628522602099E-3</c:v>
                </c:pt>
                <c:pt idx="390">
                  <c:v>2.50500920986584E-2</c:v>
                </c:pt>
                <c:pt idx="391">
                  <c:v>3.6168147113161103E-2</c:v>
                </c:pt>
                <c:pt idx="392">
                  <c:v>-4.3396203899467502E-2</c:v>
                </c:pt>
                <c:pt idx="393">
                  <c:v>-1.77515117428243E-2</c:v>
                </c:pt>
                <c:pt idx="394">
                  <c:v>-1.7570231714047601E-2</c:v>
                </c:pt>
                <c:pt idx="395">
                  <c:v>1.1241661111307999E-2</c:v>
                </c:pt>
                <c:pt idx="396">
                  <c:v>-3.5371740495270501E-3</c:v>
                </c:pt>
                <c:pt idx="397">
                  <c:v>5.0710587456713604E-3</c:v>
                </c:pt>
                <c:pt idx="398">
                  <c:v>-3.7336036987003697E-2</c:v>
                </c:pt>
                <c:pt idx="399">
                  <c:v>-5.2410883016002198E-2</c:v>
                </c:pt>
                <c:pt idx="400">
                  <c:v>9.9557702261624092E-3</c:v>
                </c:pt>
                <c:pt idx="401">
                  <c:v>-2.1905904001856599E-2</c:v>
                </c:pt>
                <c:pt idx="402">
                  <c:v>-5.59909642419852E-2</c:v>
                </c:pt>
                <c:pt idx="403">
                  <c:v>-3.5587188381932602E-2</c:v>
                </c:pt>
                <c:pt idx="404">
                  <c:v>-2.3370276019256699E-2</c:v>
                </c:pt>
                <c:pt idx="405">
                  <c:v>2.0780860617657802E-2</c:v>
                </c:pt>
                <c:pt idx="406">
                  <c:v>4.3182963768162398E-3</c:v>
                </c:pt>
                <c:pt idx="407">
                  <c:v>-3.2555310121285201E-2</c:v>
                </c:pt>
                <c:pt idx="408">
                  <c:v>-3.9999972305900799E-2</c:v>
                </c:pt>
                <c:pt idx="409">
                  <c:v>-3.4391526759783499E-2</c:v>
                </c:pt>
                <c:pt idx="410">
                  <c:v>8.2191934291860492E-3</c:v>
                </c:pt>
                <c:pt idx="411">
                  <c:v>1.6983690065991101E-2</c:v>
                </c:pt>
                <c:pt idx="412">
                  <c:v>-3.3399831427432598E-3</c:v>
                </c:pt>
                <c:pt idx="413">
                  <c:v>1.3404119362146699E-3</c:v>
                </c:pt>
                <c:pt idx="414">
                  <c:v>-2.9451047796751999E-2</c:v>
                </c:pt>
                <c:pt idx="415">
                  <c:v>1.5172365973861599E-2</c:v>
                </c:pt>
                <c:pt idx="416">
                  <c:v>-2.71738892896192E-2</c:v>
                </c:pt>
                <c:pt idx="417">
                  <c:v>1.74580943901569E-2</c:v>
                </c:pt>
                <c:pt idx="418">
                  <c:v>5.4906696112694596E-3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6.8263236915994401E-4</c:v>
                </c:pt>
                <c:pt idx="424">
                  <c:v>6.8212802091769803E-2</c:v>
                </c:pt>
                <c:pt idx="425">
                  <c:v>-1.34098824481012E-2</c:v>
                </c:pt>
                <c:pt idx="426">
                  <c:v>2.9126160143593299E-2</c:v>
                </c:pt>
                <c:pt idx="427">
                  <c:v>6.1635197092558498E-2</c:v>
                </c:pt>
                <c:pt idx="428">
                  <c:v>1.7772545143582199E-2</c:v>
                </c:pt>
                <c:pt idx="429">
                  <c:v>-5.6461009883280303E-2</c:v>
                </c:pt>
                <c:pt idx="430">
                  <c:v>9.8704685990298607E-3</c:v>
                </c:pt>
                <c:pt idx="431">
                  <c:v>-9.1631533296416406E-3</c:v>
                </c:pt>
                <c:pt idx="432">
                  <c:v>-6.0419214787593399E-2</c:v>
                </c:pt>
                <c:pt idx="433">
                  <c:v>-5.2493392872373403E-2</c:v>
                </c:pt>
                <c:pt idx="434">
                  <c:v>4.0166202266727097E-2</c:v>
                </c:pt>
                <c:pt idx="435">
                  <c:v>-1.4647163735094899E-2</c:v>
                </c:pt>
                <c:pt idx="436">
                  <c:v>6.4864836986174096E-2</c:v>
                </c:pt>
                <c:pt idx="437">
                  <c:v>-2.5380688883952101E-2</c:v>
                </c:pt>
                <c:pt idx="438">
                  <c:v>1.17187716307321E-2</c:v>
                </c:pt>
                <c:pt idx="439">
                  <c:v>0</c:v>
                </c:pt>
                <c:pt idx="440">
                  <c:v>0</c:v>
                </c:pt>
                <c:pt idx="441">
                  <c:v>-6.4350181753041703E-3</c:v>
                </c:pt>
                <c:pt idx="442">
                  <c:v>1.94300874920709E-2</c:v>
                </c:pt>
                <c:pt idx="443">
                  <c:v>2.7318877945310599E-2</c:v>
                </c:pt>
                <c:pt idx="444">
                  <c:v>-1.85525729176931E-3</c:v>
                </c:pt>
                <c:pt idx="445">
                  <c:v>4.1511746376635399E-2</c:v>
                </c:pt>
                <c:pt idx="446">
                  <c:v>-1.48720950010191E-2</c:v>
                </c:pt>
                <c:pt idx="447">
                  <c:v>3.2004857002881699E-2</c:v>
                </c:pt>
                <c:pt idx="448">
                  <c:v>-3.3352866665356397E-2</c:v>
                </c:pt>
                <c:pt idx="449">
                  <c:v>-3.2687645737805499E-2</c:v>
                </c:pt>
                <c:pt idx="450">
                  <c:v>-6.2574926138424095E-4</c:v>
                </c:pt>
                <c:pt idx="451">
                  <c:v>-8.7664529320130996E-3</c:v>
                </c:pt>
                <c:pt idx="452">
                  <c:v>4.4219572049772199E-3</c:v>
                </c:pt>
                <c:pt idx="453">
                  <c:v>3.8364816623857198E-2</c:v>
                </c:pt>
                <c:pt idx="454">
                  <c:v>1.99878894100236E-2</c:v>
                </c:pt>
                <c:pt idx="455">
                  <c:v>1.9596137924175E-2</c:v>
                </c:pt>
                <c:pt idx="456">
                  <c:v>5.2417422157730598E-3</c:v>
                </c:pt>
                <c:pt idx="457">
                  <c:v>1.8539947615195201E-2</c:v>
                </c:pt>
                <c:pt idx="458">
                  <c:v>1.25142439923709E-2</c:v>
                </c:pt>
                <c:pt idx="459">
                  <c:v>5.6179756007610701E-2</c:v>
                </c:pt>
                <c:pt idx="460">
                  <c:v>1.38297549004939E-2</c:v>
                </c:pt>
                <c:pt idx="461">
                  <c:v>-4.1971652743246299E-3</c:v>
                </c:pt>
                <c:pt idx="462">
                  <c:v>5.2687017920347197E-2</c:v>
                </c:pt>
                <c:pt idx="463">
                  <c:v>-1.60160448616916E-2</c:v>
                </c:pt>
                <c:pt idx="464">
                  <c:v>-3.00101446711078E-2</c:v>
                </c:pt>
                <c:pt idx="465">
                  <c:v>1.36339474495584E-2</c:v>
                </c:pt>
                <c:pt idx="466">
                  <c:v>-1.03466304543063E-2</c:v>
                </c:pt>
                <c:pt idx="467">
                  <c:v>-9.9320908111397103E-3</c:v>
                </c:pt>
                <c:pt idx="468">
                  <c:v>-2.9566994881770101E-2</c:v>
                </c:pt>
                <c:pt idx="469">
                  <c:v>-5.4406945498841099E-2</c:v>
                </c:pt>
                <c:pt idx="470">
                  <c:v>8.6305942289959196E-3</c:v>
                </c:pt>
                <c:pt idx="471">
                  <c:v>3.9931308172250898E-3</c:v>
                </c:pt>
                <c:pt idx="472">
                  <c:v>5.6818287427854502E-3</c:v>
                </c:pt>
                <c:pt idx="473">
                  <c:v>2.8813520164640598E-2</c:v>
                </c:pt>
                <c:pt idx="474">
                  <c:v>5.2718326215433702E-2</c:v>
                </c:pt>
                <c:pt idx="475">
                  <c:v>-1.6171045248710599E-2</c:v>
                </c:pt>
                <c:pt idx="476">
                  <c:v>-2.4390229800389601E-2</c:v>
                </c:pt>
                <c:pt idx="477">
                  <c:v>2.0108583244091802E-2</c:v>
                </c:pt>
                <c:pt idx="478">
                  <c:v>-1.1188058139327E-2</c:v>
                </c:pt>
                <c:pt idx="479">
                  <c:v>2.1551764657221101E-2</c:v>
                </c:pt>
                <c:pt idx="480">
                  <c:v>5.2742137968334896E-3</c:v>
                </c:pt>
                <c:pt idx="481">
                  <c:v>5.2465881798324399E-2</c:v>
                </c:pt>
                <c:pt idx="482">
                  <c:v>-4.9847825515038705E-4</c:v>
                </c:pt>
                <c:pt idx="483">
                  <c:v>-1.7456310276199E-2</c:v>
                </c:pt>
                <c:pt idx="484">
                  <c:v>4.1624386162358001E-2</c:v>
                </c:pt>
                <c:pt idx="485">
                  <c:v>9.7466063040630799E-3</c:v>
                </c:pt>
                <c:pt idx="486">
                  <c:v>9.6520006429053398E-4</c:v>
                </c:pt>
                <c:pt idx="487">
                  <c:v>2.98939272166968E-2</c:v>
                </c:pt>
                <c:pt idx="488">
                  <c:v>4.9625508317477002E-2</c:v>
                </c:pt>
                <c:pt idx="489">
                  <c:v>4.9955389591086197E-2</c:v>
                </c:pt>
                <c:pt idx="490">
                  <c:v>-1.9116408995318499E-2</c:v>
                </c:pt>
                <c:pt idx="491">
                  <c:v>1.8189678354008799E-2</c:v>
                </c:pt>
                <c:pt idx="492">
                  <c:v>-4.7639296939870401E-2</c:v>
                </c:pt>
                <c:pt idx="493">
                  <c:v>4.9129116504434502E-2</c:v>
                </c:pt>
                <c:pt idx="494">
                  <c:v>4.8531237381894098E-2</c:v>
                </c:pt>
                <c:pt idx="495">
                  <c:v>2.5984530856381201E-2</c:v>
                </c:pt>
                <c:pt idx="496">
                  <c:v>5.1445144324562897E-3</c:v>
                </c:pt>
                <c:pt idx="497">
                  <c:v>4.9212579832901102E-2</c:v>
                </c:pt>
                <c:pt idx="498">
                  <c:v>1.6885563757905401E-2</c:v>
                </c:pt>
                <c:pt idx="499">
                  <c:v>4.2804425074671901E-2</c:v>
                </c:pt>
                <c:pt idx="500">
                  <c:v>-4.7770729392502299E-2</c:v>
                </c:pt>
                <c:pt idx="501">
                  <c:v>3.86473332071742E-2</c:v>
                </c:pt>
                <c:pt idx="502">
                  <c:v>9.3023818348513497E-3</c:v>
                </c:pt>
                <c:pt idx="503">
                  <c:v>-2.0205617841931901E-2</c:v>
                </c:pt>
                <c:pt idx="504">
                  <c:v>-1.2662771327628299E-2</c:v>
                </c:pt>
                <c:pt idx="505">
                  <c:v>8.4279506518157403E-3</c:v>
                </c:pt>
                <c:pt idx="506">
                  <c:v>1.7805245199838001E-2</c:v>
                </c:pt>
                <c:pt idx="507">
                  <c:v>-2.3920013466983699E-2</c:v>
                </c:pt>
                <c:pt idx="508">
                  <c:v>2.7798068147617101E-2</c:v>
                </c:pt>
                <c:pt idx="509">
                  <c:v>7.8291569680194097E-3</c:v>
                </c:pt>
                <c:pt idx="510">
                  <c:v>-1.0946290157780401E-2</c:v>
                </c:pt>
                <c:pt idx="511">
                  <c:v>-1.3209572459083999E-2</c:v>
                </c:pt>
                <c:pt idx="512">
                  <c:v>-4.84804327228677E-2</c:v>
                </c:pt>
                <c:pt idx="513">
                  <c:v>-3.4221215262789598E-3</c:v>
                </c:pt>
                <c:pt idx="514">
                  <c:v>-3.9297905011500198E-2</c:v>
                </c:pt>
                <c:pt idx="515">
                  <c:v>3.7331151614908499E-2</c:v>
                </c:pt>
                <c:pt idx="516">
                  <c:v>0</c:v>
                </c:pt>
                <c:pt idx="517">
                  <c:v>2.7565051365360801E-2</c:v>
                </c:pt>
                <c:pt idx="518">
                  <c:v>-1.52757161332427E-2</c:v>
                </c:pt>
                <c:pt idx="519">
                  <c:v>2.1944759680274799E-2</c:v>
                </c:pt>
                <c:pt idx="520">
                  <c:v>2.2214440242051101E-3</c:v>
                </c:pt>
                <c:pt idx="521">
                  <c:v>4.2851863509989402E-2</c:v>
                </c:pt>
                <c:pt idx="522">
                  <c:v>4.4987626444312201E-2</c:v>
                </c:pt>
                <c:pt idx="523">
                  <c:v>-1.7288185388892999E-2</c:v>
                </c:pt>
                <c:pt idx="524">
                  <c:v>-4.9672242820543597E-2</c:v>
                </c:pt>
                <c:pt idx="525">
                  <c:v>9.8003212547856308E-3</c:v>
                </c:pt>
                <c:pt idx="526">
                  <c:v>-4.4572253899337097E-2</c:v>
                </c:pt>
                <c:pt idx="527">
                  <c:v>4.9661409179777599E-2</c:v>
                </c:pt>
                <c:pt idx="528">
                  <c:v>3.5841968903816699E-3</c:v>
                </c:pt>
                <c:pt idx="529">
                  <c:v>-1.10713908505833E-2</c:v>
                </c:pt>
                <c:pt idx="530">
                  <c:v>2.0585066759164401E-2</c:v>
                </c:pt>
                <c:pt idx="531">
                  <c:v>-1.16772842621865E-2</c:v>
                </c:pt>
                <c:pt idx="532">
                  <c:v>-1.0741353273083099E-3</c:v>
                </c:pt>
                <c:pt idx="533">
                  <c:v>-1.7920984451908299E-3</c:v>
                </c:pt>
                <c:pt idx="534">
                  <c:v>-1.7594267393522101E-2</c:v>
                </c:pt>
                <c:pt idx="535">
                  <c:v>-1.2061405693849199E-2</c:v>
                </c:pt>
                <c:pt idx="536">
                  <c:v>-4.4395198027937397E-3</c:v>
                </c:pt>
                <c:pt idx="537">
                  <c:v>-5.9457560387341504E-3</c:v>
                </c:pt>
                <c:pt idx="538">
                  <c:v>2.2430355791653702E-3</c:v>
                </c:pt>
                <c:pt idx="539">
                  <c:v>1.1562890948067599E-2</c:v>
                </c:pt>
                <c:pt idx="540">
                  <c:v>-1.10621675157633E-3</c:v>
                </c:pt>
                <c:pt idx="541">
                  <c:v>5.90616853789693E-3</c:v>
                </c:pt>
                <c:pt idx="542">
                  <c:v>-3.6695315156763599E-4</c:v>
                </c:pt>
                <c:pt idx="543">
                  <c:v>-1.7621097760019199E-2</c:v>
                </c:pt>
                <c:pt idx="544">
                  <c:v>-3.5127077538932898E-2</c:v>
                </c:pt>
                <c:pt idx="545">
                  <c:v>9.6824131981722503E-3</c:v>
                </c:pt>
                <c:pt idx="546">
                  <c:v>0</c:v>
                </c:pt>
                <c:pt idx="547">
                  <c:v>-3.83587542795237E-3</c:v>
                </c:pt>
                <c:pt idx="548">
                  <c:v>-2.6954186272744599E-2</c:v>
                </c:pt>
                <c:pt idx="549">
                  <c:v>-5.9754610916374802E-2</c:v>
                </c:pt>
                <c:pt idx="550">
                  <c:v>-4.6296610759121804E-3</c:v>
                </c:pt>
                <c:pt idx="551">
                  <c:v>1.3107869941395E-2</c:v>
                </c:pt>
                <c:pt idx="552">
                  <c:v>1.25211184646538E-3</c:v>
                </c:pt>
                <c:pt idx="553">
                  <c:v>-2.1675737125335399E-2</c:v>
                </c:pt>
                <c:pt idx="554">
                  <c:v>8.5215324689854495E-3</c:v>
                </c:pt>
                <c:pt idx="555">
                  <c:v>-6.3371701811076797E-3</c:v>
                </c:pt>
                <c:pt idx="556">
                  <c:v>4.7193895528466798E-2</c:v>
                </c:pt>
                <c:pt idx="557">
                  <c:v>1.5834311038699301E-2</c:v>
                </c:pt>
                <c:pt idx="558">
                  <c:v>-1.59871530265056E-2</c:v>
                </c:pt>
                <c:pt idx="559">
                  <c:v>-6.4175539347844104E-2</c:v>
                </c:pt>
                <c:pt idx="560">
                  <c:v>-1.08505966644942E-2</c:v>
                </c:pt>
                <c:pt idx="561">
                  <c:v>-6.5818698715358797E-3</c:v>
                </c:pt>
                <c:pt idx="562">
                  <c:v>-3.31271968648068E-2</c:v>
                </c:pt>
                <c:pt idx="563">
                  <c:v>0</c:v>
                </c:pt>
                <c:pt idx="564">
                  <c:v>7.8117829722427395E-2</c:v>
                </c:pt>
                <c:pt idx="565">
                  <c:v>3.3898275325126598E-2</c:v>
                </c:pt>
                <c:pt idx="566">
                  <c:v>-1.47540366727209E-2</c:v>
                </c:pt>
                <c:pt idx="567">
                  <c:v>6.8635618453583805E-2</c:v>
                </c:pt>
                <c:pt idx="568">
                  <c:v>4.28176577483957E-3</c:v>
                </c:pt>
                <c:pt idx="569">
                  <c:v>6.9767487074937004E-2</c:v>
                </c:pt>
                <c:pt idx="570">
                  <c:v>3.07971376660801E-2</c:v>
                </c:pt>
                <c:pt idx="571">
                  <c:v>-4.7803171986107E-2</c:v>
                </c:pt>
                <c:pt idx="572">
                  <c:v>-6.31229762780742E-2</c:v>
                </c:pt>
                <c:pt idx="573">
                  <c:v>4.1371127412846702E-2</c:v>
                </c:pt>
                <c:pt idx="574">
                  <c:v>-7.4536465801503499E-2</c:v>
                </c:pt>
                <c:pt idx="575">
                  <c:v>-2.4530335292201298E-3</c:v>
                </c:pt>
                <c:pt idx="576">
                  <c:v>-7.4999984358225802E-2</c:v>
                </c:pt>
                <c:pt idx="577">
                  <c:v>-7.4878175340543598E-2</c:v>
                </c:pt>
                <c:pt idx="578">
                  <c:v>-7.4233673254519905E-2</c:v>
                </c:pt>
                <c:pt idx="579">
                  <c:v>0</c:v>
                </c:pt>
                <c:pt idx="580">
                  <c:v>-7.4495626445854002E-2</c:v>
                </c:pt>
                <c:pt idx="581">
                  <c:v>-7.0989359133009897E-2</c:v>
                </c:pt>
                <c:pt idx="582">
                  <c:v>6.0165301706060896E-4</c:v>
                </c:pt>
                <c:pt idx="583">
                  <c:v>5.59231023900639E-2</c:v>
                </c:pt>
                <c:pt idx="584">
                  <c:v>5.6947089767366002E-3</c:v>
                </c:pt>
                <c:pt idx="585">
                  <c:v>5.1528943401490099E-2</c:v>
                </c:pt>
                <c:pt idx="586">
                  <c:v>-8.0775882540434895E-3</c:v>
                </c:pt>
                <c:pt idx="587">
                  <c:v>7.4918526666125501E-2</c:v>
                </c:pt>
                <c:pt idx="588">
                  <c:v>6.9697045130963697E-2</c:v>
                </c:pt>
                <c:pt idx="589">
                  <c:v>-6.8460806739032806E-2</c:v>
                </c:pt>
                <c:pt idx="590">
                  <c:v>2.28078095372427E-2</c:v>
                </c:pt>
                <c:pt idx="591">
                  <c:v>-6.4915691822461596E-2</c:v>
                </c:pt>
                <c:pt idx="592">
                  <c:v>7.4721772151868995E-2</c:v>
                </c:pt>
                <c:pt idx="593">
                  <c:v>7.1005939431350695E-2</c:v>
                </c:pt>
                <c:pt idx="594">
                  <c:v>9.6685006594439699E-3</c:v>
                </c:pt>
                <c:pt idx="595">
                  <c:v>-1.3679965113393901E-2</c:v>
                </c:pt>
                <c:pt idx="596">
                  <c:v>-1.7568175124575699E-2</c:v>
                </c:pt>
                <c:pt idx="597">
                  <c:v>-4.7056345894585502E-4</c:v>
                </c:pt>
                <c:pt idx="598">
                  <c:v>7.4858818408730099E-2</c:v>
                </c:pt>
                <c:pt idx="599">
                  <c:v>2.89093338461292E-2</c:v>
                </c:pt>
                <c:pt idx="600">
                  <c:v>-3.0651395777799299E-2</c:v>
                </c:pt>
                <c:pt idx="601">
                  <c:v>8.7839821389525498E-4</c:v>
                </c:pt>
                <c:pt idx="602">
                  <c:v>-1.7552546152709899E-3</c:v>
                </c:pt>
                <c:pt idx="603">
                  <c:v>-8.7911295715716094E-3</c:v>
                </c:pt>
                <c:pt idx="604">
                  <c:v>-7.0953565473723E-3</c:v>
                </c:pt>
                <c:pt idx="605">
                  <c:v>2.2331195216686401E-3</c:v>
                </c:pt>
                <c:pt idx="606">
                  <c:v>6.6845286191981098E-3</c:v>
                </c:pt>
                <c:pt idx="607">
                  <c:v>6.6401037800414203E-2</c:v>
                </c:pt>
                <c:pt idx="608">
                  <c:v>0</c:v>
                </c:pt>
                <c:pt idx="609">
                  <c:v>-4.1510623857089696E-3</c:v>
                </c:pt>
                <c:pt idx="610">
                  <c:v>1.20883691310767E-2</c:v>
                </c:pt>
                <c:pt idx="611">
                  <c:v>-2.3064291846010301E-2</c:v>
                </c:pt>
                <c:pt idx="612">
                  <c:v>-4.93254395173017E-2</c:v>
                </c:pt>
                <c:pt idx="613">
                  <c:v>-2.2172747424495098E-3</c:v>
                </c:pt>
                <c:pt idx="614">
                  <c:v>2.66666175558029E-2</c:v>
                </c:pt>
                <c:pt idx="615">
                  <c:v>1.2554112063662E-2</c:v>
                </c:pt>
                <c:pt idx="616">
                  <c:v>7.2680533488490096E-3</c:v>
                </c:pt>
                <c:pt idx="617">
                  <c:v>-6.3666656206445398E-3</c:v>
                </c:pt>
                <c:pt idx="618">
                  <c:v>6.8346051271787498E-3</c:v>
                </c:pt>
                <c:pt idx="619">
                  <c:v>-1.23037759079088E-2</c:v>
                </c:pt>
                <c:pt idx="620">
                  <c:v>1.33161995727739E-2</c:v>
                </c:pt>
                <c:pt idx="621">
                  <c:v>-1.6108503746792499E-2</c:v>
                </c:pt>
                <c:pt idx="622">
                  <c:v>-2.4127574878696999E-2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2.47241076370181E-2</c:v>
                </c:pt>
                <c:pt idx="628">
                  <c:v>2.15422426596542E-3</c:v>
                </c:pt>
                <c:pt idx="629">
                  <c:v>4.7291527117170599E-2</c:v>
                </c:pt>
                <c:pt idx="630">
                  <c:v>-8.6207722373372597E-3</c:v>
                </c:pt>
                <c:pt idx="631">
                  <c:v>7.8675321433659198E-3</c:v>
                </c:pt>
                <c:pt idx="632">
                  <c:v>-2.50615609833197E-2</c:v>
                </c:pt>
                <c:pt idx="633">
                  <c:v>5.05680705398023E-3</c:v>
                </c:pt>
                <c:pt idx="634">
                  <c:v>5.4507209851387996E-3</c:v>
                </c:pt>
                <c:pt idx="635">
                  <c:v>-2.5020442622919899E-3</c:v>
                </c:pt>
                <c:pt idx="636">
                  <c:v>7.9431810908529403E-3</c:v>
                </c:pt>
                <c:pt idx="637">
                  <c:v>2.90329694623745E-3</c:v>
                </c:pt>
                <c:pt idx="638">
                  <c:v>-2.3986765176221898E-2</c:v>
                </c:pt>
                <c:pt idx="639">
                  <c:v>-4.0677948872441499E-2</c:v>
                </c:pt>
                <c:pt idx="640">
                  <c:v>2.73851609678347E-2</c:v>
                </c:pt>
                <c:pt idx="641">
                  <c:v>-2.96646911583693E-2</c:v>
                </c:pt>
                <c:pt idx="642">
                  <c:v>6.64602677195332E-3</c:v>
                </c:pt>
                <c:pt idx="643">
                  <c:v>-9.2429506063206792E-3</c:v>
                </c:pt>
                <c:pt idx="644">
                  <c:v>-1.9991127154617601E-2</c:v>
                </c:pt>
                <c:pt idx="645">
                  <c:v>4.3970945056783201E-2</c:v>
                </c:pt>
                <c:pt idx="646">
                  <c:v>-2.0408130410667202E-2</c:v>
                </c:pt>
                <c:pt idx="647">
                  <c:v>-1.01950783547084E-2</c:v>
                </c:pt>
                <c:pt idx="648">
                  <c:v>1.7913155039768199E-2</c:v>
                </c:pt>
                <c:pt idx="649">
                  <c:v>7.0391683027492798E-3</c:v>
                </c:pt>
                <c:pt idx="650">
                  <c:v>1.74749119108547E-3</c:v>
                </c:pt>
                <c:pt idx="651">
                  <c:v>4.2302713944385603E-2</c:v>
                </c:pt>
                <c:pt idx="652">
                  <c:v>7.11296055527612E-3</c:v>
                </c:pt>
                <c:pt idx="653">
                  <c:v>1.6202703041866998E-2</c:v>
                </c:pt>
                <c:pt idx="654">
                  <c:v>7.3180680916527796E-2</c:v>
                </c:pt>
                <c:pt idx="655">
                  <c:v>-3.80932314600563E-4</c:v>
                </c:pt>
                <c:pt idx="656">
                  <c:v>2.7438991448737699E-2</c:v>
                </c:pt>
                <c:pt idx="657">
                  <c:v>3.8575658534174599E-2</c:v>
                </c:pt>
                <c:pt idx="658">
                  <c:v>-4.6427684599254504E-3</c:v>
                </c:pt>
                <c:pt idx="659">
                  <c:v>4.3056970738635299E-2</c:v>
                </c:pt>
                <c:pt idx="660">
                  <c:v>4.7127691730479003E-2</c:v>
                </c:pt>
                <c:pt idx="661">
                  <c:v>6.5699557713716603E-4</c:v>
                </c:pt>
                <c:pt idx="662">
                  <c:v>1.8384800473929201E-2</c:v>
                </c:pt>
                <c:pt idx="663">
                  <c:v>-4.1909048597313396E-3</c:v>
                </c:pt>
                <c:pt idx="664">
                  <c:v>7.7695190934133603E-3</c:v>
                </c:pt>
                <c:pt idx="665">
                  <c:v>-3.0195972959515999E-2</c:v>
                </c:pt>
                <c:pt idx="666">
                  <c:v>-6.2934321877786198E-3</c:v>
                </c:pt>
                <c:pt idx="667">
                  <c:v>-4.0333315764890902E-2</c:v>
                </c:pt>
                <c:pt idx="668">
                  <c:v>4.1681214273772502E-3</c:v>
                </c:pt>
                <c:pt idx="669">
                  <c:v>6.5029367225274498E-2</c:v>
                </c:pt>
                <c:pt idx="670">
                  <c:v>7.79475276844182E-3</c:v>
                </c:pt>
                <c:pt idx="671">
                  <c:v>3.3838194462259497E-2</c:v>
                </c:pt>
                <c:pt idx="672">
                  <c:v>6.2340854912707497E-4</c:v>
                </c:pt>
                <c:pt idx="673">
                  <c:v>0</c:v>
                </c:pt>
                <c:pt idx="674">
                  <c:v>1.5887897137130801E-2</c:v>
                </c:pt>
                <c:pt idx="675">
                  <c:v>1.8399631953859301E-3</c:v>
                </c:pt>
                <c:pt idx="676">
                  <c:v>1.9895881070641899E-2</c:v>
                </c:pt>
                <c:pt idx="677">
                  <c:v>5.1020338034530001E-3</c:v>
                </c:pt>
                <c:pt idx="678">
                  <c:v>3.9116177195923599E-2</c:v>
                </c:pt>
                <c:pt idx="679">
                  <c:v>1.58045794224487E-2</c:v>
                </c:pt>
                <c:pt idx="680">
                  <c:v>-1.1598308551469001E-2</c:v>
                </c:pt>
                <c:pt idx="681">
                  <c:v>-2.2037741605711699E-2</c:v>
                </c:pt>
                <c:pt idx="682">
                  <c:v>-1.4632585579659001E-3</c:v>
                </c:pt>
                <c:pt idx="683">
                  <c:v>0</c:v>
                </c:pt>
                <c:pt idx="684">
                  <c:v>2.1395034594462001E-2</c:v>
                </c:pt>
                <c:pt idx="685">
                  <c:v>-5.45196249685591E-3</c:v>
                </c:pt>
                <c:pt idx="686">
                  <c:v>-5.4817864108657197E-3</c:v>
                </c:pt>
                <c:pt idx="687">
                  <c:v>-2.4659152913498499E-2</c:v>
                </c:pt>
                <c:pt idx="688">
                  <c:v>-1.16002107478005E-2</c:v>
                </c:pt>
                <c:pt idx="689">
                  <c:v>1.44448051219296E-2</c:v>
                </c:pt>
                <c:pt idx="690">
                  <c:v>1.92820658801762E-2</c:v>
                </c:pt>
                <c:pt idx="691">
                  <c:v>1.8626343947815299E-2</c:v>
                </c:pt>
                <c:pt idx="692">
                  <c:v>2.8569922408214898E-4</c:v>
                </c:pt>
                <c:pt idx="693">
                  <c:v>-1.6852311892451202E-2</c:v>
                </c:pt>
                <c:pt idx="694">
                  <c:v>1.5688549816434701E-2</c:v>
                </c:pt>
                <c:pt idx="695">
                  <c:v>7.4942771384038903E-2</c:v>
                </c:pt>
                <c:pt idx="696">
                  <c:v>-2.6609657358006699E-3</c:v>
                </c:pt>
                <c:pt idx="697">
                  <c:v>4.0021329626639603E-2</c:v>
                </c:pt>
                <c:pt idx="698">
                  <c:v>2.3089225073056698E-3</c:v>
                </c:pt>
                <c:pt idx="699">
                  <c:v>3.3273530886084902E-2</c:v>
                </c:pt>
                <c:pt idx="700">
                  <c:v>-4.3844452535895598E-2</c:v>
                </c:pt>
                <c:pt idx="701">
                  <c:v>5.1822043149005398E-4</c:v>
                </c:pt>
                <c:pt idx="702">
                  <c:v>4.6607775695380396E-3</c:v>
                </c:pt>
                <c:pt idx="703">
                  <c:v>-1.8814508987766598E-2</c:v>
                </c:pt>
                <c:pt idx="704">
                  <c:v>3.4148689385789899E-3</c:v>
                </c:pt>
                <c:pt idx="705">
                  <c:v>-4.7121358622450402E-3</c:v>
                </c:pt>
                <c:pt idx="706">
                  <c:v>5.52340468883102E-3</c:v>
                </c:pt>
                <c:pt idx="707">
                  <c:v>2.8773411127306502E-3</c:v>
                </c:pt>
                <c:pt idx="708">
                  <c:v>-3.3907067059179498E-3</c:v>
                </c:pt>
                <c:pt idx="709">
                  <c:v>-2.0936966045149901E-3</c:v>
                </c:pt>
                <c:pt idx="710">
                  <c:v>-1.5735956236745401E-3</c:v>
                </c:pt>
                <c:pt idx="711">
                  <c:v>-4.9907155207368596E-3</c:v>
                </c:pt>
                <c:pt idx="712">
                  <c:v>-3.1679042813083799E-2</c:v>
                </c:pt>
                <c:pt idx="713">
                  <c:v>-6.8157010787894797E-3</c:v>
                </c:pt>
                <c:pt idx="714">
                  <c:v>-6.2585776430664902E-2</c:v>
                </c:pt>
                <c:pt idx="715">
                  <c:v>1.4641283384210601E-2</c:v>
                </c:pt>
                <c:pt idx="716">
                  <c:v>-4.5887420220543103E-2</c:v>
                </c:pt>
                <c:pt idx="717">
                  <c:v>-2.0266235955608301E-2</c:v>
                </c:pt>
                <c:pt idx="718">
                  <c:v>-1.9450433512301898E-2</c:v>
                </c:pt>
                <c:pt idx="719">
                  <c:v>-6.2027668306904302E-2</c:v>
                </c:pt>
                <c:pt idx="720">
                  <c:v>2.5847628397514099E-2</c:v>
                </c:pt>
                <c:pt idx="721">
                  <c:v>7.4934528095238401E-2</c:v>
                </c:pt>
                <c:pt idx="722">
                  <c:v>1.1567719848187399E-2</c:v>
                </c:pt>
                <c:pt idx="723">
                  <c:v>4.0024065486896999E-2</c:v>
                </c:pt>
                <c:pt idx="724">
                  <c:v>-5.1793965833038497E-2</c:v>
                </c:pt>
                <c:pt idx="725">
                  <c:v>6.4082952583604004E-3</c:v>
                </c:pt>
                <c:pt idx="726">
                  <c:v>4.36628392288997E-2</c:v>
                </c:pt>
                <c:pt idx="727">
                  <c:v>-1.1040144586356399E-2</c:v>
                </c:pt>
                <c:pt idx="728">
                  <c:v>1.14571465877916E-2</c:v>
                </c:pt>
                <c:pt idx="729">
                  <c:v>-3.48533890602431E-3</c:v>
                </c:pt>
                <c:pt idx="730">
                  <c:v>3.9930043063917502E-2</c:v>
                </c:pt>
                <c:pt idx="731">
                  <c:v>7.2870394401223296E-3</c:v>
                </c:pt>
                <c:pt idx="732">
                  <c:v>5.5645368245209E-4</c:v>
                </c:pt>
                <c:pt idx="733">
                  <c:v>1.1123490761362799E-3</c:v>
                </c:pt>
                <c:pt idx="734">
                  <c:v>2.8888941392281001E-2</c:v>
                </c:pt>
                <c:pt idx="735">
                  <c:v>-6.2095112641882701E-2</c:v>
                </c:pt>
                <c:pt idx="736">
                  <c:v>-1.5256138612475399E-2</c:v>
                </c:pt>
                <c:pt idx="737">
                  <c:v>-6.2262528789798398E-2</c:v>
                </c:pt>
                <c:pt idx="738">
                  <c:v>0</c:v>
                </c:pt>
                <c:pt idx="739">
                  <c:v>-2.9925173978233501E-2</c:v>
                </c:pt>
                <c:pt idx="740">
                  <c:v>6.5231358684591303E-2</c:v>
                </c:pt>
                <c:pt idx="741">
                  <c:v>-3.0165638645488499E-3</c:v>
                </c:pt>
                <c:pt idx="742">
                  <c:v>2.8744328973888501E-2</c:v>
                </c:pt>
                <c:pt idx="743">
                  <c:v>3.8235202428866699E-3</c:v>
                </c:pt>
                <c:pt idx="744">
                  <c:v>3.07646987781665E-2</c:v>
                </c:pt>
                <c:pt idx="745">
                  <c:v>-5.68505871967307E-3</c:v>
                </c:pt>
                <c:pt idx="746">
                  <c:v>-1.25785771400336E-2</c:v>
                </c:pt>
                <c:pt idx="747">
                  <c:v>-3.9085141681807503E-2</c:v>
                </c:pt>
                <c:pt idx="748">
                  <c:v>-3.9168331371128703E-3</c:v>
                </c:pt>
                <c:pt idx="749">
                  <c:v>1.20992355006242E-3</c:v>
                </c:pt>
                <c:pt idx="750">
                  <c:v>4.5317467376947401E-3</c:v>
                </c:pt>
                <c:pt idx="751">
                  <c:v>-9.0226053131956495E-3</c:v>
                </c:pt>
                <c:pt idx="752">
                  <c:v>-4.8557849155278299E-3</c:v>
                </c:pt>
                <c:pt idx="753">
                  <c:v>-3.3851860936821597E-2</c:v>
                </c:pt>
                <c:pt idx="754">
                  <c:v>-5.0820646638503497E-2</c:v>
                </c:pt>
                <c:pt idx="755">
                  <c:v>1.72929415537857E-2</c:v>
                </c:pt>
                <c:pt idx="756">
                  <c:v>2.6806159363718898E-2</c:v>
                </c:pt>
                <c:pt idx="757">
                  <c:v>4.4253381625807602E-2</c:v>
                </c:pt>
                <c:pt idx="758">
                  <c:v>-1.25000066491163E-2</c:v>
                </c:pt>
                <c:pt idx="759">
                  <c:v>1.2349580991188901E-2</c:v>
                </c:pt>
                <c:pt idx="760">
                  <c:v>3.2631841632541903E-2</c:v>
                </c:pt>
                <c:pt idx="761">
                  <c:v>7.9740413721105605E-3</c:v>
                </c:pt>
                <c:pt idx="762">
                  <c:v>-2.05100121857462E-3</c:v>
                </c:pt>
                <c:pt idx="763">
                  <c:v>3.2589559305676502E-2</c:v>
                </c:pt>
                <c:pt idx="764">
                  <c:v>1.3363639943335E-2</c:v>
                </c:pt>
                <c:pt idx="765">
                  <c:v>-1.1223365160303799E-3</c:v>
                </c:pt>
                <c:pt idx="766">
                  <c:v>-6.4607013464058399E-3</c:v>
                </c:pt>
                <c:pt idx="767">
                  <c:v>1.07436188644481E-2</c:v>
                </c:pt>
                <c:pt idx="768">
                  <c:v>1.9580607627792601E-3</c:v>
                </c:pt>
                <c:pt idx="769">
                  <c:v>2.9313209374187299E-2</c:v>
                </c:pt>
                <c:pt idx="770">
                  <c:v>-1.1933843241597899E-2</c:v>
                </c:pt>
                <c:pt idx="771">
                  <c:v>1.3450462717541E-2</c:v>
                </c:pt>
                <c:pt idx="772">
                  <c:v>7.3943723539038303E-2</c:v>
                </c:pt>
                <c:pt idx="773">
                  <c:v>-2.5977306214730201E-2</c:v>
                </c:pt>
                <c:pt idx="774">
                  <c:v>-2.0714692466836101E-2</c:v>
                </c:pt>
                <c:pt idx="775">
                  <c:v>-2.4854648279514301E-2</c:v>
                </c:pt>
                <c:pt idx="776">
                  <c:v>2.5759223482395701E-2</c:v>
                </c:pt>
                <c:pt idx="777">
                  <c:v>2.90776507831654E-3</c:v>
                </c:pt>
                <c:pt idx="778">
                  <c:v>0</c:v>
                </c:pt>
                <c:pt idx="779">
                  <c:v>1.5814530886437299E-2</c:v>
                </c:pt>
                <c:pt idx="780">
                  <c:v>2.1017091793225098E-2</c:v>
                </c:pt>
                <c:pt idx="781">
                  <c:v>1.7789021581089699E-2</c:v>
                </c:pt>
                <c:pt idx="782">
                  <c:v>1.9975068465874499E-3</c:v>
                </c:pt>
                <c:pt idx="783">
                  <c:v>-2.4919005244075101E-2</c:v>
                </c:pt>
                <c:pt idx="784">
                  <c:v>4.4467159549772498E-2</c:v>
                </c:pt>
                <c:pt idx="785">
                  <c:v>2.4957254266595699E-2</c:v>
                </c:pt>
                <c:pt idx="786">
                  <c:v>-3.5808783387473401E-3</c:v>
                </c:pt>
                <c:pt idx="787">
                  <c:v>8.1457571159902504E-3</c:v>
                </c:pt>
                <c:pt idx="788">
                  <c:v>7.1292123877759704E-3</c:v>
                </c:pt>
                <c:pt idx="789">
                  <c:v>-1.9112759641778901E-2</c:v>
                </c:pt>
                <c:pt idx="790">
                  <c:v>2.8866498608404101E-3</c:v>
                </c:pt>
                <c:pt idx="791">
                  <c:v>-7.6757157612271096E-3</c:v>
                </c:pt>
                <c:pt idx="792">
                  <c:v>-1.54700707633407E-2</c:v>
                </c:pt>
                <c:pt idx="793">
                  <c:v>-1.3994663650981599E-2</c:v>
                </c:pt>
                <c:pt idx="794">
                  <c:v>-2.76394525350637E-2</c:v>
                </c:pt>
                <c:pt idx="795">
                  <c:v>2.9705505075349501E-2</c:v>
                </c:pt>
                <c:pt idx="796">
                  <c:v>-1.49216347595327E-2</c:v>
                </c:pt>
                <c:pt idx="797">
                  <c:v>8.3312860344340097E-3</c:v>
                </c:pt>
                <c:pt idx="798">
                  <c:v>-8.0120322455796301E-3</c:v>
                </c:pt>
                <c:pt idx="799">
                  <c:v>5.5526785010487304E-3</c:v>
                </c:pt>
                <c:pt idx="800">
                  <c:v>1.2550196791018301E-2</c:v>
                </c:pt>
                <c:pt idx="801">
                  <c:v>8.4283476377400995E-3</c:v>
                </c:pt>
                <c:pt idx="802">
                  <c:v>-1.6715808629306501E-2</c:v>
                </c:pt>
                <c:pt idx="803">
                  <c:v>3.7750029087889901E-2</c:v>
                </c:pt>
                <c:pt idx="804">
                  <c:v>-1.32498041068783E-2</c:v>
                </c:pt>
                <c:pt idx="805">
                  <c:v>-1.04980791911035E-2</c:v>
                </c:pt>
                <c:pt idx="806">
                  <c:v>1.6777672645434699E-2</c:v>
                </c:pt>
                <c:pt idx="807">
                  <c:v>-1.2375567454743899E-2</c:v>
                </c:pt>
                <c:pt idx="808">
                  <c:v>0</c:v>
                </c:pt>
                <c:pt idx="809">
                  <c:v>1.54791030768839E-2</c:v>
                </c:pt>
                <c:pt idx="810">
                  <c:v>-8.4684533701050307E-3</c:v>
                </c:pt>
                <c:pt idx="811">
                  <c:v>-7.3207907050012999E-4</c:v>
                </c:pt>
                <c:pt idx="812">
                  <c:v>-2.8082986855316201E-2</c:v>
                </c:pt>
                <c:pt idx="813">
                  <c:v>2.7638377924544999E-3</c:v>
                </c:pt>
                <c:pt idx="814">
                  <c:v>1.75390853401968E-3</c:v>
                </c:pt>
                <c:pt idx="815">
                  <c:v>2.0760431765660101E-2</c:v>
                </c:pt>
                <c:pt idx="816">
                  <c:v>1.51923016494114E-2</c:v>
                </c:pt>
                <c:pt idx="817">
                  <c:v>2.41368796697653E-3</c:v>
                </c:pt>
                <c:pt idx="818">
                  <c:v>-1.5651299713251701E-2</c:v>
                </c:pt>
                <c:pt idx="819">
                  <c:v>-1.9080296117233098E-2</c:v>
                </c:pt>
                <c:pt idx="820">
                  <c:v>-5.23690396021779E-3</c:v>
                </c:pt>
                <c:pt idx="821">
                  <c:v>-2.70743414296187E-2</c:v>
                </c:pt>
                <c:pt idx="822">
                  <c:v>1.52021958127877E-2</c:v>
                </c:pt>
                <c:pt idx="823">
                  <c:v>-3.1472083353721501E-2</c:v>
                </c:pt>
                <c:pt idx="824">
                  <c:v>-2.9088060648505502E-2</c:v>
                </c:pt>
                <c:pt idx="825">
                  <c:v>4.8582790999934103E-3</c:v>
                </c:pt>
                <c:pt idx="826">
                  <c:v>3.3037948775146202E-2</c:v>
                </c:pt>
                <c:pt idx="827">
                  <c:v>-5.0182082740756299E-2</c:v>
                </c:pt>
                <c:pt idx="828">
                  <c:v>1.6972353306025201E-2</c:v>
                </c:pt>
                <c:pt idx="829">
                  <c:v>-5.67967142752814E-2</c:v>
                </c:pt>
                <c:pt idx="830">
                  <c:v>-4.7089048289793697E-2</c:v>
                </c:pt>
                <c:pt idx="831">
                  <c:v>-2.9649600440806698E-2</c:v>
                </c:pt>
                <c:pt idx="832">
                  <c:v>-4.9691364194961701E-2</c:v>
                </c:pt>
                <c:pt idx="833">
                  <c:v>4.0272818471848403E-2</c:v>
                </c:pt>
                <c:pt idx="834">
                  <c:v>6.3690270178882999E-2</c:v>
                </c:pt>
                <c:pt idx="835">
                  <c:v>-9.0988827364218792E-3</c:v>
                </c:pt>
                <c:pt idx="836">
                  <c:v>1.8364929828442001E-2</c:v>
                </c:pt>
                <c:pt idx="837">
                  <c:v>-4.2175680492482402E-2</c:v>
                </c:pt>
                <c:pt idx="838">
                  <c:v>1.33617003972597E-2</c:v>
                </c:pt>
                <c:pt idx="839">
                  <c:v>-1.1986901207193101E-2</c:v>
                </c:pt>
                <c:pt idx="840">
                  <c:v>0</c:v>
                </c:pt>
                <c:pt idx="841">
                  <c:v>3.9430354447194801E-3</c:v>
                </c:pt>
                <c:pt idx="842">
                  <c:v>4.0483358206251097E-2</c:v>
                </c:pt>
                <c:pt idx="843">
                  <c:v>-2.1196243160592401E-2</c:v>
                </c:pt>
                <c:pt idx="844">
                  <c:v>-6.6449179489999496E-2</c:v>
                </c:pt>
                <c:pt idx="845">
                  <c:v>5.5290751644778299E-2</c:v>
                </c:pt>
                <c:pt idx="846">
                  <c:v>-5.11893315730182E-3</c:v>
                </c:pt>
                <c:pt idx="847">
                  <c:v>-2.60290047854611E-2</c:v>
                </c:pt>
                <c:pt idx="848">
                  <c:v>1.64698019180624E-2</c:v>
                </c:pt>
                <c:pt idx="849">
                  <c:v>-5.3806141685821499E-2</c:v>
                </c:pt>
                <c:pt idx="850">
                  <c:v>6.07431033738009E-2</c:v>
                </c:pt>
                <c:pt idx="851">
                  <c:v>-1.3706917557476401E-2</c:v>
                </c:pt>
                <c:pt idx="852">
                  <c:v>3.9221693952851001E-2</c:v>
                </c:pt>
                <c:pt idx="853">
                  <c:v>7.2213986108801406E-2</c:v>
                </c:pt>
                <c:pt idx="854">
                  <c:v>-2.41130804315784E-2</c:v>
                </c:pt>
                <c:pt idx="855">
                  <c:v>-5.6805244788412301E-4</c:v>
                </c:pt>
                <c:pt idx="856">
                  <c:v>8.52531984668324E-4</c:v>
                </c:pt>
                <c:pt idx="857">
                  <c:v>1.2776839204813701E-2</c:v>
                </c:pt>
                <c:pt idx="858">
                  <c:v>-8.4105970833009695E-4</c:v>
                </c:pt>
                <c:pt idx="859">
                  <c:v>-2.66554463611446E-2</c:v>
                </c:pt>
                <c:pt idx="860">
                  <c:v>3.4303849887996403E-2</c:v>
                </c:pt>
                <c:pt idx="861">
                  <c:v>-4.7658843411320199E-2</c:v>
                </c:pt>
                <c:pt idx="862">
                  <c:v>-4.6824720631926497E-2</c:v>
                </c:pt>
                <c:pt idx="863">
                  <c:v>3.0701483018886799E-4</c:v>
                </c:pt>
                <c:pt idx="864">
                  <c:v>-1.25844140430532E-2</c:v>
                </c:pt>
                <c:pt idx="865">
                  <c:v>-1.8650612492054201E-3</c:v>
                </c:pt>
                <c:pt idx="866">
                  <c:v>-1.55713315526076E-3</c:v>
                </c:pt>
                <c:pt idx="867">
                  <c:v>-7.4859773126846304E-3</c:v>
                </c:pt>
                <c:pt idx="868">
                  <c:v>-4.4940250807406497E-2</c:v>
                </c:pt>
                <c:pt idx="869">
                  <c:v>-8.5554969482329896E-3</c:v>
                </c:pt>
                <c:pt idx="870">
                  <c:v>2.8874874025838101E-2</c:v>
                </c:pt>
                <c:pt idx="871">
                  <c:v>4.5161724689076503E-3</c:v>
                </c:pt>
                <c:pt idx="872">
                  <c:v>-7.7071428586434898E-3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5.1132672242314797E-2</c:v>
                </c:pt>
                <c:pt idx="880">
                  <c:v>-4.6182517601549497E-3</c:v>
                </c:pt>
                <c:pt idx="881">
                  <c:v>-1.6702749835638998E-2</c:v>
                </c:pt>
                <c:pt idx="882">
                  <c:v>3.1454775476348699E-4</c:v>
                </c:pt>
                <c:pt idx="883">
                  <c:v>-2.2012105011786501E-3</c:v>
                </c:pt>
                <c:pt idx="884">
                  <c:v>7.5638333759941098E-3</c:v>
                </c:pt>
                <c:pt idx="885">
                  <c:v>5.0046326431960296E-3</c:v>
                </c:pt>
                <c:pt idx="886">
                  <c:v>1.867417086213E-2</c:v>
                </c:pt>
                <c:pt idx="887">
                  <c:v>2.4442451958675798E-3</c:v>
                </c:pt>
                <c:pt idx="888">
                  <c:v>-4.2669662642916203E-3</c:v>
                </c:pt>
                <c:pt idx="889">
                  <c:v>4.7444106252442803E-2</c:v>
                </c:pt>
                <c:pt idx="890">
                  <c:v>2.39626066324523E-2</c:v>
                </c:pt>
                <c:pt idx="891">
                  <c:v>2.9680356628594199E-2</c:v>
                </c:pt>
                <c:pt idx="892">
                  <c:v>-1.6630044140461401E-3</c:v>
                </c:pt>
                <c:pt idx="893">
                  <c:v>-9.4391876018705603E-3</c:v>
                </c:pt>
                <c:pt idx="894">
                  <c:v>7.5672326071497403E-3</c:v>
                </c:pt>
                <c:pt idx="895">
                  <c:v>-2.00277931075107E-2</c:v>
                </c:pt>
                <c:pt idx="896">
                  <c:v>-1.16378146425679E-2</c:v>
                </c:pt>
                <c:pt idx="897">
                  <c:v>3.2165481603158401E-2</c:v>
                </c:pt>
                <c:pt idx="898">
                  <c:v>3.0606166174302102E-3</c:v>
                </c:pt>
                <c:pt idx="899">
                  <c:v>1.88626647298007E-2</c:v>
                </c:pt>
                <c:pt idx="900">
                  <c:v>-1.7968966354249799E-2</c:v>
                </c:pt>
                <c:pt idx="901">
                  <c:v>-4.1585429222116997E-3</c:v>
                </c:pt>
                <c:pt idx="902">
                  <c:v>-1.50334045974459E-2</c:v>
                </c:pt>
                <c:pt idx="903">
                  <c:v>0</c:v>
                </c:pt>
                <c:pt idx="904">
                  <c:v>8.4795363994085999E-4</c:v>
                </c:pt>
                <c:pt idx="905">
                  <c:v>-8.7546202681996997E-3</c:v>
                </c:pt>
                <c:pt idx="906">
                  <c:v>1.1396032284431801E-3</c:v>
                </c:pt>
                <c:pt idx="907">
                  <c:v>0</c:v>
                </c:pt>
                <c:pt idx="908">
                  <c:v>-5.1223460188367497E-3</c:v>
                </c:pt>
                <c:pt idx="909">
                  <c:v>1.54462210086646E-2</c:v>
                </c:pt>
                <c:pt idx="910">
                  <c:v>-5.3521377342418096E-3</c:v>
                </c:pt>
                <c:pt idx="911">
                  <c:v>-7.0801448356590602E-3</c:v>
                </c:pt>
                <c:pt idx="912">
                  <c:v>5.98972732837797E-3</c:v>
                </c:pt>
                <c:pt idx="913">
                  <c:v>2.2682207872585999E-3</c:v>
                </c:pt>
                <c:pt idx="914">
                  <c:v>8.4867327553396997E-4</c:v>
                </c:pt>
                <c:pt idx="915">
                  <c:v>-1.5262857306649801E-2</c:v>
                </c:pt>
                <c:pt idx="916">
                  <c:v>-6.0275498275993E-3</c:v>
                </c:pt>
                <c:pt idx="917">
                  <c:v>1.15506365385764E-2</c:v>
                </c:pt>
                <c:pt idx="918">
                  <c:v>-1.51298388672815E-2</c:v>
                </c:pt>
                <c:pt idx="919">
                  <c:v>-5.5072721024806599E-3</c:v>
                </c:pt>
                <c:pt idx="920">
                  <c:v>5.5377701093136302E-3</c:v>
                </c:pt>
                <c:pt idx="921">
                  <c:v>-3.7681701418362801E-3</c:v>
                </c:pt>
                <c:pt idx="922">
                  <c:v>2.0366795213675399E-3</c:v>
                </c:pt>
                <c:pt idx="923">
                  <c:v>-1.7421318156293701E-3</c:v>
                </c:pt>
                <c:pt idx="924">
                  <c:v>1.1343777469523799E-2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1.1504191368126701E-3</c:v>
                </c:pt>
                <c:pt idx="930">
                  <c:v>-2.1545525387586299E-2</c:v>
                </c:pt>
                <c:pt idx="931">
                  <c:v>-1.11567704934E-2</c:v>
                </c:pt>
                <c:pt idx="932">
                  <c:v>-1.7220901459254201E-2</c:v>
                </c:pt>
                <c:pt idx="933">
                  <c:v>-2.5679788366063501E-2</c:v>
                </c:pt>
                <c:pt idx="934">
                  <c:v>1.42635583635912E-2</c:v>
                </c:pt>
                <c:pt idx="935">
                  <c:v>1.6203009336042601E-2</c:v>
                </c:pt>
                <c:pt idx="936">
                  <c:v>-2.7075697988034101E-3</c:v>
                </c:pt>
                <c:pt idx="937">
                  <c:v>-6.6364799754948601E-3</c:v>
                </c:pt>
                <c:pt idx="938">
                  <c:v>-1.0021258740776799E-2</c:v>
                </c:pt>
                <c:pt idx="939">
                  <c:v>-1.5644216761592E-2</c:v>
                </c:pt>
                <c:pt idx="940">
                  <c:v>-2.80460023215947E-3</c:v>
                </c:pt>
                <c:pt idx="941">
                  <c:v>3.4375233638523502E-3</c:v>
                </c:pt>
                <c:pt idx="942">
                  <c:v>-9.6543478185568306E-3</c:v>
                </c:pt>
                <c:pt idx="943">
                  <c:v>-1.1635155943309499E-2</c:v>
                </c:pt>
                <c:pt idx="944">
                  <c:v>-1.0181373584759E-2</c:v>
                </c:pt>
                <c:pt idx="945">
                  <c:v>2.6358026642996201E-2</c:v>
                </c:pt>
                <c:pt idx="946">
                  <c:v>0</c:v>
                </c:pt>
                <c:pt idx="947">
                  <c:v>0</c:v>
                </c:pt>
                <c:pt idx="948">
                  <c:v>2.4428448522458901E-2</c:v>
                </c:pt>
                <c:pt idx="949">
                  <c:v>1.28401671519985E-2</c:v>
                </c:pt>
                <c:pt idx="950">
                  <c:v>1.02625873664154E-2</c:v>
                </c:pt>
                <c:pt idx="951">
                  <c:v>-1.3743643301888901E-2</c:v>
                </c:pt>
                <c:pt idx="952">
                  <c:v>-9.9970381642088494E-3</c:v>
                </c:pt>
                <c:pt idx="953">
                  <c:v>-1.6217817142421501E-2</c:v>
                </c:pt>
                <c:pt idx="954">
                  <c:v>-6.5318766979217601E-3</c:v>
                </c:pt>
                <c:pt idx="955">
                  <c:v>7.4201608684091799E-2</c:v>
                </c:pt>
                <c:pt idx="956">
                  <c:v>-2.76887234168601E-2</c:v>
                </c:pt>
                <c:pt idx="957">
                  <c:v>3.59712888669113E-3</c:v>
                </c:pt>
                <c:pt idx="958">
                  <c:v>-2.12066803857291E-2</c:v>
                </c:pt>
                <c:pt idx="959">
                  <c:v>1.3121731588063699E-2</c:v>
                </c:pt>
                <c:pt idx="960">
                  <c:v>-3.4638568660767401E-2</c:v>
                </c:pt>
                <c:pt idx="961">
                  <c:v>-6.5522572284582199E-3</c:v>
                </c:pt>
                <c:pt idx="962">
                  <c:v>1.6017634686445199E-2</c:v>
                </c:pt>
                <c:pt idx="963">
                  <c:v>1.20556126007929E-2</c:v>
                </c:pt>
                <c:pt idx="964">
                  <c:v>-5.49783870737187E-3</c:v>
                </c:pt>
                <c:pt idx="965">
                  <c:v>-2.0884558654057101E-2</c:v>
                </c:pt>
                <c:pt idx="966">
                  <c:v>-1.22333464452462E-2</c:v>
                </c:pt>
                <c:pt idx="967">
                  <c:v>4.7633736747457397E-3</c:v>
                </c:pt>
                <c:pt idx="968">
                  <c:v>-1.5802707306407801E-2</c:v>
                </c:pt>
                <c:pt idx="969">
                  <c:v>-1.28459384542151E-3</c:v>
                </c:pt>
                <c:pt idx="970">
                  <c:v>0</c:v>
                </c:pt>
                <c:pt idx="971">
                  <c:v>-8.4565880704491406E-2</c:v>
                </c:pt>
                <c:pt idx="972">
                  <c:v>-4.4257154967109101E-2</c:v>
                </c:pt>
                <c:pt idx="973">
                  <c:v>-1.91105765570024E-2</c:v>
                </c:pt>
                <c:pt idx="974">
                  <c:v>3.4469819848161602E-2</c:v>
                </c:pt>
                <c:pt idx="975">
                  <c:v>5.0706279978628498E-2</c:v>
                </c:pt>
                <c:pt idx="976">
                  <c:v>-6.2392298297386302E-2</c:v>
                </c:pt>
                <c:pt idx="977">
                  <c:v>1.28676908338508E-2</c:v>
                </c:pt>
                <c:pt idx="978">
                  <c:v>2.1052629912381399E-2</c:v>
                </c:pt>
                <c:pt idx="979">
                  <c:v>2.9861334278161601E-2</c:v>
                </c:pt>
                <c:pt idx="980">
                  <c:v>-3.4173288631074099E-2</c:v>
                </c:pt>
                <c:pt idx="981">
                  <c:v>-2.4660419504851101E-2</c:v>
                </c:pt>
                <c:pt idx="982">
                  <c:v>1.6855981219719401E-2</c:v>
                </c:pt>
                <c:pt idx="983">
                  <c:v>-6.8468787365278203E-3</c:v>
                </c:pt>
                <c:pt idx="984">
                  <c:v>-3.6284457153582798E-2</c:v>
                </c:pt>
                <c:pt idx="985">
                  <c:v>-9.0361609018984497E-3</c:v>
                </c:pt>
                <c:pt idx="986">
                  <c:v>-3.8373909420637099E-2</c:v>
                </c:pt>
                <c:pt idx="987">
                  <c:v>7.4674074121307193E-2</c:v>
                </c:pt>
                <c:pt idx="988">
                  <c:v>3.4191219479184201E-2</c:v>
                </c:pt>
                <c:pt idx="989">
                  <c:v>-5.8300774095160997E-2</c:v>
                </c:pt>
                <c:pt idx="990">
                  <c:v>0</c:v>
                </c:pt>
                <c:pt idx="991">
                  <c:v>5.8890172772707597E-2</c:v>
                </c:pt>
                <c:pt idx="992">
                  <c:v>-3.0303065644305599E-2</c:v>
                </c:pt>
                <c:pt idx="993">
                  <c:v>-3.9705875396101903E-2</c:v>
                </c:pt>
                <c:pt idx="994">
                  <c:v>0</c:v>
                </c:pt>
                <c:pt idx="995">
                  <c:v>-4.9770173648711899E-3</c:v>
                </c:pt>
                <c:pt idx="996">
                  <c:v>1.1542880226243999E-2</c:v>
                </c:pt>
                <c:pt idx="997">
                  <c:v>1.9018465979792E-3</c:v>
                </c:pt>
                <c:pt idx="998">
                  <c:v>7.5930285722423602E-3</c:v>
                </c:pt>
                <c:pt idx="999">
                  <c:v>3.7302192718669198E-2</c:v>
                </c:pt>
                <c:pt idx="1000">
                  <c:v>3.6322096589035401E-4</c:v>
                </c:pt>
                <c:pt idx="1001">
                  <c:v>-1.08926725296762E-3</c:v>
                </c:pt>
                <c:pt idx="1002">
                  <c:v>2.7262803234501001E-2</c:v>
                </c:pt>
                <c:pt idx="1003">
                  <c:v>-2.30007301341352E-2</c:v>
                </c:pt>
                <c:pt idx="1004">
                  <c:v>-2.7526230164459899E-2</c:v>
                </c:pt>
                <c:pt idx="1005">
                  <c:v>-4.8044759260826797E-2</c:v>
                </c:pt>
                <c:pt idx="1006">
                  <c:v>5.08614552866041E-3</c:v>
                </c:pt>
                <c:pt idx="1007">
                  <c:v>-2.1409168447587602E-2</c:v>
                </c:pt>
                <c:pt idx="1008">
                  <c:v>-1.07398117702702E-2</c:v>
                </c:pt>
                <c:pt idx="1009">
                  <c:v>-2.41259347133513E-3</c:v>
                </c:pt>
                <c:pt idx="1010">
                  <c:v>3.5872677036113798E-2</c:v>
                </c:pt>
                <c:pt idx="1011">
                  <c:v>-2.8015615316642099E-2</c:v>
                </c:pt>
                <c:pt idx="1012">
                  <c:v>-8.0063328465429205E-3</c:v>
                </c:pt>
                <c:pt idx="1013">
                  <c:v>7.6674215948296801E-3</c:v>
                </c:pt>
                <c:pt idx="1014">
                  <c:v>-3.0036033492911701E-2</c:v>
                </c:pt>
                <c:pt idx="1015">
                  <c:v>-2.6424401341502701E-2</c:v>
                </c:pt>
                <c:pt idx="1016">
                  <c:v>-1.7811783203847398E-2</c:v>
                </c:pt>
                <c:pt idx="1017">
                  <c:v>-7.3402320786103E-3</c:v>
                </c:pt>
                <c:pt idx="1018">
                  <c:v>-6.95946580505358E-3</c:v>
                </c:pt>
                <c:pt idx="1019">
                  <c:v>2.49670737985387E-2</c:v>
                </c:pt>
                <c:pt idx="1020">
                  <c:v>-2.05127655479562E-2</c:v>
                </c:pt>
                <c:pt idx="1021">
                  <c:v>1.0471127966328301E-2</c:v>
                </c:pt>
                <c:pt idx="1022">
                  <c:v>-7.4697683555004404E-2</c:v>
                </c:pt>
                <c:pt idx="1023">
                  <c:v>-4.2463836124195901E-2</c:v>
                </c:pt>
                <c:pt idx="1024">
                  <c:v>-1.9493212608126202E-2</c:v>
                </c:pt>
                <c:pt idx="1025">
                  <c:v>6.3618299093837899E-2</c:v>
                </c:pt>
                <c:pt idx="1026">
                  <c:v>-1.8224256062496998E-2</c:v>
                </c:pt>
                <c:pt idx="1027">
                  <c:v>-4.1884891753263799E-2</c:v>
                </c:pt>
                <c:pt idx="1028">
                  <c:v>-1.34127605025779E-2</c:v>
                </c:pt>
                <c:pt idx="1029">
                  <c:v>-2.8700930895018701E-2</c:v>
                </c:pt>
                <c:pt idx="1030">
                  <c:v>3.8361859465042503E-2</c:v>
                </c:pt>
                <c:pt idx="1031">
                  <c:v>7.4887641752354406E-2</c:v>
                </c:pt>
                <c:pt idx="1032">
                  <c:v>-2.3223401480446E-2</c:v>
                </c:pt>
                <c:pt idx="1033">
                  <c:v>4.7550686457813003E-3</c:v>
                </c:pt>
                <c:pt idx="1034">
                  <c:v>1.9403702180342802E-2</c:v>
                </c:pt>
                <c:pt idx="1035">
                  <c:v>-4.6422811065758999E-4</c:v>
                </c:pt>
                <c:pt idx="1036">
                  <c:v>-3.7157523405787398E-3</c:v>
                </c:pt>
                <c:pt idx="1037">
                  <c:v>-6.0605918878477404E-3</c:v>
                </c:pt>
                <c:pt idx="1038">
                  <c:v>8.4428434281412102E-3</c:v>
                </c:pt>
                <c:pt idx="1039">
                  <c:v>3.72083540012618E-3</c:v>
                </c:pt>
                <c:pt idx="1040">
                  <c:v>-1.39010289186898E-3</c:v>
                </c:pt>
                <c:pt idx="1041">
                  <c:v>3.4338656980389799E-2</c:v>
                </c:pt>
                <c:pt idx="1042">
                  <c:v>1.34592201577554E-3</c:v>
                </c:pt>
                <c:pt idx="1043">
                  <c:v>8.9605901120931204E-3</c:v>
                </c:pt>
                <c:pt idx="1044">
                  <c:v>-4.8845802677596299E-3</c:v>
                </c:pt>
                <c:pt idx="1045">
                  <c:v>2.32039702882362E-2</c:v>
                </c:pt>
                <c:pt idx="1046">
                  <c:v>-6.10550221852664E-3</c:v>
                </c:pt>
                <c:pt idx="1047">
                  <c:v>-3.02764674347735E-2</c:v>
                </c:pt>
                <c:pt idx="1048">
                  <c:v>-6.3348038522963498E-3</c:v>
                </c:pt>
                <c:pt idx="1049">
                  <c:v>1.8214869496467199E-2</c:v>
                </c:pt>
                <c:pt idx="1050">
                  <c:v>-4.0250277978272596E-3</c:v>
                </c:pt>
                <c:pt idx="1051">
                  <c:v>-5.8374357197043996E-3</c:v>
                </c:pt>
                <c:pt idx="1052">
                  <c:v>-2.7099827861771001E-3</c:v>
                </c:pt>
                <c:pt idx="1053">
                  <c:v>-1.04167098798978E-2</c:v>
                </c:pt>
                <c:pt idx="1054">
                  <c:v>-7.7803095854342497E-3</c:v>
                </c:pt>
                <c:pt idx="1055">
                  <c:v>-1.24539222380804E-2</c:v>
                </c:pt>
                <c:pt idx="1056">
                  <c:v>-3.6898637689999403E-2</c:v>
                </c:pt>
                <c:pt idx="1057">
                  <c:v>1.45492729171105E-3</c:v>
                </c:pt>
                <c:pt idx="1058">
                  <c:v>2.4212855139829599E-3</c:v>
                </c:pt>
                <c:pt idx="1059">
                  <c:v>-1.0144919901595301E-2</c:v>
                </c:pt>
                <c:pt idx="1060">
                  <c:v>2.2937980832684099E-2</c:v>
                </c:pt>
                <c:pt idx="1061">
                  <c:v>-2.2423628081550202E-2</c:v>
                </c:pt>
                <c:pt idx="1062">
                  <c:v>4.8801723440540398E-4</c:v>
                </c:pt>
                <c:pt idx="1063">
                  <c:v>1.07317804897903E-2</c:v>
                </c:pt>
                <c:pt idx="1064">
                  <c:v>2.7992275452309499E-2</c:v>
                </c:pt>
                <c:pt idx="1065">
                  <c:v>3.8497567978096697E-2</c:v>
                </c:pt>
                <c:pt idx="1066">
                  <c:v>7.1880711702398001E-2</c:v>
                </c:pt>
                <c:pt idx="1067">
                  <c:v>-2.9523691435529801E-3</c:v>
                </c:pt>
                <c:pt idx="1068">
                  <c:v>1.7766484115381599E-2</c:v>
                </c:pt>
                <c:pt idx="1069">
                  <c:v>-7.4812925310351594E-2</c:v>
                </c:pt>
                <c:pt idx="1070">
                  <c:v>-3.3692807934515297E-2</c:v>
                </c:pt>
                <c:pt idx="1071">
                  <c:v>1.8597051117248901E-3</c:v>
                </c:pt>
                <c:pt idx="1072">
                  <c:v>-2.7842277392331902E-2</c:v>
                </c:pt>
                <c:pt idx="1073">
                  <c:v>-6.6825378632553801E-3</c:v>
                </c:pt>
                <c:pt idx="1074">
                  <c:v>-8.1692428165157805E-3</c:v>
                </c:pt>
                <c:pt idx="1075">
                  <c:v>2.95542933607549E-2</c:v>
                </c:pt>
                <c:pt idx="1076">
                  <c:v>-1.7411771660646499E-2</c:v>
                </c:pt>
                <c:pt idx="1077">
                  <c:v>4.3104312687384802E-3</c:v>
                </c:pt>
                <c:pt idx="1078">
                  <c:v>4.7686737695486299E-3</c:v>
                </c:pt>
                <c:pt idx="1079">
                  <c:v>-1.47129147973151E-2</c:v>
                </c:pt>
                <c:pt idx="1080">
                  <c:v>-8.1888138842043795E-3</c:v>
                </c:pt>
                <c:pt idx="1081">
                  <c:v>-9.2277183844278292E-3</c:v>
                </c:pt>
                <c:pt idx="1082">
                  <c:v>-5.6372571291974399E-2</c:v>
                </c:pt>
                <c:pt idx="1083">
                  <c:v>-3.2207794856224201E-2</c:v>
                </c:pt>
                <c:pt idx="1084">
                  <c:v>3.4889997488968101E-2</c:v>
                </c:pt>
                <c:pt idx="1085">
                  <c:v>3.6825707953060199E-2</c:v>
                </c:pt>
                <c:pt idx="1086">
                  <c:v>3.4173301950337701E-2</c:v>
                </c:pt>
                <c:pt idx="1087">
                  <c:v>-1.38274336866676E-2</c:v>
                </c:pt>
                <c:pt idx="1088">
                  <c:v>9.5344967482542502E-3</c:v>
                </c:pt>
                <c:pt idx="1089">
                  <c:v>-6.3888867696126103E-2</c:v>
                </c:pt>
                <c:pt idx="1090">
                  <c:v>1.4836794916332999E-2</c:v>
                </c:pt>
                <c:pt idx="1091">
                  <c:v>4.6783580070993702E-3</c:v>
                </c:pt>
                <c:pt idx="1092">
                  <c:v>-2.67753773952326E-2</c:v>
                </c:pt>
                <c:pt idx="1093">
                  <c:v>-4.0071776543603103E-2</c:v>
                </c:pt>
                <c:pt idx="1094">
                  <c:v>9.34588990711821E-3</c:v>
                </c:pt>
                <c:pt idx="1095">
                  <c:v>2.46907446265164E-3</c:v>
                </c:pt>
                <c:pt idx="1096">
                  <c:v>-5.5418813950940003E-3</c:v>
                </c:pt>
                <c:pt idx="1097">
                  <c:v>-1.6099026708904701E-2</c:v>
                </c:pt>
                <c:pt idx="1098">
                  <c:v>-4.9087518552085499E-2</c:v>
                </c:pt>
                <c:pt idx="1099">
                  <c:v>-9.9271755088354702E-3</c:v>
                </c:pt>
                <c:pt idx="1100">
                  <c:v>6.6846449574462505E-4</c:v>
                </c:pt>
                <c:pt idx="1101">
                  <c:v>0</c:v>
                </c:pt>
                <c:pt idx="1102">
                  <c:v>1.60320485529153E-2</c:v>
                </c:pt>
                <c:pt idx="1103">
                  <c:v>-1.24917541030097E-2</c:v>
                </c:pt>
                <c:pt idx="1104">
                  <c:v>1.1318183584459201E-2</c:v>
                </c:pt>
                <c:pt idx="1105">
                  <c:v>7.1757810162803595E-2</c:v>
                </c:pt>
                <c:pt idx="1106">
                  <c:v>-1.84275879456978E-2</c:v>
                </c:pt>
                <c:pt idx="1107">
                  <c:v>3.4418095129194901E-2</c:v>
                </c:pt>
                <c:pt idx="1108">
                  <c:v>-2.9038199010648E-2</c:v>
                </c:pt>
                <c:pt idx="1109">
                  <c:v>-4.7975049264262798E-2</c:v>
                </c:pt>
                <c:pt idx="1110">
                  <c:v>-8.5078610414112393E-3</c:v>
                </c:pt>
                <c:pt idx="1111">
                  <c:v>7.4587531126609E-2</c:v>
                </c:pt>
                <c:pt idx="1112">
                  <c:v>1.6584676844425401E-2</c:v>
                </c:pt>
                <c:pt idx="1113">
                  <c:v>1.9335445131397101E-2</c:v>
                </c:pt>
                <c:pt idx="1114">
                  <c:v>7.4688693470774004E-2</c:v>
                </c:pt>
                <c:pt idx="1115">
                  <c:v>4.3022654316136603E-2</c:v>
                </c:pt>
                <c:pt idx="1116">
                  <c:v>-3.2786829026316397E-2</c:v>
                </c:pt>
                <c:pt idx="1117">
                  <c:v>1.8589296239488899E-2</c:v>
                </c:pt>
                <c:pt idx="1118">
                  <c:v>2.5228193337384401E-2</c:v>
                </c:pt>
                <c:pt idx="1119">
                  <c:v>-1.7277482571477799E-2</c:v>
                </c:pt>
                <c:pt idx="1120">
                  <c:v>-4.7948934679253596E-3</c:v>
                </c:pt>
                <c:pt idx="1121">
                  <c:v>-5.1391915210799E-2</c:v>
                </c:pt>
                <c:pt idx="1122">
                  <c:v>-2.4266276212724501E-2</c:v>
                </c:pt>
                <c:pt idx="1123">
                  <c:v>7.4609539610852399E-2</c:v>
                </c:pt>
                <c:pt idx="1124">
                  <c:v>5.3821518773065503E-3</c:v>
                </c:pt>
                <c:pt idx="1125">
                  <c:v>-3.6937929485281497E-2</c:v>
                </c:pt>
                <c:pt idx="1126">
                  <c:v>2.2235083955681801E-3</c:v>
                </c:pt>
                <c:pt idx="1127">
                  <c:v>1.33111348850874E-2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-1.6420423475232999E-2</c:v>
                </c:pt>
                <c:pt idx="1134">
                  <c:v>-6.5664910568484405E-2</c:v>
                </c:pt>
                <c:pt idx="1135">
                  <c:v>-1.7867845625412701E-2</c:v>
                </c:pt>
                <c:pt idx="1136">
                  <c:v>-4.6088553027935901E-2</c:v>
                </c:pt>
                <c:pt idx="1137">
                  <c:v>1.27146070413055E-2</c:v>
                </c:pt>
                <c:pt idx="1138">
                  <c:v>2.5109831190671499E-3</c:v>
                </c:pt>
                <c:pt idx="1139">
                  <c:v>-6.6374477263168599E-2</c:v>
                </c:pt>
                <c:pt idx="1140">
                  <c:v>1.1401749029759101E-2</c:v>
                </c:pt>
                <c:pt idx="1141">
                  <c:v>6.3660543546300102E-2</c:v>
                </c:pt>
                <c:pt idx="1142">
                  <c:v>-2.55611457409285E-2</c:v>
                </c:pt>
                <c:pt idx="1143">
                  <c:v>2.6871344820502199E-2</c:v>
                </c:pt>
                <c:pt idx="1144">
                  <c:v>-3.8629218776107498E-2</c:v>
                </c:pt>
                <c:pt idx="1145">
                  <c:v>-1.4906059064269001E-2</c:v>
                </c:pt>
                <c:pt idx="1146">
                  <c:v>2.56579176458296E-2</c:v>
                </c:pt>
                <c:pt idx="1147">
                  <c:v>4.8107760914646497E-2</c:v>
                </c:pt>
                <c:pt idx="1148">
                  <c:v>2.2643753269865799E-2</c:v>
                </c:pt>
                <c:pt idx="1149">
                  <c:v>-6.5828072429485202E-3</c:v>
                </c:pt>
                <c:pt idx="1150">
                  <c:v>3.3734906811658603E-2</c:v>
                </c:pt>
                <c:pt idx="1151">
                  <c:v>-2.8554765470586899E-2</c:v>
                </c:pt>
                <c:pt idx="1152">
                  <c:v>-2.0995823627347102E-2</c:v>
                </c:pt>
                <c:pt idx="1153">
                  <c:v>-6.0048992681484503E-2</c:v>
                </c:pt>
                <c:pt idx="1154">
                  <c:v>2.5423688772431001E-2</c:v>
                </c:pt>
                <c:pt idx="1155">
                  <c:v>-6.3572428929132199E-3</c:v>
                </c:pt>
                <c:pt idx="1156">
                  <c:v>4.4785473008119902E-3</c:v>
                </c:pt>
                <c:pt idx="1157">
                  <c:v>1.2101944991456901E-2</c:v>
                </c:pt>
                <c:pt idx="1158">
                  <c:v>6.9225710698913503E-3</c:v>
                </c:pt>
                <c:pt idx="1159">
                  <c:v>-2.6250004768371901E-2</c:v>
                </c:pt>
                <c:pt idx="1160">
                  <c:v>3.85111809438498E-3</c:v>
                </c:pt>
                <c:pt idx="1161">
                  <c:v>-1.27880161922177E-3</c:v>
                </c:pt>
                <c:pt idx="1162">
                  <c:v>3.8412560855503302E-3</c:v>
                </c:pt>
                <c:pt idx="1163">
                  <c:v>2.29592221521022E-2</c:v>
                </c:pt>
                <c:pt idx="1164">
                  <c:v>-1.3715786044011399E-2</c:v>
                </c:pt>
                <c:pt idx="1165">
                  <c:v>6.0050618284794098E-2</c:v>
                </c:pt>
                <c:pt idx="1166">
                  <c:v>-1.25224201603447E-2</c:v>
                </c:pt>
                <c:pt idx="1167">
                  <c:v>3.5628029686914899E-2</c:v>
                </c:pt>
                <c:pt idx="1168">
                  <c:v>-5.13119055592152E-2</c:v>
                </c:pt>
                <c:pt idx="1169">
                  <c:v>3.31898582044007E-2</c:v>
                </c:pt>
                <c:pt idx="1170">
                  <c:v>-1.30874075159975E-2</c:v>
                </c:pt>
                <c:pt idx="1171">
                  <c:v>-2.10970692134161E-2</c:v>
                </c:pt>
                <c:pt idx="1172">
                  <c:v>-2.1551689207401501E-2</c:v>
                </c:pt>
                <c:pt idx="1173">
                  <c:v>-1.2586820221230899E-3</c:v>
                </c:pt>
                <c:pt idx="1174">
                  <c:v>-1.8903603837315999E-2</c:v>
                </c:pt>
                <c:pt idx="1175">
                  <c:v>-6.4221421987858301E-4</c:v>
                </c:pt>
                <c:pt idx="1176">
                  <c:v>3.2133184905005401E-3</c:v>
                </c:pt>
                <c:pt idx="1177">
                  <c:v>-3.8436558143500601E-3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2.5080346293552699E-2</c:v>
                </c:pt>
                <c:pt idx="1182">
                  <c:v>2.1957424363722802E-2</c:v>
                </c:pt>
                <c:pt idx="1183">
                  <c:v>0</c:v>
                </c:pt>
                <c:pt idx="1184">
                  <c:v>-3.49908297399305E-2</c:v>
                </c:pt>
                <c:pt idx="1185">
                  <c:v>-4.5801542926111903E-2</c:v>
                </c:pt>
                <c:pt idx="1186">
                  <c:v>1.9999821980793099E-3</c:v>
                </c:pt>
                <c:pt idx="1187">
                  <c:v>-3.5262790578002003E-2</c:v>
                </c:pt>
                <c:pt idx="1188">
                  <c:v>3.8620718594255102E-2</c:v>
                </c:pt>
                <c:pt idx="1189">
                  <c:v>-1.9920774109960602E-3</c:v>
                </c:pt>
                <c:pt idx="1190">
                  <c:v>4.6573951924284204E-3</c:v>
                </c:pt>
                <c:pt idx="1191">
                  <c:v>-6.6225416518828403E-3</c:v>
                </c:pt>
                <c:pt idx="1192">
                  <c:v>9.3333562215166897E-3</c:v>
                </c:pt>
                <c:pt idx="1193">
                  <c:v>-1.84941004158557E-2</c:v>
                </c:pt>
                <c:pt idx="1194">
                  <c:v>-4.0376492145764997E-3</c:v>
                </c:pt>
                <c:pt idx="1195">
                  <c:v>2.09459095910321E-2</c:v>
                </c:pt>
                <c:pt idx="1196">
                  <c:v>4.6988752765008503E-2</c:v>
                </c:pt>
                <c:pt idx="1197">
                  <c:v>4.42478366904435E-2</c:v>
                </c:pt>
                <c:pt idx="1198">
                  <c:v>2.8450320843279E-2</c:v>
                </c:pt>
                <c:pt idx="1199">
                  <c:v>0</c:v>
                </c:pt>
                <c:pt idx="1200">
                  <c:v>0</c:v>
                </c:pt>
                <c:pt idx="1201">
                  <c:v>-1.11830804365635E-2</c:v>
                </c:pt>
                <c:pt idx="1202">
                  <c:v>-2.2023746945687799E-2</c:v>
                </c:pt>
                <c:pt idx="1203">
                  <c:v>1.3390097946935801E-2</c:v>
                </c:pt>
                <c:pt idx="1204">
                  <c:v>3.4234216689701898E-2</c:v>
                </c:pt>
                <c:pt idx="1205">
                  <c:v>-8.1300461806560493E-3</c:v>
                </c:pt>
                <c:pt idx="1206">
                  <c:v>1.93208387107799E-2</c:v>
                </c:pt>
                <c:pt idx="1207">
                  <c:v>-1.43595635951232E-2</c:v>
                </c:pt>
                <c:pt idx="1208">
                  <c:v>-1.8648001029701499E-2</c:v>
                </c:pt>
                <c:pt idx="1209">
                  <c:v>-2.31591084391117E-2</c:v>
                </c:pt>
                <c:pt idx="1210">
                  <c:v>2.4315505363881498E-3</c:v>
                </c:pt>
                <c:pt idx="1211">
                  <c:v>-3.6385364933398498E-3</c:v>
                </c:pt>
                <c:pt idx="1212">
                  <c:v>-6.0865664614029899E-4</c:v>
                </c:pt>
                <c:pt idx="1213">
                  <c:v>1.8270355399916099E-2</c:v>
                </c:pt>
                <c:pt idx="1214">
                  <c:v>-7.1769699050713296E-3</c:v>
                </c:pt>
                <c:pt idx="1215">
                  <c:v>-1.2048238454423E-2</c:v>
                </c:pt>
                <c:pt idx="1216">
                  <c:v>6.7073544457452597E-3</c:v>
                </c:pt>
                <c:pt idx="1217">
                  <c:v>9.6910869287701699E-3</c:v>
                </c:pt>
                <c:pt idx="1218">
                  <c:v>1.01979649379663E-2</c:v>
                </c:pt>
                <c:pt idx="1219">
                  <c:v>-2.2565383887887602E-2</c:v>
                </c:pt>
                <c:pt idx="1220">
                  <c:v>0</c:v>
                </c:pt>
                <c:pt idx="1221">
                  <c:v>0</c:v>
                </c:pt>
                <c:pt idx="1222">
                  <c:v>6.6829050103245002E-3</c:v>
                </c:pt>
                <c:pt idx="1223">
                  <c:v>-9.0524816712654194E-3</c:v>
                </c:pt>
                <c:pt idx="1224">
                  <c:v>-8.5261503652828106E-3</c:v>
                </c:pt>
                <c:pt idx="1225">
                  <c:v>7.3709414510770696E-3</c:v>
                </c:pt>
                <c:pt idx="1226">
                  <c:v>-1.15853986876274E-2</c:v>
                </c:pt>
                <c:pt idx="1227">
                  <c:v>-3.7013861401055002E-3</c:v>
                </c:pt>
                <c:pt idx="1228">
                  <c:v>-3.7151372978075298E-3</c:v>
                </c:pt>
                <c:pt idx="1229">
                  <c:v>-1.1808609835660001E-2</c:v>
                </c:pt>
                <c:pt idx="1230">
                  <c:v>-1.38364351341303E-2</c:v>
                </c:pt>
                <c:pt idx="1231">
                  <c:v>-2.3596931017721201E-2</c:v>
                </c:pt>
                <c:pt idx="1232">
                  <c:v>1.1103796078399199E-2</c:v>
                </c:pt>
                <c:pt idx="1233">
                  <c:v>-2.0671815522417699E-2</c:v>
                </c:pt>
                <c:pt idx="1234">
                  <c:v>2.7704490799558699E-2</c:v>
                </c:pt>
                <c:pt idx="1235">
                  <c:v>1.60462131722868E-2</c:v>
                </c:pt>
                <c:pt idx="1236">
                  <c:v>-1.01073814392439E-2</c:v>
                </c:pt>
                <c:pt idx="1237">
                  <c:v>-1.02105837034528E-2</c:v>
                </c:pt>
                <c:pt idx="1238">
                  <c:v>3.3526785950354597E-2</c:v>
                </c:pt>
                <c:pt idx="1239">
                  <c:v>-5.6145416348727904E-3</c:v>
                </c:pt>
                <c:pt idx="1240">
                  <c:v>6.2736096472114696E-3</c:v>
                </c:pt>
                <c:pt idx="1241">
                  <c:v>1.8702479790907399E-3</c:v>
                </c:pt>
                <c:pt idx="1242">
                  <c:v>1.6179230480357298E-2</c:v>
                </c:pt>
                <c:pt idx="1243">
                  <c:v>-4.8989543220950204E-3</c:v>
                </c:pt>
                <c:pt idx="1244">
                  <c:v>7.3846200796273798E-2</c:v>
                </c:pt>
                <c:pt idx="1245">
                  <c:v>-2.2922722543853899E-2</c:v>
                </c:pt>
                <c:pt idx="1246">
                  <c:v>-9.3841556933520198E-3</c:v>
                </c:pt>
                <c:pt idx="1247">
                  <c:v>-1.2433338783976801E-2</c:v>
                </c:pt>
                <c:pt idx="1248">
                  <c:v>-1.01918509102899E-2</c:v>
                </c:pt>
                <c:pt idx="1249">
                  <c:v>-2.4227717321925898E-2</c:v>
                </c:pt>
                <c:pt idx="1250">
                  <c:v>-9.9317687786808304E-3</c:v>
                </c:pt>
                <c:pt idx="1251">
                  <c:v>1.7554842402477198E-2</c:v>
                </c:pt>
                <c:pt idx="1252">
                  <c:v>6.1614531294028902E-3</c:v>
                </c:pt>
                <c:pt idx="1253">
                  <c:v>4.2865704317977997E-3</c:v>
                </c:pt>
                <c:pt idx="1254">
                  <c:v>-6.7072381439962202E-3</c:v>
                </c:pt>
                <c:pt idx="1255">
                  <c:v>-1.5346837688738501E-2</c:v>
                </c:pt>
                <c:pt idx="1256">
                  <c:v>-1.8079856544559701E-2</c:v>
                </c:pt>
                <c:pt idx="1257">
                  <c:v>6.3493516710092001E-4</c:v>
                </c:pt>
                <c:pt idx="1258">
                  <c:v>-2.0304609381420199E-2</c:v>
                </c:pt>
                <c:pt idx="1259">
                  <c:v>-6.4762146886490201E-4</c:v>
                </c:pt>
                <c:pt idx="1260">
                  <c:v>2.13869032520606E-2</c:v>
                </c:pt>
                <c:pt idx="1261">
                  <c:v>-1.3324875323423699E-2</c:v>
                </c:pt>
                <c:pt idx="1262">
                  <c:v>1.9292616530874301E-2</c:v>
                </c:pt>
                <c:pt idx="1263">
                  <c:v>-2.52366285537905E-2</c:v>
                </c:pt>
                <c:pt idx="1264">
                  <c:v>1.1003241319912101E-2</c:v>
                </c:pt>
                <c:pt idx="1265">
                  <c:v>2.36875728725933E-2</c:v>
                </c:pt>
                <c:pt idx="1266">
                  <c:v>0</c:v>
                </c:pt>
                <c:pt idx="1267">
                  <c:v>1.8761797917661902E-2</c:v>
                </c:pt>
                <c:pt idx="1268">
                  <c:v>-1.16636294278231E-2</c:v>
                </c:pt>
                <c:pt idx="1269">
                  <c:v>-2.0496889185535199E-2</c:v>
                </c:pt>
                <c:pt idx="1270">
                  <c:v>1.26819933473833E-3</c:v>
                </c:pt>
                <c:pt idx="1271">
                  <c:v>2.0266032252794001E-2</c:v>
                </c:pt>
                <c:pt idx="1272">
                  <c:v>-1.2414696173936699E-2</c:v>
                </c:pt>
                <c:pt idx="1273">
                  <c:v>-1.00565587018616E-2</c:v>
                </c:pt>
                <c:pt idx="1274">
                  <c:v>-1.9047449505517199E-3</c:v>
                </c:pt>
                <c:pt idx="1275">
                  <c:v>4.70737153227615E-2</c:v>
                </c:pt>
                <c:pt idx="1276">
                  <c:v>-2.00485991531652E-2</c:v>
                </c:pt>
                <c:pt idx="1277">
                  <c:v>2.4799080972454399E-3</c:v>
                </c:pt>
                <c:pt idx="1278">
                  <c:v>-1.1750187579539301E-2</c:v>
                </c:pt>
                <c:pt idx="1279">
                  <c:v>-3.5043772339433399E-2</c:v>
                </c:pt>
                <c:pt idx="1280">
                  <c:v>6.4852327058044295E-4</c:v>
                </c:pt>
                <c:pt idx="1281">
                  <c:v>-2.5923500364165102E-3</c:v>
                </c:pt>
                <c:pt idx="1282">
                  <c:v>-2.5990877817215299E-3</c:v>
                </c:pt>
                <c:pt idx="1283">
                  <c:v>6.5141856410573702E-4</c:v>
                </c:pt>
                <c:pt idx="1284">
                  <c:v>-1.95310765896788E-3</c:v>
                </c:pt>
                <c:pt idx="1285">
                  <c:v>-6.5231821244226204E-3</c:v>
                </c:pt>
                <c:pt idx="1286">
                  <c:v>7.2226272920431498E-3</c:v>
                </c:pt>
                <c:pt idx="1287">
                  <c:v>-1.1734048460580701E-2</c:v>
                </c:pt>
                <c:pt idx="1288">
                  <c:v>-1.9788742264605498E-3</c:v>
                </c:pt>
                <c:pt idx="1289">
                  <c:v>-1.3219073107990601E-3</c:v>
                </c:pt>
                <c:pt idx="1290">
                  <c:v>-5.2945020201047698E-3</c:v>
                </c:pt>
                <c:pt idx="1291">
                  <c:v>-1.3306390182747201E-3</c:v>
                </c:pt>
                <c:pt idx="1292">
                  <c:v>-1.4656912969627499E-2</c:v>
                </c:pt>
                <c:pt idx="1293">
                  <c:v>-1.35223151730511E-3</c:v>
                </c:pt>
                <c:pt idx="1294">
                  <c:v>-1.1509822005765899E-2</c:v>
                </c:pt>
                <c:pt idx="1295">
                  <c:v>-6.3013702209323993E-2</c:v>
                </c:pt>
                <c:pt idx="1296">
                  <c:v>-4.38596760295921E-2</c:v>
                </c:pt>
                <c:pt idx="1297">
                  <c:v>-1.6055048881641599E-2</c:v>
                </c:pt>
                <c:pt idx="1298">
                  <c:v>-5.0505021313916897E-2</c:v>
                </c:pt>
                <c:pt idx="1299">
                  <c:v>1.8003216738716299E-2</c:v>
                </c:pt>
                <c:pt idx="1300">
                  <c:v>-2.0096463700386799E-2</c:v>
                </c:pt>
                <c:pt idx="1301">
                  <c:v>-2.37899894861122E-2</c:v>
                </c:pt>
                <c:pt idx="1302">
                  <c:v>5.0420201739790803E-2</c:v>
                </c:pt>
                <c:pt idx="1303">
                  <c:v>3.5999984741211202E-2</c:v>
                </c:pt>
                <c:pt idx="1304">
                  <c:v>-1.85328011315074E-2</c:v>
                </c:pt>
                <c:pt idx="1305">
                  <c:v>-1.7309226307515E-2</c:v>
                </c:pt>
                <c:pt idx="1306">
                  <c:v>-1.9215354324756299E-2</c:v>
                </c:pt>
                <c:pt idx="1307">
                  <c:v>-1.46939024633289E-2</c:v>
                </c:pt>
                <c:pt idx="1308">
                  <c:v>8.2850359567624206E-3</c:v>
                </c:pt>
                <c:pt idx="1309">
                  <c:v>-2.9580908333640701E-2</c:v>
                </c:pt>
                <c:pt idx="1310">
                  <c:v>3.471632792926E-2</c:v>
                </c:pt>
                <c:pt idx="1311">
                  <c:v>-1.3093276916189001E-2</c:v>
                </c:pt>
                <c:pt idx="1312">
                  <c:v>0</c:v>
                </c:pt>
                <c:pt idx="1313">
                  <c:v>-1.8242144226708099E-2</c:v>
                </c:pt>
                <c:pt idx="1314">
                  <c:v>-1.6891875564834801E-2</c:v>
                </c:pt>
                <c:pt idx="1315">
                  <c:v>-6.5292113957522505E-2</c:v>
                </c:pt>
                <c:pt idx="1316">
                  <c:v>1.10294011302266E-2</c:v>
                </c:pt>
                <c:pt idx="1317">
                  <c:v>-6.36360862038368E-3</c:v>
                </c:pt>
                <c:pt idx="1318">
                  <c:v>-3.47667066634001E-2</c:v>
                </c:pt>
                <c:pt idx="1319">
                  <c:v>2.27487930596381E-2</c:v>
                </c:pt>
                <c:pt idx="1320">
                  <c:v>1.8535663574811002E-2</c:v>
                </c:pt>
                <c:pt idx="1321">
                  <c:v>1.2738885008049001E-2</c:v>
                </c:pt>
                <c:pt idx="1322">
                  <c:v>2.24618146836882E-2</c:v>
                </c:pt>
                <c:pt idx="1323">
                  <c:v>-3.6906860463119001E-2</c:v>
                </c:pt>
                <c:pt idx="1324">
                  <c:v>-1.6423385451576501E-2</c:v>
                </c:pt>
                <c:pt idx="1325">
                  <c:v>1.2987045156834499E-2</c:v>
                </c:pt>
                <c:pt idx="1326">
                  <c:v>2.7472282748711302E-3</c:v>
                </c:pt>
                <c:pt idx="1327">
                  <c:v>4.5662275439085397E-3</c:v>
                </c:pt>
                <c:pt idx="1328">
                  <c:v>9.0911171653086295E-4</c:v>
                </c:pt>
                <c:pt idx="1329">
                  <c:v>4.5413432965875303E-3</c:v>
                </c:pt>
                <c:pt idx="1330">
                  <c:v>-5.4249925262460901E-3</c:v>
                </c:pt>
                <c:pt idx="1331">
                  <c:v>7.2727203369135802E-3</c:v>
                </c:pt>
                <c:pt idx="1332">
                  <c:v>3.15884822996155E-2</c:v>
                </c:pt>
                <c:pt idx="1333">
                  <c:v>-1.4873147135172E-2</c:v>
                </c:pt>
                <c:pt idx="1334">
                  <c:v>-1.1545303001634999E-2</c:v>
                </c:pt>
                <c:pt idx="1335">
                  <c:v>-4.4923800737428797E-3</c:v>
                </c:pt>
                <c:pt idx="1336">
                  <c:v>9.0254773923286998E-4</c:v>
                </c:pt>
                <c:pt idx="1337">
                  <c:v>-9.01733881356862E-4</c:v>
                </c:pt>
                <c:pt idx="1338">
                  <c:v>-3.6101048852391201E-3</c:v>
                </c:pt>
                <c:pt idx="1339">
                  <c:v>-9.0580055992086801E-3</c:v>
                </c:pt>
                <c:pt idx="1340">
                  <c:v>5.4844992612510697E-3</c:v>
                </c:pt>
                <c:pt idx="1341">
                  <c:v>9.0911171653086295E-4</c:v>
                </c:pt>
                <c:pt idx="1342">
                  <c:v>-1.27157439066627E-2</c:v>
                </c:pt>
                <c:pt idx="1343">
                  <c:v>-4.5078176290427603E-2</c:v>
                </c:pt>
                <c:pt idx="1344">
                  <c:v>-3.8535608296747701E-3</c:v>
                </c:pt>
                <c:pt idx="1345">
                  <c:v>-1.1605404621686299E-2</c:v>
                </c:pt>
                <c:pt idx="1346">
                  <c:v>0</c:v>
                </c:pt>
                <c:pt idx="1347">
                  <c:v>-2.6418830793452499E-2</c:v>
                </c:pt>
                <c:pt idx="1348">
                  <c:v>2.6130676770438701E-2</c:v>
                </c:pt>
                <c:pt idx="1349">
                  <c:v>1.6650350211438601E-2</c:v>
                </c:pt>
                <c:pt idx="1350">
                  <c:v>3.1791899813849403E-2</c:v>
                </c:pt>
                <c:pt idx="1351">
                  <c:v>-1.1204471067382199E-2</c:v>
                </c:pt>
                <c:pt idx="1352">
                  <c:v>7.5542891929525E-3</c:v>
                </c:pt>
                <c:pt idx="1353">
                  <c:v>3.9362706025379897E-2</c:v>
                </c:pt>
                <c:pt idx="1354">
                  <c:v>-2.7051156499930998E-3</c:v>
                </c:pt>
                <c:pt idx="1355">
                  <c:v>0</c:v>
                </c:pt>
                <c:pt idx="1356">
                  <c:v>1.2658172182356301E-2</c:v>
                </c:pt>
                <c:pt idx="1357">
                  <c:v>1.8750003725289999E-2</c:v>
                </c:pt>
                <c:pt idx="1358">
                  <c:v>-1.8404911564884802E-2</c:v>
                </c:pt>
                <c:pt idx="1359">
                  <c:v>9.8214832343623392E-3</c:v>
                </c:pt>
                <c:pt idx="1360">
                  <c:v>1.8567641941262401E-2</c:v>
                </c:pt>
                <c:pt idx="1361">
                  <c:v>-3.5590345902296303E-2</c:v>
                </c:pt>
                <c:pt idx="1362">
                  <c:v>0</c:v>
                </c:pt>
                <c:pt idx="1363">
                  <c:v>-4.5004501840780302E-2</c:v>
                </c:pt>
                <c:pt idx="1364">
                  <c:v>1.8850213893605701E-2</c:v>
                </c:pt>
                <c:pt idx="1365">
                  <c:v>-1.1100909766445099E-2</c:v>
                </c:pt>
                <c:pt idx="1366">
                  <c:v>-8.4190086479258505E-3</c:v>
                </c:pt>
                <c:pt idx="1367">
                  <c:v>-1.8868355701802E-3</c:v>
                </c:pt>
                <c:pt idx="1368">
                  <c:v>6.8052955786468694E-2</c:v>
                </c:pt>
                <c:pt idx="1369">
                  <c:v>-4.1592943282795197E-2</c:v>
                </c:pt>
                <c:pt idx="1370">
                  <c:v>-1.84672032016681E-2</c:v>
                </c:pt>
                <c:pt idx="1371">
                  <c:v>-2.8221761663421601E-3</c:v>
                </c:pt>
                <c:pt idx="1372">
                  <c:v>2.9245231583604599E-2</c:v>
                </c:pt>
                <c:pt idx="1373">
                  <c:v>-2.7497464152857602E-3</c:v>
                </c:pt>
                <c:pt idx="1374">
                  <c:v>-3.6764670434090898E-3</c:v>
                </c:pt>
                <c:pt idx="1375">
                  <c:v>-7.3800666586662702E-3</c:v>
                </c:pt>
                <c:pt idx="1376">
                  <c:v>-9.29389281516651E-4</c:v>
                </c:pt>
                <c:pt idx="1377">
                  <c:v>5.5814343829487601E-3</c:v>
                </c:pt>
                <c:pt idx="1378">
                  <c:v>0</c:v>
                </c:pt>
                <c:pt idx="1379">
                  <c:v>-1.01758192489931E-2</c:v>
                </c:pt>
                <c:pt idx="1380">
                  <c:v>-1.02803419287915E-2</c:v>
                </c:pt>
                <c:pt idx="1381">
                  <c:v>-9.4430866267716698E-4</c:v>
                </c:pt>
                <c:pt idx="1382">
                  <c:v>6.61622829196585E-3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5.6338424193278303E-3</c:v>
                </c:pt>
                <c:pt idx="1387">
                  <c:v>6.5359191946679001E-3</c:v>
                </c:pt>
                <c:pt idx="1388">
                  <c:v>-1.94805235017468E-2</c:v>
                </c:pt>
                <c:pt idx="1389">
                  <c:v>0</c:v>
                </c:pt>
                <c:pt idx="1390">
                  <c:v>1.2298970500876799E-2</c:v>
                </c:pt>
                <c:pt idx="1391">
                  <c:v>9.3458302104948692E-3</c:v>
                </c:pt>
                <c:pt idx="1392">
                  <c:v>-8.3333473146693492E-3</c:v>
                </c:pt>
                <c:pt idx="1393">
                  <c:v>-3.7348236891267999E-3</c:v>
                </c:pt>
                <c:pt idx="1394">
                  <c:v>-3.5613881136250997E-2</c:v>
                </c:pt>
                <c:pt idx="1395">
                  <c:v>-4.85910504569764E-3</c:v>
                </c:pt>
                <c:pt idx="1396">
                  <c:v>-7.8124927240418801E-3</c:v>
                </c:pt>
                <c:pt idx="1397">
                  <c:v>2.9527296674943101E-3</c:v>
                </c:pt>
                <c:pt idx="1398">
                  <c:v>6.8695438058011798E-3</c:v>
                </c:pt>
                <c:pt idx="1399">
                  <c:v>-4.8733128284070004E-3</c:v>
                </c:pt>
                <c:pt idx="1400">
                  <c:v>1.6650350211438601E-2</c:v>
                </c:pt>
                <c:pt idx="1401">
                  <c:v>-1.92682635290581E-3</c:v>
                </c:pt>
                <c:pt idx="1402">
                  <c:v>-1.9305001534072101E-2</c:v>
                </c:pt>
                <c:pt idx="1403">
                  <c:v>-5.9054593349882698E-3</c:v>
                </c:pt>
                <c:pt idx="1404">
                  <c:v>-2.0792082199547101E-2</c:v>
                </c:pt>
                <c:pt idx="1405">
                  <c:v>-1.51668925174369E-2</c:v>
                </c:pt>
                <c:pt idx="1406">
                  <c:v>-9.2402622898171295E-3</c:v>
                </c:pt>
                <c:pt idx="1407">
                  <c:v>-9.3263422250042909E-3</c:v>
                </c:pt>
                <c:pt idx="1408">
                  <c:v>5.2300454880682499E-3</c:v>
                </c:pt>
                <c:pt idx="1409">
                  <c:v>2.0811734660207599E-2</c:v>
                </c:pt>
                <c:pt idx="1410">
                  <c:v>1.5290480337832099E-2</c:v>
                </c:pt>
                <c:pt idx="1411">
                  <c:v>-4.2168682197323101E-2</c:v>
                </c:pt>
                <c:pt idx="1412">
                  <c:v>-3.5639429134950398E-2</c:v>
                </c:pt>
                <c:pt idx="1413">
                  <c:v>2.1739628454698198E-3</c:v>
                </c:pt>
                <c:pt idx="1414">
                  <c:v>7.59215757016203E-3</c:v>
                </c:pt>
                <c:pt idx="1415">
                  <c:v>4.8439161583739898E-2</c:v>
                </c:pt>
                <c:pt idx="1416">
                  <c:v>1.2320317082030701E-2</c:v>
                </c:pt>
                <c:pt idx="1417">
                  <c:v>-1.41987215540752E-2</c:v>
                </c:pt>
                <c:pt idx="1418">
                  <c:v>-1.0288301036119999E-3</c:v>
                </c:pt>
                <c:pt idx="1419">
                  <c:v>-1.7507731784354101E-2</c:v>
                </c:pt>
                <c:pt idx="1420">
                  <c:v>-2.0963840848350298E-3</c:v>
                </c:pt>
                <c:pt idx="1421">
                  <c:v>4.2016764631987898E-3</c:v>
                </c:pt>
                <c:pt idx="1422">
                  <c:v>-1.8828482978560199E-2</c:v>
                </c:pt>
                <c:pt idx="1423">
                  <c:v>-6.3966331433542301E-3</c:v>
                </c:pt>
                <c:pt idx="1424">
                  <c:v>-1.7167366164288999E-2</c:v>
                </c:pt>
                <c:pt idx="1425">
                  <c:v>3.27508007324552E-3</c:v>
                </c:pt>
                <c:pt idx="1426">
                  <c:v>-3.26438893808308E-3</c:v>
                </c:pt>
                <c:pt idx="1427">
                  <c:v>-1.31004244059005E-2</c:v>
                </c:pt>
                <c:pt idx="1428">
                  <c:v>-2.7654867373335099E-2</c:v>
                </c:pt>
                <c:pt idx="1429">
                  <c:v>4.2093274990308599E-2</c:v>
                </c:pt>
                <c:pt idx="1430">
                  <c:v>-1.20086963438458E-2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0.11049723524025699</c:v>
                </c:pt>
                <c:pt idx="1435">
                  <c:v>-4.9751432622812397E-3</c:v>
                </c:pt>
                <c:pt idx="1436">
                  <c:v>3.9000034332275002E-2</c:v>
                </c:pt>
                <c:pt idx="1437">
                  <c:v>2.59864769169981E-2</c:v>
                </c:pt>
                <c:pt idx="1438">
                  <c:v>1.21951328613273E-2</c:v>
                </c:pt>
                <c:pt idx="1439">
                  <c:v>9.2678406259073295E-2</c:v>
                </c:pt>
                <c:pt idx="1440">
                  <c:v>1.10263032113267E-2</c:v>
                </c:pt>
                <c:pt idx="1441">
                  <c:v>-1.2583860534413399E-2</c:v>
                </c:pt>
                <c:pt idx="1442">
                  <c:v>-1.9541247830532502E-2</c:v>
                </c:pt>
                <c:pt idx="1443">
                  <c:v>-2.6863121372742299E-2</c:v>
                </c:pt>
                <c:pt idx="1444">
                  <c:v>0</c:v>
                </c:pt>
                <c:pt idx="1445">
                  <c:v>4.4523769165624302E-3</c:v>
                </c:pt>
                <c:pt idx="1446">
                  <c:v>-3.3687954205369998E-2</c:v>
                </c:pt>
                <c:pt idx="1447">
                  <c:v>6.4220780686576901E-3</c:v>
                </c:pt>
                <c:pt idx="1448">
                  <c:v>1.2762022446728499E-2</c:v>
                </c:pt>
                <c:pt idx="1449">
                  <c:v>-2.7002460754506001E-3</c:v>
                </c:pt>
                <c:pt idx="1450">
                  <c:v>1.6245515019424599E-2</c:v>
                </c:pt>
                <c:pt idx="1451">
                  <c:v>2.6642746324498701E-3</c:v>
                </c:pt>
                <c:pt idx="1452">
                  <c:v>0</c:v>
                </c:pt>
                <c:pt idx="1453">
                  <c:v>0</c:v>
                </c:pt>
                <c:pt idx="1454">
                  <c:v>1.50575798820499E-2</c:v>
                </c:pt>
                <c:pt idx="1455">
                  <c:v>2.35601660724791E-2</c:v>
                </c:pt>
                <c:pt idx="1456">
                  <c:v>-7.6725662767094301E-3</c:v>
                </c:pt>
                <c:pt idx="1457">
                  <c:v>-8.59126167257135E-4</c:v>
                </c:pt>
                <c:pt idx="1458">
                  <c:v>-1.20378625920151E-2</c:v>
                </c:pt>
                <c:pt idx="1459">
                  <c:v>-2.1758050912099501E-2</c:v>
                </c:pt>
                <c:pt idx="1460">
                  <c:v>-3.2918139954932799E-2</c:v>
                </c:pt>
                <c:pt idx="1461">
                  <c:v>8.2796829379415994E-3</c:v>
                </c:pt>
                <c:pt idx="1462">
                  <c:v>-3.6496315432297298E-3</c:v>
                </c:pt>
                <c:pt idx="1463">
                  <c:v>1.09890004322971E-2</c:v>
                </c:pt>
                <c:pt idx="1464">
                  <c:v>0</c:v>
                </c:pt>
                <c:pt idx="1465">
                  <c:v>5.4348206362339604E-3</c:v>
                </c:pt>
                <c:pt idx="1466">
                  <c:v>-2.3423443238423901E-2</c:v>
                </c:pt>
                <c:pt idx="1467">
                  <c:v>3.6900333293334599E-3</c:v>
                </c:pt>
                <c:pt idx="1468">
                  <c:v>-2.0220612565693501E-2</c:v>
                </c:pt>
                <c:pt idx="1469">
                  <c:v>-3.09568413161069E-2</c:v>
                </c:pt>
                <c:pt idx="1470">
                  <c:v>-2.9041368047200101E-3</c:v>
                </c:pt>
                <c:pt idx="1471">
                  <c:v>-3.49515149208822E-2</c:v>
                </c:pt>
                <c:pt idx="1472">
                  <c:v>1.00605928611622E-3</c:v>
                </c:pt>
                <c:pt idx="1473">
                  <c:v>-2.3115532326157401E-2</c:v>
                </c:pt>
                <c:pt idx="1474">
                  <c:v>-3.08649031083601E-3</c:v>
                </c:pt>
                <c:pt idx="1475">
                  <c:v>-1.03191699076668E-3</c:v>
                </c:pt>
                <c:pt idx="1476">
                  <c:v>-1.6528909335525501E-2</c:v>
                </c:pt>
                <c:pt idx="1477">
                  <c:v>-4.4117652951521702E-2</c:v>
                </c:pt>
                <c:pt idx="1478">
                  <c:v>6.5933476293648704E-3</c:v>
                </c:pt>
                <c:pt idx="1479">
                  <c:v>-1.09172806205463E-3</c:v>
                </c:pt>
                <c:pt idx="1480">
                  <c:v>1.53005846075917E-2</c:v>
                </c:pt>
                <c:pt idx="1481">
                  <c:v>0</c:v>
                </c:pt>
                <c:pt idx="1482">
                  <c:v>-1.61463529759104E-2</c:v>
                </c:pt>
                <c:pt idx="1483">
                  <c:v>4.2669515864225599E-2</c:v>
                </c:pt>
                <c:pt idx="1484">
                  <c:v>-2.0985839086818301E-3</c:v>
                </c:pt>
                <c:pt idx="1485">
                  <c:v>-1.47213816985591E-2</c:v>
                </c:pt>
                <c:pt idx="1486">
                  <c:v>2.1345205985003599E-3</c:v>
                </c:pt>
                <c:pt idx="1487">
                  <c:v>-1.70394883105838E-2</c:v>
                </c:pt>
                <c:pt idx="1488">
                  <c:v>2.9252488749122299E-2</c:v>
                </c:pt>
                <c:pt idx="1489">
                  <c:v>-6.3158336438630799E-3</c:v>
                </c:pt>
                <c:pt idx="1490">
                  <c:v>-3.1779379560071199E-3</c:v>
                </c:pt>
                <c:pt idx="1491">
                  <c:v>-8.5015860789897698E-3</c:v>
                </c:pt>
                <c:pt idx="1492">
                  <c:v>2.78671201509034E-2</c:v>
                </c:pt>
                <c:pt idx="1493">
                  <c:v>1.66840297045181E-2</c:v>
                </c:pt>
                <c:pt idx="1494">
                  <c:v>7.4871747921674905E-2</c:v>
                </c:pt>
                <c:pt idx="1495">
                  <c:v>-3.9122124553511099E-2</c:v>
                </c:pt>
                <c:pt idx="1496">
                  <c:v>-7.9443819394726303E-3</c:v>
                </c:pt>
                <c:pt idx="1497">
                  <c:v>0</c:v>
                </c:pt>
                <c:pt idx="1498">
                  <c:v>0</c:v>
                </c:pt>
                <c:pt idx="1499">
                  <c:v>-6.0059526843880204E-3</c:v>
                </c:pt>
                <c:pt idx="1500">
                  <c:v>0</c:v>
                </c:pt>
                <c:pt idx="1501">
                  <c:v>1.10775078848601E-2</c:v>
                </c:pt>
                <c:pt idx="1502">
                  <c:v>6.0756938146905803E-2</c:v>
                </c:pt>
                <c:pt idx="1503">
                  <c:v>-1.4084471727987701E-2</c:v>
                </c:pt>
                <c:pt idx="1504">
                  <c:v>4.6666644868396202E-2</c:v>
                </c:pt>
                <c:pt idx="1505">
                  <c:v>9.0991812632063102E-2</c:v>
                </c:pt>
                <c:pt idx="1506">
                  <c:v>-1.4178488702179999E-2</c:v>
                </c:pt>
                <c:pt idx="1507">
                  <c:v>1.26904040674614E-2</c:v>
                </c:pt>
                <c:pt idx="1508">
                  <c:v>4.5948218752327602E-2</c:v>
                </c:pt>
                <c:pt idx="1509">
                  <c:v>5.8306670570739197E-2</c:v>
                </c:pt>
                <c:pt idx="1510">
                  <c:v>-2.41509203640921E-2</c:v>
                </c:pt>
                <c:pt idx="1511">
                  <c:v>-1.2374311186061001E-2</c:v>
                </c:pt>
                <c:pt idx="1512">
                  <c:v>2.9757176753707499E-2</c:v>
                </c:pt>
                <c:pt idx="1513">
                  <c:v>4.5627696849626998E-3</c:v>
                </c:pt>
                <c:pt idx="1514">
                  <c:v>-1.7411089723426199E-2</c:v>
                </c:pt>
                <c:pt idx="1515">
                  <c:v>-1.84899676103394E-2</c:v>
                </c:pt>
                <c:pt idx="1516">
                  <c:v>5.4945564957726003E-3</c:v>
                </c:pt>
                <c:pt idx="1517">
                  <c:v>-2.73224332556424E-2</c:v>
                </c:pt>
                <c:pt idx="1518">
                  <c:v>-2.0064205396036199E-2</c:v>
                </c:pt>
                <c:pt idx="1519">
                  <c:v>7.2072081219622303E-2</c:v>
                </c:pt>
                <c:pt idx="1520">
                  <c:v>2.67379238896506E-2</c:v>
                </c:pt>
                <c:pt idx="1521">
                  <c:v>3.8690511458248103E-2</c:v>
                </c:pt>
                <c:pt idx="1522">
                  <c:v>-2.86532677247254E-3</c:v>
                </c:pt>
                <c:pt idx="1523">
                  <c:v>-1.2212649092111999E-2</c:v>
                </c:pt>
                <c:pt idx="1524">
                  <c:v>2.9090881347656E-2</c:v>
                </c:pt>
                <c:pt idx="1525">
                  <c:v>-3.3215500072452199E-2</c:v>
                </c:pt>
                <c:pt idx="1526">
                  <c:v>-2.6315833502968101E-2</c:v>
                </c:pt>
                <c:pt idx="1527">
                  <c:v>0</c:v>
                </c:pt>
                <c:pt idx="1528">
                  <c:v>2.0270305101327001E-2</c:v>
                </c:pt>
                <c:pt idx="1529">
                  <c:v>1.1037499400006E-2</c:v>
                </c:pt>
                <c:pt idx="1530">
                  <c:v>7.4963661121057498E-2</c:v>
                </c:pt>
                <c:pt idx="1531">
                  <c:v>7.5152310242061801E-2</c:v>
                </c:pt>
                <c:pt idx="1532">
                  <c:v>8.8161424630869706E-3</c:v>
                </c:pt>
                <c:pt idx="1533">
                  <c:v>4.0574257175833899E-2</c:v>
                </c:pt>
                <c:pt idx="1534">
                  <c:v>5.2189612192659801E-2</c:v>
                </c:pt>
                <c:pt idx="1535">
                  <c:v>1.4823164650068299E-2</c:v>
                </c:pt>
                <c:pt idx="1536">
                  <c:v>-2.35955109154997E-2</c:v>
                </c:pt>
                <c:pt idx="1537">
                  <c:v>2.47411004568087E-2</c:v>
                </c:pt>
                <c:pt idx="1538">
                  <c:v>-1.4037058253598999E-2</c:v>
                </c:pt>
                <c:pt idx="1539">
                  <c:v>4.2710707449315398E-2</c:v>
                </c:pt>
                <c:pt idx="1540">
                  <c:v>-6.0075754348072703E-3</c:v>
                </c:pt>
                <c:pt idx="1541">
                  <c:v>-2.7472526320885999E-2</c:v>
                </c:pt>
                <c:pt idx="1542">
                  <c:v>2.2598308731410599E-3</c:v>
                </c:pt>
                <c:pt idx="1543">
                  <c:v>6.9334811618140202E-2</c:v>
                </c:pt>
                <c:pt idx="1544">
                  <c:v>4.2171811598191999E-3</c:v>
                </c:pt>
                <c:pt idx="1545">
                  <c:v>-1.57479920774443E-2</c:v>
                </c:pt>
                <c:pt idx="1546">
                  <c:v>3.73331705729167E-3</c:v>
                </c:pt>
                <c:pt idx="1547">
                  <c:v>6.9075513575417302E-2</c:v>
                </c:pt>
                <c:pt idx="1548">
                  <c:v>6.0139116998106201E-2</c:v>
                </c:pt>
                <c:pt idx="1549">
                  <c:v>3.3286497625918801E-2</c:v>
                </c:pt>
                <c:pt idx="1550">
                  <c:v>-9.0744444025203097E-3</c:v>
                </c:pt>
                <c:pt idx="1551">
                  <c:v>3.9377317048674802E-2</c:v>
                </c:pt>
                <c:pt idx="1552">
                  <c:v>7.4889814909886596E-2</c:v>
                </c:pt>
                <c:pt idx="1553">
                  <c:v>6.8442627147653298E-2</c:v>
                </c:pt>
                <c:pt idx="1554">
                  <c:v>-6.8661259268602295E-2</c:v>
                </c:pt>
                <c:pt idx="1555">
                  <c:v>-7.2899522557971205E-2</c:v>
                </c:pt>
                <c:pt idx="1556">
                  <c:v>-4.6645985505675697E-2</c:v>
                </c:pt>
                <c:pt idx="1557">
                  <c:v>7.1761462312531304E-2</c:v>
                </c:pt>
                <c:pt idx="1558">
                  <c:v>-6.7391271176545697E-2</c:v>
                </c:pt>
                <c:pt idx="1559">
                  <c:v>0</c:v>
                </c:pt>
                <c:pt idx="1560">
                  <c:v>-7.5058300843199102E-2</c:v>
                </c:pt>
                <c:pt idx="1561">
                  <c:v>6.6028198380406994E-2</c:v>
                </c:pt>
                <c:pt idx="1562">
                  <c:v>-1.41838202543457E-3</c:v>
                </c:pt>
                <c:pt idx="1563">
                  <c:v>6.9128741783025693E-2</c:v>
                </c:pt>
                <c:pt idx="1564">
                  <c:v>6.2887514663059599E-2</c:v>
                </c:pt>
                <c:pt idx="1565">
                  <c:v>-2.29166348775229E-2</c:v>
                </c:pt>
                <c:pt idx="1566">
                  <c:v>-3.4115104948091802E-3</c:v>
                </c:pt>
                <c:pt idx="1567">
                  <c:v>1.1125302190692301E-2</c:v>
                </c:pt>
                <c:pt idx="1568">
                  <c:v>-1.69272152345744E-3</c:v>
                </c:pt>
                <c:pt idx="1569">
                  <c:v>-1.14455470969572E-2</c:v>
                </c:pt>
                <c:pt idx="1570">
                  <c:v>2.5300178400895899E-2</c:v>
                </c:pt>
                <c:pt idx="1571">
                  <c:v>-1.5892896829429601E-2</c:v>
                </c:pt>
                <c:pt idx="1572">
                  <c:v>-4.2499909009856897E-4</c:v>
                </c:pt>
                <c:pt idx="1573">
                  <c:v>6.8027144684556697E-3</c:v>
                </c:pt>
                <c:pt idx="1574">
                  <c:v>-3.84290471150548E-2</c:v>
                </c:pt>
                <c:pt idx="1575">
                  <c:v>-2.0202063354129E-2</c:v>
                </c:pt>
                <c:pt idx="1576">
                  <c:v>-1.1205737605760199E-2</c:v>
                </c:pt>
                <c:pt idx="1577">
                  <c:v>-3.5811379297554402E-2</c:v>
                </c:pt>
                <c:pt idx="1578">
                  <c:v>-7.0521680913043496E-3</c:v>
                </c:pt>
                <c:pt idx="1579">
                  <c:v>-2.6515215484780499E-2</c:v>
                </c:pt>
                <c:pt idx="1580">
                  <c:v>7.4902770210590802E-2</c:v>
                </c:pt>
                <c:pt idx="1581">
                  <c:v>3.98189658632069E-2</c:v>
                </c:pt>
                <c:pt idx="1582">
                  <c:v>-3.7423791128554602E-2</c:v>
                </c:pt>
                <c:pt idx="1583">
                  <c:v>8.1373594483728807E-3</c:v>
                </c:pt>
                <c:pt idx="1584">
                  <c:v>-2.6905762091863999E-2</c:v>
                </c:pt>
                <c:pt idx="1585">
                  <c:v>-3.3640618613788302E-2</c:v>
                </c:pt>
                <c:pt idx="1586">
                  <c:v>4.0534115846556897E-2</c:v>
                </c:pt>
                <c:pt idx="1587">
                  <c:v>-1.14573787120309E-2</c:v>
                </c:pt>
                <c:pt idx="1588">
                  <c:v>5.9805328408830703E-2</c:v>
                </c:pt>
                <c:pt idx="1589">
                  <c:v>9.1863114114514605E-3</c:v>
                </c:pt>
                <c:pt idx="1590">
                  <c:v>3.5110510474957099E-2</c:v>
                </c:pt>
                <c:pt idx="1591">
                  <c:v>0</c:v>
                </c:pt>
                <c:pt idx="1592">
                  <c:v>-4.8994979791129198E-2</c:v>
                </c:pt>
                <c:pt idx="1593">
                  <c:v>-5.7243473776684997E-2</c:v>
                </c:pt>
                <c:pt idx="1594">
                  <c:v>3.3162120358777497E-2</c:v>
                </c:pt>
                <c:pt idx="1595">
                  <c:v>2.03435279619282E-2</c:v>
                </c:pt>
                <c:pt idx="1596">
                  <c:v>-2.7913122254541699E-2</c:v>
                </c:pt>
                <c:pt idx="1597">
                  <c:v>-2.0054718475261898E-2</c:v>
                </c:pt>
                <c:pt idx="1598">
                  <c:v>3.4883720930232599E-2</c:v>
                </c:pt>
                <c:pt idx="1599">
                  <c:v>-1.1235955056179799E-2</c:v>
                </c:pt>
                <c:pt idx="1600">
                  <c:v>4.4999989596280002E-2</c:v>
                </c:pt>
                <c:pt idx="1601">
                  <c:v>-1.0874293279205201E-2</c:v>
                </c:pt>
                <c:pt idx="1602">
                  <c:v>-5.7167617447257896E-3</c:v>
                </c:pt>
                <c:pt idx="1603">
                  <c:v>-3.5382539383666E-3</c:v>
                </c:pt>
                <c:pt idx="1604">
                  <c:v>-3.2845084268319599E-2</c:v>
                </c:pt>
                <c:pt idx="1605">
                  <c:v>5.9660007023667697E-3</c:v>
                </c:pt>
                <c:pt idx="1606">
                  <c:v>-1.4142311353258099E-2</c:v>
                </c:pt>
                <c:pt idx="1607">
                  <c:v>7.8667316748024293E-3</c:v>
                </c:pt>
                <c:pt idx="1608">
                  <c:v>-9.18294634211616E-4</c:v>
                </c:pt>
                <c:pt idx="1609">
                  <c:v>-6.8933647496560004E-3</c:v>
                </c:pt>
                <c:pt idx="1610">
                  <c:v>9.2543034938476405E-4</c:v>
                </c:pt>
                <c:pt idx="1611">
                  <c:v>7.4433688063744605E-2</c:v>
                </c:pt>
                <c:pt idx="1612">
                  <c:v>4.4320167675972001E-2</c:v>
                </c:pt>
                <c:pt idx="1613">
                  <c:v>-1.35970299745291E-2</c:v>
                </c:pt>
                <c:pt idx="1614">
                  <c:v>-5.5555551129331499E-2</c:v>
                </c:pt>
                <c:pt idx="1615">
                  <c:v>-4.5112800983149001E-2</c:v>
                </c:pt>
                <c:pt idx="1616">
                  <c:v>6.5308005439874903E-2</c:v>
                </c:pt>
                <c:pt idx="1617">
                  <c:v>-1.82608728823456E-2</c:v>
                </c:pt>
                <c:pt idx="1618">
                  <c:v>-1.15146248786682E-2</c:v>
                </c:pt>
                <c:pt idx="1619">
                  <c:v>2.7777815757639698E-2</c:v>
                </c:pt>
                <c:pt idx="1620">
                  <c:v>-4.79514419314238E-3</c:v>
                </c:pt>
                <c:pt idx="1621">
                  <c:v>-4.0297857177767203E-2</c:v>
                </c:pt>
                <c:pt idx="1622">
                  <c:v>-7.7590176849785903E-3</c:v>
                </c:pt>
                <c:pt idx="1623">
                  <c:v>7.8196908042195996E-3</c:v>
                </c:pt>
                <c:pt idx="1624">
                  <c:v>1.36923431834704E-2</c:v>
                </c:pt>
                <c:pt idx="1625">
                  <c:v>3.6470121867645297E-2</c:v>
                </c:pt>
                <c:pt idx="1626">
                  <c:v>-2.5195478374130002E-2</c:v>
                </c:pt>
                <c:pt idx="1627">
                  <c:v>0</c:v>
                </c:pt>
                <c:pt idx="1628">
                  <c:v>-1.1140819699204999E-2</c:v>
                </c:pt>
                <c:pt idx="1629">
                  <c:v>1.35190529855217E-3</c:v>
                </c:pt>
                <c:pt idx="1630">
                  <c:v>4.5004673519331998E-3</c:v>
                </c:pt>
                <c:pt idx="1631">
                  <c:v>3.44982288661154E-2</c:v>
                </c:pt>
                <c:pt idx="1632">
                  <c:v>-1.1693393502789201E-2</c:v>
                </c:pt>
                <c:pt idx="1633">
                  <c:v>-1.22698853217069E-2</c:v>
                </c:pt>
                <c:pt idx="1634">
                  <c:v>8.8724709861313597E-4</c:v>
                </c:pt>
                <c:pt idx="1635">
                  <c:v>-1.7730057236524E-3</c:v>
                </c:pt>
                <c:pt idx="1636">
                  <c:v>-1.33217966410677E-3</c:v>
                </c:pt>
                <c:pt idx="1637">
                  <c:v>-2.2231764148236801E-3</c:v>
                </c:pt>
                <c:pt idx="1638">
                  <c:v>4.4117635809126601E-2</c:v>
                </c:pt>
                <c:pt idx="1639">
                  <c:v>2.0913348900380699E-2</c:v>
                </c:pt>
                <c:pt idx="1640">
                  <c:v>-2.0066870430825601E-2</c:v>
                </c:pt>
                <c:pt idx="1641">
                  <c:v>-8.5324555623991997E-3</c:v>
                </c:pt>
                <c:pt idx="1642">
                  <c:v>-2.1084327708432899E-2</c:v>
                </c:pt>
                <c:pt idx="1643">
                  <c:v>1.0989010989011E-2</c:v>
                </c:pt>
                <c:pt idx="1644">
                  <c:v>-2.0869545314623102E-2</c:v>
                </c:pt>
                <c:pt idx="1645">
                  <c:v>2.9307275044241E-2</c:v>
                </c:pt>
                <c:pt idx="1646">
                  <c:v>9.0594944653978205E-3</c:v>
                </c:pt>
                <c:pt idx="1647">
                  <c:v>7.4390757440046001E-2</c:v>
                </c:pt>
                <c:pt idx="1648">
                  <c:v>7.0433765096459905E-2</c:v>
                </c:pt>
                <c:pt idx="1649">
                  <c:v>-4.4609623517027602E-2</c:v>
                </c:pt>
                <c:pt idx="1650">
                  <c:v>7.1984374287991496E-2</c:v>
                </c:pt>
                <c:pt idx="1651">
                  <c:v>5.1905638648879898E-2</c:v>
                </c:pt>
                <c:pt idx="1652">
                  <c:v>-4.1407828659276003E-2</c:v>
                </c:pt>
                <c:pt idx="1653">
                  <c:v>5.0395747367903603E-3</c:v>
                </c:pt>
                <c:pt idx="1654">
                  <c:v>-3.4383989584455502E-2</c:v>
                </c:pt>
                <c:pt idx="1655">
                  <c:v>-1.8175066311496301E-2</c:v>
                </c:pt>
                <c:pt idx="1656">
                  <c:v>2.4556159529289301E-2</c:v>
                </c:pt>
                <c:pt idx="1657">
                  <c:v>-1.8805317592175099E-2</c:v>
                </c:pt>
                <c:pt idx="1658">
                  <c:v>-6.7643856086856196E-3</c:v>
                </c:pt>
                <c:pt idx="1659">
                  <c:v>-3.8592525387293498E-2</c:v>
                </c:pt>
                <c:pt idx="1660">
                  <c:v>3.5419186591241401E-3</c:v>
                </c:pt>
                <c:pt idx="1661">
                  <c:v>1.45098368326823E-2</c:v>
                </c:pt>
                <c:pt idx="1662">
                  <c:v>-1.7394694562861999E-2</c:v>
                </c:pt>
                <c:pt idx="1663">
                  <c:v>0</c:v>
                </c:pt>
                <c:pt idx="1664">
                  <c:v>-1.7309226307514899E-2</c:v>
                </c:pt>
                <c:pt idx="1665">
                  <c:v>-2.4019231083461198E-2</c:v>
                </c:pt>
                <c:pt idx="1666">
                  <c:v>3.4864659997100797E-2</c:v>
                </c:pt>
                <c:pt idx="1667">
                  <c:v>2.1799490859619301E-2</c:v>
                </c:pt>
                <c:pt idx="1668">
                  <c:v>-1.3188523798760701E-2</c:v>
                </c:pt>
                <c:pt idx="1669">
                  <c:v>-1.37578763412827E-2</c:v>
                </c:pt>
                <c:pt idx="1670">
                  <c:v>-1.87325352927913E-2</c:v>
                </c:pt>
                <c:pt idx="1671">
                  <c:v>-2.8432818759817598E-3</c:v>
                </c:pt>
                <c:pt idx="1672">
                  <c:v>-5.7026229734907204E-3</c:v>
                </c:pt>
                <c:pt idx="1673">
                  <c:v>-2.33510732645354E-2</c:v>
                </c:pt>
                <c:pt idx="1674">
                  <c:v>0</c:v>
                </c:pt>
                <c:pt idx="1675">
                  <c:v>8.5151034968644804E-2</c:v>
                </c:pt>
                <c:pt idx="1676">
                  <c:v>-3.7881771078210703E-2</c:v>
                </c:pt>
                <c:pt idx="1677">
                  <c:v>8.0353864139759007E-3</c:v>
                </c:pt>
                <c:pt idx="1678">
                  <c:v>1.2355498766723001E-2</c:v>
                </c:pt>
                <c:pt idx="1679">
                  <c:v>-1.8110200448076499E-2</c:v>
                </c:pt>
                <c:pt idx="1680">
                  <c:v>-6.4153906971099097E-3</c:v>
                </c:pt>
                <c:pt idx="1681">
                  <c:v>-3.2284068397615299E-3</c:v>
                </c:pt>
                <c:pt idx="1682">
                  <c:v>4.0479033297083898E-4</c:v>
                </c:pt>
                <c:pt idx="1683">
                  <c:v>0</c:v>
                </c:pt>
                <c:pt idx="1684">
                  <c:v>1.29502879008172E-2</c:v>
                </c:pt>
                <c:pt idx="1685">
                  <c:v>0</c:v>
                </c:pt>
                <c:pt idx="1686">
                  <c:v>6.87175096352345E-2</c:v>
                </c:pt>
                <c:pt idx="1687">
                  <c:v>-8.5981137284610008E-3</c:v>
                </c:pt>
                <c:pt idx="1688">
                  <c:v>-1.3197600883421499E-2</c:v>
                </c:pt>
                <c:pt idx="1689">
                  <c:v>-9.5529231666476797E-3</c:v>
                </c:pt>
                <c:pt idx="1690">
                  <c:v>6.9444561977608501E-3</c:v>
                </c:pt>
                <c:pt idx="1691">
                  <c:v>-2.3371670553102901E-2</c:v>
                </c:pt>
                <c:pt idx="1692">
                  <c:v>5.4923260457251802E-3</c:v>
                </c:pt>
                <c:pt idx="1693">
                  <c:v>-8.1934877623449608E-3</c:v>
                </c:pt>
                <c:pt idx="1694">
                  <c:v>6.9236830196675106E-2</c:v>
                </c:pt>
                <c:pt idx="1695">
                  <c:v>0</c:v>
                </c:pt>
                <c:pt idx="1696">
                  <c:v>0</c:v>
                </c:pt>
                <c:pt idx="1697">
                  <c:v>5.4083859339565998E-2</c:v>
                </c:pt>
                <c:pt idx="1698">
                  <c:v>-7.9232128725596096E-2</c:v>
                </c:pt>
                <c:pt idx="1699">
                  <c:v>7.9606140448105506E-3</c:v>
                </c:pt>
                <c:pt idx="1700">
                  <c:v>-1.2410677766541299E-2</c:v>
                </c:pt>
                <c:pt idx="1701">
                  <c:v>4.1889036326273801E-3</c:v>
                </c:pt>
                <c:pt idx="1702">
                  <c:v>-1.74441022822001E-2</c:v>
                </c:pt>
                <c:pt idx="1703">
                  <c:v>-1.3894272963012599E-2</c:v>
                </c:pt>
                <c:pt idx="1704">
                  <c:v>4.3444252191659198E-2</c:v>
                </c:pt>
                <c:pt idx="1705">
                  <c:v>-1.8004484057899301E-2</c:v>
                </c:pt>
                <c:pt idx="1706">
                  <c:v>-2.1390353682756501E-2</c:v>
                </c:pt>
                <c:pt idx="1707">
                  <c:v>2.3418994526534999E-3</c:v>
                </c:pt>
                <c:pt idx="1708">
                  <c:v>4.4003082061445598E-2</c:v>
                </c:pt>
                <c:pt idx="1709">
                  <c:v>-3.3942553731420702E-2</c:v>
                </c:pt>
                <c:pt idx="1710">
                  <c:v>-1.15825404396565E-3</c:v>
                </c:pt>
                <c:pt idx="1711">
                  <c:v>-4.2520528327442703E-3</c:v>
                </c:pt>
                <c:pt idx="1712">
                  <c:v>1.12577253727493E-2</c:v>
                </c:pt>
                <c:pt idx="1713">
                  <c:v>-1.53547060845229E-3</c:v>
                </c:pt>
                <c:pt idx="1714">
                  <c:v>-1.4609806411815401E-2</c:v>
                </c:pt>
                <c:pt idx="1715">
                  <c:v>-8.1934877623449608E-3</c:v>
                </c:pt>
                <c:pt idx="1716">
                  <c:v>-2.3603251676755101E-3</c:v>
                </c:pt>
                <c:pt idx="1717">
                  <c:v>-4.3375633952728804E-3</c:v>
                </c:pt>
                <c:pt idx="1718">
                  <c:v>-1.46534985835009E-2</c:v>
                </c:pt>
                <c:pt idx="1719">
                  <c:v>-2.6125387478117702E-2</c:v>
                </c:pt>
                <c:pt idx="1720">
                  <c:v>1.85720499975674E-2</c:v>
                </c:pt>
                <c:pt idx="1721">
                  <c:v>5.2673889448589303E-3</c:v>
                </c:pt>
                <c:pt idx="1722">
                  <c:v>-3.6275757567603801E-3</c:v>
                </c:pt>
                <c:pt idx="1723">
                  <c:v>-4.4497858437845903E-3</c:v>
                </c:pt>
                <c:pt idx="1724">
                  <c:v>3.29134273000255E-2</c:v>
                </c:pt>
                <c:pt idx="1725">
                  <c:v>-2.51770018775604E-2</c:v>
                </c:pt>
                <c:pt idx="1726">
                  <c:v>2.8248463633797701E-3</c:v>
                </c:pt>
                <c:pt idx="1727">
                  <c:v>-2.4547307886821499E-2</c:v>
                </c:pt>
                <c:pt idx="1728">
                  <c:v>-2.5990064633467602E-2</c:v>
                </c:pt>
                <c:pt idx="1729">
                  <c:v>8.4709381796090593E-3</c:v>
                </c:pt>
                <c:pt idx="1730">
                  <c:v>1.5959726024303001E-2</c:v>
                </c:pt>
                <c:pt idx="1731">
                  <c:v>1.1161576868710801E-2</c:v>
                </c:pt>
                <c:pt idx="1732">
                  <c:v>5.8053970950283702E-2</c:v>
                </c:pt>
                <c:pt idx="1733">
                  <c:v>-1.35238982021174E-2</c:v>
                </c:pt>
                <c:pt idx="1734">
                  <c:v>5.8754255580076497E-3</c:v>
                </c:pt>
                <c:pt idx="1735">
                  <c:v>4.5560750093065101E-2</c:v>
                </c:pt>
                <c:pt idx="1736">
                  <c:v>5.9590258897177402E-3</c:v>
                </c:pt>
                <c:pt idx="1737">
                  <c:v>-1.18474525032415E-2</c:v>
                </c:pt>
                <c:pt idx="1738">
                  <c:v>-3.4095160329836199E-2</c:v>
                </c:pt>
                <c:pt idx="1739">
                  <c:v>0</c:v>
                </c:pt>
                <c:pt idx="1740">
                  <c:v>5.0426360474823398E-3</c:v>
                </c:pt>
                <c:pt idx="1741">
                  <c:v>-6.9471364815062399E-3</c:v>
                </c:pt>
                <c:pt idx="1742">
                  <c:v>-4.2751148449252001E-3</c:v>
                </c:pt>
                <c:pt idx="1743">
                  <c:v>-1.91257479475344E-2</c:v>
                </c:pt>
                <c:pt idx="1744">
                  <c:v>-1.5916836257264201E-3</c:v>
                </c:pt>
                <c:pt idx="1745">
                  <c:v>3.1486608344927697E-2</c:v>
                </c:pt>
                <c:pt idx="1746">
                  <c:v>-1.54559363022182E-2</c:v>
                </c:pt>
                <c:pt idx="1747">
                  <c:v>-1.60910461058873E-2</c:v>
                </c:pt>
                <c:pt idx="1748">
                  <c:v>-3.98892261809802E-4</c:v>
                </c:pt>
                <c:pt idx="1749">
                  <c:v>1.7557882818617001E-2</c:v>
                </c:pt>
                <c:pt idx="1750">
                  <c:v>-4.2352938184550999E-2</c:v>
                </c:pt>
                <c:pt idx="1751">
                  <c:v>9.4184906436423892E-3</c:v>
                </c:pt>
                <c:pt idx="1752">
                  <c:v>1.82556093267109E-2</c:v>
                </c:pt>
                <c:pt idx="1753">
                  <c:v>1.95219029351054E-2</c:v>
                </c:pt>
                <c:pt idx="1754">
                  <c:v>2.73543159073173E-3</c:v>
                </c:pt>
                <c:pt idx="1755">
                  <c:v>0</c:v>
                </c:pt>
                <c:pt idx="1756">
                  <c:v>-1.5978170298136599E-2</c:v>
                </c:pt>
                <c:pt idx="1757">
                  <c:v>-9.5049414304222007E-3</c:v>
                </c:pt>
                <c:pt idx="1758">
                  <c:v>8.3966046601686908E-3</c:v>
                </c:pt>
                <c:pt idx="1759">
                  <c:v>1.18953668745868E-2</c:v>
                </c:pt>
                <c:pt idx="1760">
                  <c:v>2.3510762094884601E-3</c:v>
                </c:pt>
                <c:pt idx="1761">
                  <c:v>-1.9546520777610699E-2</c:v>
                </c:pt>
                <c:pt idx="1762">
                  <c:v>-1.31578917348452E-2</c:v>
                </c:pt>
                <c:pt idx="1763">
                  <c:v>1.53535014451152E-2</c:v>
                </c:pt>
                <c:pt idx="1764">
                  <c:v>1.98969940624759E-3</c:v>
                </c:pt>
                <c:pt idx="1765">
                  <c:v>9.1342152283076603E-3</c:v>
                </c:pt>
                <c:pt idx="1766">
                  <c:v>-7.4773921762526698E-3</c:v>
                </c:pt>
                <c:pt idx="1767">
                  <c:v>-9.9127679146137002E-3</c:v>
                </c:pt>
                <c:pt idx="1768">
                  <c:v>1.20146926193411E-3</c:v>
                </c:pt>
                <c:pt idx="1769">
                  <c:v>-4.4000244140623597E-3</c:v>
                </c:pt>
                <c:pt idx="1770">
                  <c:v>4.0177698381092998E-4</c:v>
                </c:pt>
                <c:pt idx="1771">
                  <c:v>-1.3654624811113099E-2</c:v>
                </c:pt>
                <c:pt idx="1772">
                  <c:v>1.7100980676989501E-2</c:v>
                </c:pt>
                <c:pt idx="1773">
                  <c:v>2.5620548788039401E-2</c:v>
                </c:pt>
                <c:pt idx="1774">
                  <c:v>2.3809472405200201E-2</c:v>
                </c:pt>
                <c:pt idx="1775">
                  <c:v>-1.9062142917497402E-2</c:v>
                </c:pt>
                <c:pt idx="1776">
                  <c:v>-1.67120214856563E-2</c:v>
                </c:pt>
                <c:pt idx="1777">
                  <c:v>6.1660135191065502E-2</c:v>
                </c:pt>
                <c:pt idx="1778">
                  <c:v>8.00446600772486E-2</c:v>
                </c:pt>
                <c:pt idx="1779">
                  <c:v>-3.6539105742132101E-2</c:v>
                </c:pt>
                <c:pt idx="1780">
                  <c:v>-4.2934109466112999E-3</c:v>
                </c:pt>
                <c:pt idx="1781">
                  <c:v>-1.1498372105694101E-2</c:v>
                </c:pt>
                <c:pt idx="1782">
                  <c:v>-2.18102645030082E-2</c:v>
                </c:pt>
                <c:pt idx="1783">
                  <c:v>-7.0605921640647202E-3</c:v>
                </c:pt>
                <c:pt idx="1784">
                  <c:v>1.42215972260643E-2</c:v>
                </c:pt>
                <c:pt idx="1785">
                  <c:v>-1.5129145447999899E-2</c:v>
                </c:pt>
                <c:pt idx="1786">
                  <c:v>-1.49872291970575E-3</c:v>
                </c:pt>
                <c:pt idx="1787">
                  <c:v>-3.5272065572714298E-2</c:v>
                </c:pt>
                <c:pt idx="1788">
                  <c:v>-1.1668137053725599E-3</c:v>
                </c:pt>
                <c:pt idx="1789">
                  <c:v>-4.86760118826036E-2</c:v>
                </c:pt>
                <c:pt idx="1790">
                  <c:v>4.9119887048736002E-2</c:v>
                </c:pt>
                <c:pt idx="1791">
                  <c:v>2.2629728548485498E-2</c:v>
                </c:pt>
                <c:pt idx="1792">
                  <c:v>2.86150334299064E-2</c:v>
                </c:pt>
                <c:pt idx="1793">
                  <c:v>2.7818992042620502E-2</c:v>
                </c:pt>
                <c:pt idx="1794">
                  <c:v>9.9963931767715106E-2</c:v>
                </c:pt>
                <c:pt idx="1795">
                  <c:v>5.7742853105743001E-2</c:v>
                </c:pt>
                <c:pt idx="1796">
                  <c:v>4.3424126042132397E-3</c:v>
                </c:pt>
                <c:pt idx="1797">
                  <c:v>7.2884513048255495E-2</c:v>
                </c:pt>
                <c:pt idx="1798">
                  <c:v>1.03626015619173E-2</c:v>
                </c:pt>
                <c:pt idx="1799">
                  <c:v>-8.4045500754570707E-2</c:v>
                </c:pt>
                <c:pt idx="1800">
                  <c:v>4.3856913856664702E-2</c:v>
                </c:pt>
                <c:pt idx="1801">
                  <c:v>-1.69844955750766E-2</c:v>
                </c:pt>
                <c:pt idx="1802">
                  <c:v>1.90966117418899E-2</c:v>
                </c:pt>
                <c:pt idx="1803">
                  <c:v>4.4616301239005098E-2</c:v>
                </c:pt>
                <c:pt idx="1804">
                  <c:v>8.5136724641304701E-2</c:v>
                </c:pt>
                <c:pt idx="1805">
                  <c:v>9.7087096814232297E-3</c:v>
                </c:pt>
                <c:pt idx="1806">
                  <c:v>-2.33887141862823E-2</c:v>
                </c:pt>
                <c:pt idx="1807">
                  <c:v>3.2197951716775898E-2</c:v>
                </c:pt>
                <c:pt idx="1808">
                  <c:v>5.0012853336448997E-2</c:v>
                </c:pt>
                <c:pt idx="1809">
                  <c:v>-3.5354742030275201E-2</c:v>
                </c:pt>
                <c:pt idx="1810">
                  <c:v>-3.3087570650539499E-3</c:v>
                </c:pt>
                <c:pt idx="1811">
                  <c:v>3.4984651103753997E-2</c:v>
                </c:pt>
                <c:pt idx="1812">
                  <c:v>9.8445640232906195E-2</c:v>
                </c:pt>
                <c:pt idx="1813">
                  <c:v>-1.50494603942832E-2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D4-4703-B0E5-45C4A0B0F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79246"/>
        <c:axId val="702918590"/>
      </c:lineChart>
      <c:dateAx>
        <c:axId val="200079246"/>
        <c:scaling>
          <c:orientation val="minMax"/>
        </c:scaling>
        <c:delete val="0"/>
        <c:axPos val="b"/>
        <c:numFmt formatCode="m/d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18590"/>
        <c:crosses val="autoZero"/>
        <c:auto val="1"/>
        <c:lblOffset val="100"/>
        <c:baseTimeUnit val="days"/>
      </c:dateAx>
      <c:valAx>
        <c:axId val="7029185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9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chart'!$K$1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 chart'!$A$2:$A$1815</c:f>
              <c:numCache>
                <c:formatCode>m/d/yyyy;@</c:formatCode>
                <c:ptCount val="1814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43270</c:v>
                </c:pt>
                <c:pt idx="121">
                  <c:v>43271</c:v>
                </c:pt>
                <c:pt idx="122">
                  <c:v>43272</c:v>
                </c:pt>
                <c:pt idx="123">
                  <c:v>43273</c:v>
                </c:pt>
                <c:pt idx="124">
                  <c:v>43276</c:v>
                </c:pt>
                <c:pt idx="125">
                  <c:v>43277</c:v>
                </c:pt>
                <c:pt idx="126">
                  <c:v>43278</c:v>
                </c:pt>
                <c:pt idx="127">
                  <c:v>43279</c:v>
                </c:pt>
                <c:pt idx="128">
                  <c:v>43280</c:v>
                </c:pt>
                <c:pt idx="129">
                  <c:v>43283</c:v>
                </c:pt>
                <c:pt idx="130">
                  <c:v>43284</c:v>
                </c:pt>
                <c:pt idx="131">
                  <c:v>43285</c:v>
                </c:pt>
                <c:pt idx="132">
                  <c:v>43286</c:v>
                </c:pt>
                <c:pt idx="133">
                  <c:v>43287</c:v>
                </c:pt>
                <c:pt idx="134">
                  <c:v>43290</c:v>
                </c:pt>
                <c:pt idx="135">
                  <c:v>43291</c:v>
                </c:pt>
                <c:pt idx="136">
                  <c:v>43292</c:v>
                </c:pt>
                <c:pt idx="137">
                  <c:v>43293</c:v>
                </c:pt>
                <c:pt idx="138">
                  <c:v>43294</c:v>
                </c:pt>
                <c:pt idx="139">
                  <c:v>43297</c:v>
                </c:pt>
                <c:pt idx="140">
                  <c:v>43298</c:v>
                </c:pt>
                <c:pt idx="141">
                  <c:v>43299</c:v>
                </c:pt>
                <c:pt idx="142">
                  <c:v>43300</c:v>
                </c:pt>
                <c:pt idx="143">
                  <c:v>43301</c:v>
                </c:pt>
                <c:pt idx="144">
                  <c:v>43304</c:v>
                </c:pt>
                <c:pt idx="145">
                  <c:v>43305</c:v>
                </c:pt>
                <c:pt idx="146">
                  <c:v>43306</c:v>
                </c:pt>
                <c:pt idx="147">
                  <c:v>43307</c:v>
                </c:pt>
                <c:pt idx="148">
                  <c:v>43308</c:v>
                </c:pt>
                <c:pt idx="149">
                  <c:v>43311</c:v>
                </c:pt>
                <c:pt idx="150">
                  <c:v>43312</c:v>
                </c:pt>
                <c:pt idx="151">
                  <c:v>43313</c:v>
                </c:pt>
                <c:pt idx="152">
                  <c:v>43314</c:v>
                </c:pt>
                <c:pt idx="153">
                  <c:v>43315</c:v>
                </c:pt>
                <c:pt idx="154">
                  <c:v>43318</c:v>
                </c:pt>
                <c:pt idx="155">
                  <c:v>43319</c:v>
                </c:pt>
                <c:pt idx="156">
                  <c:v>43320</c:v>
                </c:pt>
                <c:pt idx="157">
                  <c:v>43321</c:v>
                </c:pt>
                <c:pt idx="158">
                  <c:v>43322</c:v>
                </c:pt>
                <c:pt idx="159">
                  <c:v>43325</c:v>
                </c:pt>
                <c:pt idx="160">
                  <c:v>43326</c:v>
                </c:pt>
                <c:pt idx="161">
                  <c:v>43327</c:v>
                </c:pt>
                <c:pt idx="162">
                  <c:v>43328</c:v>
                </c:pt>
                <c:pt idx="163">
                  <c:v>43329</c:v>
                </c:pt>
                <c:pt idx="164">
                  <c:v>43332</c:v>
                </c:pt>
                <c:pt idx="165">
                  <c:v>43333</c:v>
                </c:pt>
                <c:pt idx="166">
                  <c:v>43334</c:v>
                </c:pt>
                <c:pt idx="167">
                  <c:v>43335</c:v>
                </c:pt>
                <c:pt idx="168">
                  <c:v>43336</c:v>
                </c:pt>
                <c:pt idx="169">
                  <c:v>43339</c:v>
                </c:pt>
                <c:pt idx="170">
                  <c:v>43340</c:v>
                </c:pt>
                <c:pt idx="171">
                  <c:v>43341</c:v>
                </c:pt>
                <c:pt idx="172">
                  <c:v>43342</c:v>
                </c:pt>
                <c:pt idx="173">
                  <c:v>43343</c:v>
                </c:pt>
                <c:pt idx="174">
                  <c:v>43346</c:v>
                </c:pt>
                <c:pt idx="175">
                  <c:v>43347</c:v>
                </c:pt>
                <c:pt idx="176">
                  <c:v>43348</c:v>
                </c:pt>
                <c:pt idx="177">
                  <c:v>43349</c:v>
                </c:pt>
                <c:pt idx="178">
                  <c:v>43350</c:v>
                </c:pt>
                <c:pt idx="179">
                  <c:v>43353</c:v>
                </c:pt>
                <c:pt idx="180">
                  <c:v>43354</c:v>
                </c:pt>
                <c:pt idx="181">
                  <c:v>43355</c:v>
                </c:pt>
                <c:pt idx="182">
                  <c:v>43356</c:v>
                </c:pt>
                <c:pt idx="183">
                  <c:v>43357</c:v>
                </c:pt>
                <c:pt idx="184">
                  <c:v>43360</c:v>
                </c:pt>
                <c:pt idx="185">
                  <c:v>43361</c:v>
                </c:pt>
                <c:pt idx="186">
                  <c:v>43362</c:v>
                </c:pt>
                <c:pt idx="187">
                  <c:v>43363</c:v>
                </c:pt>
                <c:pt idx="188">
                  <c:v>43364</c:v>
                </c:pt>
                <c:pt idx="189">
                  <c:v>43367</c:v>
                </c:pt>
                <c:pt idx="190">
                  <c:v>43368</c:v>
                </c:pt>
                <c:pt idx="191">
                  <c:v>43369</c:v>
                </c:pt>
                <c:pt idx="192">
                  <c:v>43370</c:v>
                </c:pt>
                <c:pt idx="193">
                  <c:v>43371</c:v>
                </c:pt>
                <c:pt idx="194">
                  <c:v>43374</c:v>
                </c:pt>
                <c:pt idx="195">
                  <c:v>43375</c:v>
                </c:pt>
                <c:pt idx="196">
                  <c:v>43376</c:v>
                </c:pt>
                <c:pt idx="197">
                  <c:v>43377</c:v>
                </c:pt>
                <c:pt idx="198">
                  <c:v>43378</c:v>
                </c:pt>
                <c:pt idx="199">
                  <c:v>43381</c:v>
                </c:pt>
                <c:pt idx="200">
                  <c:v>43382</c:v>
                </c:pt>
                <c:pt idx="201">
                  <c:v>43383</c:v>
                </c:pt>
                <c:pt idx="202">
                  <c:v>43384</c:v>
                </c:pt>
                <c:pt idx="203">
                  <c:v>43385</c:v>
                </c:pt>
                <c:pt idx="204">
                  <c:v>43388</c:v>
                </c:pt>
                <c:pt idx="205">
                  <c:v>43389</c:v>
                </c:pt>
                <c:pt idx="206">
                  <c:v>43390</c:v>
                </c:pt>
                <c:pt idx="207">
                  <c:v>43391</c:v>
                </c:pt>
                <c:pt idx="208">
                  <c:v>43392</c:v>
                </c:pt>
                <c:pt idx="209">
                  <c:v>43395</c:v>
                </c:pt>
                <c:pt idx="210">
                  <c:v>43396</c:v>
                </c:pt>
                <c:pt idx="211">
                  <c:v>43397</c:v>
                </c:pt>
                <c:pt idx="212">
                  <c:v>43398</c:v>
                </c:pt>
                <c:pt idx="213">
                  <c:v>43399</c:v>
                </c:pt>
                <c:pt idx="214">
                  <c:v>43402</c:v>
                </c:pt>
                <c:pt idx="215">
                  <c:v>43403</c:v>
                </c:pt>
                <c:pt idx="216">
                  <c:v>43404</c:v>
                </c:pt>
                <c:pt idx="217">
                  <c:v>43405</c:v>
                </c:pt>
                <c:pt idx="218">
                  <c:v>43406</c:v>
                </c:pt>
                <c:pt idx="219">
                  <c:v>43409</c:v>
                </c:pt>
                <c:pt idx="220">
                  <c:v>43410</c:v>
                </c:pt>
                <c:pt idx="221">
                  <c:v>43411</c:v>
                </c:pt>
                <c:pt idx="222">
                  <c:v>43412</c:v>
                </c:pt>
                <c:pt idx="223">
                  <c:v>43413</c:v>
                </c:pt>
                <c:pt idx="224">
                  <c:v>43416</c:v>
                </c:pt>
                <c:pt idx="225">
                  <c:v>43417</c:v>
                </c:pt>
                <c:pt idx="226">
                  <c:v>43418</c:v>
                </c:pt>
                <c:pt idx="227">
                  <c:v>43419</c:v>
                </c:pt>
                <c:pt idx="228">
                  <c:v>43420</c:v>
                </c:pt>
                <c:pt idx="229">
                  <c:v>43423</c:v>
                </c:pt>
                <c:pt idx="230">
                  <c:v>43424</c:v>
                </c:pt>
                <c:pt idx="231">
                  <c:v>43425</c:v>
                </c:pt>
                <c:pt idx="232">
                  <c:v>43426</c:v>
                </c:pt>
                <c:pt idx="233">
                  <c:v>43427</c:v>
                </c:pt>
                <c:pt idx="234">
                  <c:v>43430</c:v>
                </c:pt>
                <c:pt idx="235">
                  <c:v>43431</c:v>
                </c:pt>
                <c:pt idx="236">
                  <c:v>43432</c:v>
                </c:pt>
                <c:pt idx="237">
                  <c:v>43433</c:v>
                </c:pt>
                <c:pt idx="238">
                  <c:v>43434</c:v>
                </c:pt>
                <c:pt idx="239">
                  <c:v>43437</c:v>
                </c:pt>
                <c:pt idx="240">
                  <c:v>43438</c:v>
                </c:pt>
                <c:pt idx="241">
                  <c:v>43439</c:v>
                </c:pt>
                <c:pt idx="242">
                  <c:v>43440</c:v>
                </c:pt>
                <c:pt idx="243">
                  <c:v>43441</c:v>
                </c:pt>
                <c:pt idx="244">
                  <c:v>43444</c:v>
                </c:pt>
                <c:pt idx="245">
                  <c:v>43445</c:v>
                </c:pt>
                <c:pt idx="246">
                  <c:v>43446</c:v>
                </c:pt>
                <c:pt idx="247">
                  <c:v>43447</c:v>
                </c:pt>
                <c:pt idx="248">
                  <c:v>43448</c:v>
                </c:pt>
                <c:pt idx="249">
                  <c:v>43451</c:v>
                </c:pt>
                <c:pt idx="250">
                  <c:v>43452</c:v>
                </c:pt>
                <c:pt idx="251">
                  <c:v>43453</c:v>
                </c:pt>
                <c:pt idx="252">
                  <c:v>43454</c:v>
                </c:pt>
                <c:pt idx="253">
                  <c:v>43455</c:v>
                </c:pt>
                <c:pt idx="254">
                  <c:v>43458</c:v>
                </c:pt>
                <c:pt idx="255">
                  <c:v>43459</c:v>
                </c:pt>
                <c:pt idx="256">
                  <c:v>43460</c:v>
                </c:pt>
                <c:pt idx="257">
                  <c:v>43461</c:v>
                </c:pt>
                <c:pt idx="258">
                  <c:v>43462</c:v>
                </c:pt>
                <c:pt idx="259">
                  <c:v>43465</c:v>
                </c:pt>
                <c:pt idx="260">
                  <c:v>43466</c:v>
                </c:pt>
                <c:pt idx="261">
                  <c:v>43467</c:v>
                </c:pt>
                <c:pt idx="262">
                  <c:v>43468</c:v>
                </c:pt>
                <c:pt idx="263">
                  <c:v>43469</c:v>
                </c:pt>
                <c:pt idx="264">
                  <c:v>43472</c:v>
                </c:pt>
                <c:pt idx="265">
                  <c:v>43473</c:v>
                </c:pt>
                <c:pt idx="266">
                  <c:v>43474</c:v>
                </c:pt>
                <c:pt idx="267">
                  <c:v>43475</c:v>
                </c:pt>
                <c:pt idx="268">
                  <c:v>43476</c:v>
                </c:pt>
                <c:pt idx="269">
                  <c:v>43479</c:v>
                </c:pt>
                <c:pt idx="270">
                  <c:v>43480</c:v>
                </c:pt>
                <c:pt idx="271">
                  <c:v>43481</c:v>
                </c:pt>
                <c:pt idx="272">
                  <c:v>43482</c:v>
                </c:pt>
                <c:pt idx="273">
                  <c:v>43483</c:v>
                </c:pt>
                <c:pt idx="274">
                  <c:v>43486</c:v>
                </c:pt>
                <c:pt idx="275">
                  <c:v>43487</c:v>
                </c:pt>
                <c:pt idx="276">
                  <c:v>43488</c:v>
                </c:pt>
                <c:pt idx="277">
                  <c:v>43489</c:v>
                </c:pt>
                <c:pt idx="278">
                  <c:v>43490</c:v>
                </c:pt>
                <c:pt idx="279">
                  <c:v>43493</c:v>
                </c:pt>
                <c:pt idx="280">
                  <c:v>43494</c:v>
                </c:pt>
                <c:pt idx="281">
                  <c:v>43495</c:v>
                </c:pt>
                <c:pt idx="282">
                  <c:v>43496</c:v>
                </c:pt>
                <c:pt idx="283">
                  <c:v>43497</c:v>
                </c:pt>
                <c:pt idx="284">
                  <c:v>43500</c:v>
                </c:pt>
                <c:pt idx="285">
                  <c:v>43501</c:v>
                </c:pt>
                <c:pt idx="286">
                  <c:v>43502</c:v>
                </c:pt>
                <c:pt idx="287">
                  <c:v>43503</c:v>
                </c:pt>
                <c:pt idx="288">
                  <c:v>43504</c:v>
                </c:pt>
                <c:pt idx="289">
                  <c:v>43507</c:v>
                </c:pt>
                <c:pt idx="290">
                  <c:v>43508</c:v>
                </c:pt>
                <c:pt idx="291">
                  <c:v>43509</c:v>
                </c:pt>
                <c:pt idx="292">
                  <c:v>43510</c:v>
                </c:pt>
                <c:pt idx="293">
                  <c:v>43511</c:v>
                </c:pt>
                <c:pt idx="294">
                  <c:v>43514</c:v>
                </c:pt>
                <c:pt idx="295">
                  <c:v>43515</c:v>
                </c:pt>
                <c:pt idx="296">
                  <c:v>43516</c:v>
                </c:pt>
                <c:pt idx="297">
                  <c:v>43517</c:v>
                </c:pt>
                <c:pt idx="298">
                  <c:v>43518</c:v>
                </c:pt>
                <c:pt idx="299">
                  <c:v>43521</c:v>
                </c:pt>
                <c:pt idx="300">
                  <c:v>43522</c:v>
                </c:pt>
                <c:pt idx="301">
                  <c:v>43523</c:v>
                </c:pt>
                <c:pt idx="302">
                  <c:v>43524</c:v>
                </c:pt>
                <c:pt idx="303">
                  <c:v>43525</c:v>
                </c:pt>
                <c:pt idx="304">
                  <c:v>43528</c:v>
                </c:pt>
                <c:pt idx="305">
                  <c:v>43529</c:v>
                </c:pt>
                <c:pt idx="306">
                  <c:v>43530</c:v>
                </c:pt>
                <c:pt idx="307">
                  <c:v>43531</c:v>
                </c:pt>
                <c:pt idx="308">
                  <c:v>43532</c:v>
                </c:pt>
                <c:pt idx="309">
                  <c:v>43535</c:v>
                </c:pt>
                <c:pt idx="310">
                  <c:v>43536</c:v>
                </c:pt>
                <c:pt idx="311">
                  <c:v>43537</c:v>
                </c:pt>
                <c:pt idx="312">
                  <c:v>43538</c:v>
                </c:pt>
                <c:pt idx="313">
                  <c:v>43539</c:v>
                </c:pt>
                <c:pt idx="314">
                  <c:v>43542</c:v>
                </c:pt>
                <c:pt idx="315">
                  <c:v>43543</c:v>
                </c:pt>
                <c:pt idx="316">
                  <c:v>43544</c:v>
                </c:pt>
                <c:pt idx="317">
                  <c:v>43545</c:v>
                </c:pt>
                <c:pt idx="318">
                  <c:v>43546</c:v>
                </c:pt>
                <c:pt idx="319">
                  <c:v>43549</c:v>
                </c:pt>
                <c:pt idx="320">
                  <c:v>43550</c:v>
                </c:pt>
                <c:pt idx="321">
                  <c:v>43551</c:v>
                </c:pt>
                <c:pt idx="322">
                  <c:v>43552</c:v>
                </c:pt>
                <c:pt idx="323">
                  <c:v>43553</c:v>
                </c:pt>
                <c:pt idx="324">
                  <c:v>43556</c:v>
                </c:pt>
                <c:pt idx="325">
                  <c:v>43557</c:v>
                </c:pt>
                <c:pt idx="326">
                  <c:v>43558</c:v>
                </c:pt>
                <c:pt idx="327">
                  <c:v>43559</c:v>
                </c:pt>
                <c:pt idx="328">
                  <c:v>43560</c:v>
                </c:pt>
                <c:pt idx="329">
                  <c:v>43563</c:v>
                </c:pt>
                <c:pt idx="330">
                  <c:v>43564</c:v>
                </c:pt>
                <c:pt idx="331">
                  <c:v>43565</c:v>
                </c:pt>
                <c:pt idx="332">
                  <c:v>43566</c:v>
                </c:pt>
                <c:pt idx="333">
                  <c:v>43567</c:v>
                </c:pt>
                <c:pt idx="334">
                  <c:v>43570</c:v>
                </c:pt>
                <c:pt idx="335">
                  <c:v>43571</c:v>
                </c:pt>
                <c:pt idx="336">
                  <c:v>43572</c:v>
                </c:pt>
                <c:pt idx="337">
                  <c:v>43573</c:v>
                </c:pt>
                <c:pt idx="338">
                  <c:v>43574</c:v>
                </c:pt>
                <c:pt idx="339">
                  <c:v>43577</c:v>
                </c:pt>
                <c:pt idx="340">
                  <c:v>43578</c:v>
                </c:pt>
                <c:pt idx="341">
                  <c:v>43579</c:v>
                </c:pt>
                <c:pt idx="342">
                  <c:v>43580</c:v>
                </c:pt>
                <c:pt idx="343">
                  <c:v>43581</c:v>
                </c:pt>
                <c:pt idx="344">
                  <c:v>43584</c:v>
                </c:pt>
                <c:pt idx="345">
                  <c:v>43585</c:v>
                </c:pt>
                <c:pt idx="346">
                  <c:v>43586</c:v>
                </c:pt>
                <c:pt idx="347">
                  <c:v>43587</c:v>
                </c:pt>
                <c:pt idx="348">
                  <c:v>43588</c:v>
                </c:pt>
                <c:pt idx="349">
                  <c:v>43591</c:v>
                </c:pt>
                <c:pt idx="350">
                  <c:v>43592</c:v>
                </c:pt>
                <c:pt idx="351">
                  <c:v>43593</c:v>
                </c:pt>
                <c:pt idx="352">
                  <c:v>43594</c:v>
                </c:pt>
                <c:pt idx="353">
                  <c:v>43595</c:v>
                </c:pt>
                <c:pt idx="354">
                  <c:v>43598</c:v>
                </c:pt>
                <c:pt idx="355">
                  <c:v>43599</c:v>
                </c:pt>
                <c:pt idx="356">
                  <c:v>43600</c:v>
                </c:pt>
                <c:pt idx="357">
                  <c:v>43601</c:v>
                </c:pt>
                <c:pt idx="358">
                  <c:v>43602</c:v>
                </c:pt>
                <c:pt idx="359">
                  <c:v>43605</c:v>
                </c:pt>
                <c:pt idx="360">
                  <c:v>43606</c:v>
                </c:pt>
                <c:pt idx="361">
                  <c:v>43607</c:v>
                </c:pt>
                <c:pt idx="362">
                  <c:v>43608</c:v>
                </c:pt>
                <c:pt idx="363">
                  <c:v>43609</c:v>
                </c:pt>
                <c:pt idx="364">
                  <c:v>43612</c:v>
                </c:pt>
                <c:pt idx="365">
                  <c:v>43613</c:v>
                </c:pt>
                <c:pt idx="366">
                  <c:v>43614</c:v>
                </c:pt>
                <c:pt idx="367">
                  <c:v>43615</c:v>
                </c:pt>
                <c:pt idx="368">
                  <c:v>43616</c:v>
                </c:pt>
                <c:pt idx="369">
                  <c:v>43619</c:v>
                </c:pt>
                <c:pt idx="370">
                  <c:v>43620</c:v>
                </c:pt>
                <c:pt idx="371">
                  <c:v>43621</c:v>
                </c:pt>
                <c:pt idx="372">
                  <c:v>43622</c:v>
                </c:pt>
                <c:pt idx="373">
                  <c:v>43623</c:v>
                </c:pt>
                <c:pt idx="374">
                  <c:v>43626</c:v>
                </c:pt>
                <c:pt idx="375">
                  <c:v>43627</c:v>
                </c:pt>
                <c:pt idx="376">
                  <c:v>43628</c:v>
                </c:pt>
                <c:pt idx="377">
                  <c:v>43629</c:v>
                </c:pt>
                <c:pt idx="378">
                  <c:v>43630</c:v>
                </c:pt>
                <c:pt idx="379">
                  <c:v>43633</c:v>
                </c:pt>
                <c:pt idx="380">
                  <c:v>43634</c:v>
                </c:pt>
                <c:pt idx="381">
                  <c:v>43635</c:v>
                </c:pt>
                <c:pt idx="382">
                  <c:v>43636</c:v>
                </c:pt>
                <c:pt idx="383">
                  <c:v>43637</c:v>
                </c:pt>
                <c:pt idx="384">
                  <c:v>43640</c:v>
                </c:pt>
                <c:pt idx="385">
                  <c:v>43641</c:v>
                </c:pt>
                <c:pt idx="386">
                  <c:v>43642</c:v>
                </c:pt>
                <c:pt idx="387">
                  <c:v>43643</c:v>
                </c:pt>
                <c:pt idx="388">
                  <c:v>43644</c:v>
                </c:pt>
                <c:pt idx="389">
                  <c:v>43647</c:v>
                </c:pt>
                <c:pt idx="390">
                  <c:v>43648</c:v>
                </c:pt>
                <c:pt idx="391">
                  <c:v>43649</c:v>
                </c:pt>
                <c:pt idx="392">
                  <c:v>43650</c:v>
                </c:pt>
                <c:pt idx="393">
                  <c:v>43651</c:v>
                </c:pt>
                <c:pt idx="394">
                  <c:v>43654</c:v>
                </c:pt>
                <c:pt idx="395">
                  <c:v>43655</c:v>
                </c:pt>
                <c:pt idx="396">
                  <c:v>43656</c:v>
                </c:pt>
                <c:pt idx="397">
                  <c:v>43657</c:v>
                </c:pt>
                <c:pt idx="398">
                  <c:v>43658</c:v>
                </c:pt>
                <c:pt idx="399">
                  <c:v>43661</c:v>
                </c:pt>
                <c:pt idx="400">
                  <c:v>43662</c:v>
                </c:pt>
                <c:pt idx="401">
                  <c:v>43663</c:v>
                </c:pt>
                <c:pt idx="402">
                  <c:v>43664</c:v>
                </c:pt>
                <c:pt idx="403">
                  <c:v>43665</c:v>
                </c:pt>
                <c:pt idx="404">
                  <c:v>43668</c:v>
                </c:pt>
                <c:pt idx="405">
                  <c:v>43669</c:v>
                </c:pt>
                <c:pt idx="406">
                  <c:v>43670</c:v>
                </c:pt>
                <c:pt idx="407">
                  <c:v>43671</c:v>
                </c:pt>
                <c:pt idx="408">
                  <c:v>43672</c:v>
                </c:pt>
                <c:pt idx="409">
                  <c:v>43675</c:v>
                </c:pt>
                <c:pt idx="410">
                  <c:v>43676</c:v>
                </c:pt>
                <c:pt idx="411">
                  <c:v>43677</c:v>
                </c:pt>
                <c:pt idx="412">
                  <c:v>43678</c:v>
                </c:pt>
                <c:pt idx="413">
                  <c:v>43679</c:v>
                </c:pt>
                <c:pt idx="414">
                  <c:v>43682</c:v>
                </c:pt>
                <c:pt idx="415">
                  <c:v>43683</c:v>
                </c:pt>
                <c:pt idx="416">
                  <c:v>43684</c:v>
                </c:pt>
                <c:pt idx="417">
                  <c:v>43685</c:v>
                </c:pt>
                <c:pt idx="418">
                  <c:v>43686</c:v>
                </c:pt>
                <c:pt idx="419">
                  <c:v>43689</c:v>
                </c:pt>
                <c:pt idx="420">
                  <c:v>43690</c:v>
                </c:pt>
                <c:pt idx="421">
                  <c:v>43691</c:v>
                </c:pt>
                <c:pt idx="422">
                  <c:v>43692</c:v>
                </c:pt>
                <c:pt idx="423">
                  <c:v>43693</c:v>
                </c:pt>
                <c:pt idx="424">
                  <c:v>43696</c:v>
                </c:pt>
                <c:pt idx="425">
                  <c:v>43697</c:v>
                </c:pt>
                <c:pt idx="426">
                  <c:v>43698</c:v>
                </c:pt>
                <c:pt idx="427">
                  <c:v>43699</c:v>
                </c:pt>
                <c:pt idx="428">
                  <c:v>43700</c:v>
                </c:pt>
                <c:pt idx="429">
                  <c:v>43703</c:v>
                </c:pt>
                <c:pt idx="430">
                  <c:v>43704</c:v>
                </c:pt>
                <c:pt idx="431">
                  <c:v>43705</c:v>
                </c:pt>
                <c:pt idx="432">
                  <c:v>43706</c:v>
                </c:pt>
                <c:pt idx="433">
                  <c:v>43707</c:v>
                </c:pt>
                <c:pt idx="434">
                  <c:v>43710</c:v>
                </c:pt>
                <c:pt idx="435">
                  <c:v>43711</c:v>
                </c:pt>
                <c:pt idx="436">
                  <c:v>43712</c:v>
                </c:pt>
                <c:pt idx="437">
                  <c:v>43713</c:v>
                </c:pt>
                <c:pt idx="438">
                  <c:v>43714</c:v>
                </c:pt>
                <c:pt idx="439">
                  <c:v>43717</c:v>
                </c:pt>
                <c:pt idx="440">
                  <c:v>43718</c:v>
                </c:pt>
                <c:pt idx="441">
                  <c:v>43719</c:v>
                </c:pt>
                <c:pt idx="442">
                  <c:v>43720</c:v>
                </c:pt>
                <c:pt idx="443">
                  <c:v>43721</c:v>
                </c:pt>
                <c:pt idx="444">
                  <c:v>43724</c:v>
                </c:pt>
                <c:pt idx="445">
                  <c:v>43725</c:v>
                </c:pt>
                <c:pt idx="446">
                  <c:v>43726</c:v>
                </c:pt>
                <c:pt idx="447">
                  <c:v>43727</c:v>
                </c:pt>
                <c:pt idx="448">
                  <c:v>43728</c:v>
                </c:pt>
                <c:pt idx="449">
                  <c:v>43731</c:v>
                </c:pt>
                <c:pt idx="450">
                  <c:v>43732</c:v>
                </c:pt>
                <c:pt idx="451">
                  <c:v>43733</c:v>
                </c:pt>
                <c:pt idx="452">
                  <c:v>43734</c:v>
                </c:pt>
                <c:pt idx="453">
                  <c:v>43735</c:v>
                </c:pt>
                <c:pt idx="454">
                  <c:v>43738</c:v>
                </c:pt>
                <c:pt idx="455">
                  <c:v>43739</c:v>
                </c:pt>
                <c:pt idx="456">
                  <c:v>43740</c:v>
                </c:pt>
                <c:pt idx="457">
                  <c:v>43741</c:v>
                </c:pt>
                <c:pt idx="458">
                  <c:v>43742</c:v>
                </c:pt>
                <c:pt idx="459">
                  <c:v>43745</c:v>
                </c:pt>
                <c:pt idx="460">
                  <c:v>43746</c:v>
                </c:pt>
                <c:pt idx="461">
                  <c:v>43747</c:v>
                </c:pt>
                <c:pt idx="462">
                  <c:v>43748</c:v>
                </c:pt>
                <c:pt idx="463">
                  <c:v>43749</c:v>
                </c:pt>
                <c:pt idx="464">
                  <c:v>43752</c:v>
                </c:pt>
                <c:pt idx="465">
                  <c:v>43753</c:v>
                </c:pt>
                <c:pt idx="466">
                  <c:v>43754</c:v>
                </c:pt>
                <c:pt idx="467">
                  <c:v>43755</c:v>
                </c:pt>
                <c:pt idx="468">
                  <c:v>43756</c:v>
                </c:pt>
                <c:pt idx="469">
                  <c:v>43759</c:v>
                </c:pt>
                <c:pt idx="470">
                  <c:v>43760</c:v>
                </c:pt>
                <c:pt idx="471">
                  <c:v>43761</c:v>
                </c:pt>
                <c:pt idx="472">
                  <c:v>43762</c:v>
                </c:pt>
                <c:pt idx="473">
                  <c:v>43763</c:v>
                </c:pt>
                <c:pt idx="474">
                  <c:v>43766</c:v>
                </c:pt>
                <c:pt idx="475">
                  <c:v>43767</c:v>
                </c:pt>
                <c:pt idx="476">
                  <c:v>43768</c:v>
                </c:pt>
                <c:pt idx="477">
                  <c:v>43769</c:v>
                </c:pt>
                <c:pt idx="478">
                  <c:v>43770</c:v>
                </c:pt>
                <c:pt idx="479">
                  <c:v>43773</c:v>
                </c:pt>
                <c:pt idx="480">
                  <c:v>43774</c:v>
                </c:pt>
                <c:pt idx="481">
                  <c:v>43775</c:v>
                </c:pt>
                <c:pt idx="482">
                  <c:v>43776</c:v>
                </c:pt>
                <c:pt idx="483">
                  <c:v>43777</c:v>
                </c:pt>
                <c:pt idx="484">
                  <c:v>43780</c:v>
                </c:pt>
                <c:pt idx="485">
                  <c:v>43781</c:v>
                </c:pt>
                <c:pt idx="486">
                  <c:v>43782</c:v>
                </c:pt>
                <c:pt idx="487">
                  <c:v>43783</c:v>
                </c:pt>
                <c:pt idx="488">
                  <c:v>43784</c:v>
                </c:pt>
                <c:pt idx="489">
                  <c:v>43787</c:v>
                </c:pt>
                <c:pt idx="490">
                  <c:v>43788</c:v>
                </c:pt>
                <c:pt idx="491">
                  <c:v>43789</c:v>
                </c:pt>
                <c:pt idx="492">
                  <c:v>43790</c:v>
                </c:pt>
                <c:pt idx="493">
                  <c:v>43791</c:v>
                </c:pt>
                <c:pt idx="494">
                  <c:v>43794</c:v>
                </c:pt>
                <c:pt idx="495">
                  <c:v>43795</c:v>
                </c:pt>
                <c:pt idx="496">
                  <c:v>43796</c:v>
                </c:pt>
                <c:pt idx="497">
                  <c:v>43797</c:v>
                </c:pt>
                <c:pt idx="498">
                  <c:v>43798</c:v>
                </c:pt>
                <c:pt idx="499">
                  <c:v>43801</c:v>
                </c:pt>
                <c:pt idx="500">
                  <c:v>43802</c:v>
                </c:pt>
                <c:pt idx="501">
                  <c:v>43803</c:v>
                </c:pt>
                <c:pt idx="502">
                  <c:v>43804</c:v>
                </c:pt>
                <c:pt idx="503">
                  <c:v>43805</c:v>
                </c:pt>
                <c:pt idx="504">
                  <c:v>43808</c:v>
                </c:pt>
                <c:pt idx="505">
                  <c:v>43809</c:v>
                </c:pt>
                <c:pt idx="506">
                  <c:v>43810</c:v>
                </c:pt>
                <c:pt idx="507">
                  <c:v>43811</c:v>
                </c:pt>
                <c:pt idx="508">
                  <c:v>43812</c:v>
                </c:pt>
                <c:pt idx="509">
                  <c:v>43815</c:v>
                </c:pt>
                <c:pt idx="510">
                  <c:v>43816</c:v>
                </c:pt>
                <c:pt idx="511">
                  <c:v>43817</c:v>
                </c:pt>
                <c:pt idx="512">
                  <c:v>43818</c:v>
                </c:pt>
                <c:pt idx="513">
                  <c:v>43819</c:v>
                </c:pt>
                <c:pt idx="514">
                  <c:v>43822</c:v>
                </c:pt>
                <c:pt idx="515">
                  <c:v>43823</c:v>
                </c:pt>
                <c:pt idx="516">
                  <c:v>43824</c:v>
                </c:pt>
                <c:pt idx="517">
                  <c:v>43825</c:v>
                </c:pt>
                <c:pt idx="518">
                  <c:v>43826</c:v>
                </c:pt>
                <c:pt idx="519">
                  <c:v>43829</c:v>
                </c:pt>
                <c:pt idx="520">
                  <c:v>43830</c:v>
                </c:pt>
                <c:pt idx="521">
                  <c:v>43831</c:v>
                </c:pt>
                <c:pt idx="522">
                  <c:v>43832</c:v>
                </c:pt>
                <c:pt idx="523">
                  <c:v>43833</c:v>
                </c:pt>
                <c:pt idx="524">
                  <c:v>43836</c:v>
                </c:pt>
                <c:pt idx="525">
                  <c:v>43837</c:v>
                </c:pt>
                <c:pt idx="526">
                  <c:v>43838</c:v>
                </c:pt>
                <c:pt idx="527">
                  <c:v>43839</c:v>
                </c:pt>
                <c:pt idx="528">
                  <c:v>43840</c:v>
                </c:pt>
                <c:pt idx="529">
                  <c:v>43843</c:v>
                </c:pt>
                <c:pt idx="530">
                  <c:v>43844</c:v>
                </c:pt>
                <c:pt idx="531">
                  <c:v>43845</c:v>
                </c:pt>
                <c:pt idx="532">
                  <c:v>43846</c:v>
                </c:pt>
                <c:pt idx="533">
                  <c:v>43847</c:v>
                </c:pt>
                <c:pt idx="534">
                  <c:v>43850</c:v>
                </c:pt>
                <c:pt idx="535">
                  <c:v>43851</c:v>
                </c:pt>
                <c:pt idx="536">
                  <c:v>43852</c:v>
                </c:pt>
                <c:pt idx="537">
                  <c:v>43853</c:v>
                </c:pt>
                <c:pt idx="538">
                  <c:v>43854</c:v>
                </c:pt>
                <c:pt idx="539">
                  <c:v>43857</c:v>
                </c:pt>
                <c:pt idx="540">
                  <c:v>43858</c:v>
                </c:pt>
                <c:pt idx="541">
                  <c:v>43859</c:v>
                </c:pt>
                <c:pt idx="542">
                  <c:v>43860</c:v>
                </c:pt>
                <c:pt idx="543">
                  <c:v>43861</c:v>
                </c:pt>
                <c:pt idx="544">
                  <c:v>43864</c:v>
                </c:pt>
                <c:pt idx="545">
                  <c:v>43865</c:v>
                </c:pt>
                <c:pt idx="546">
                  <c:v>43866</c:v>
                </c:pt>
                <c:pt idx="547">
                  <c:v>43867</c:v>
                </c:pt>
                <c:pt idx="548">
                  <c:v>43868</c:v>
                </c:pt>
                <c:pt idx="549">
                  <c:v>43871</c:v>
                </c:pt>
                <c:pt idx="550">
                  <c:v>43872</c:v>
                </c:pt>
                <c:pt idx="551">
                  <c:v>43873</c:v>
                </c:pt>
                <c:pt idx="552">
                  <c:v>43874</c:v>
                </c:pt>
                <c:pt idx="553">
                  <c:v>43875</c:v>
                </c:pt>
                <c:pt idx="554">
                  <c:v>43878</c:v>
                </c:pt>
                <c:pt idx="555">
                  <c:v>43879</c:v>
                </c:pt>
                <c:pt idx="556">
                  <c:v>43880</c:v>
                </c:pt>
                <c:pt idx="557">
                  <c:v>43881</c:v>
                </c:pt>
                <c:pt idx="558">
                  <c:v>43882</c:v>
                </c:pt>
                <c:pt idx="559">
                  <c:v>43885</c:v>
                </c:pt>
                <c:pt idx="560">
                  <c:v>43886</c:v>
                </c:pt>
                <c:pt idx="561">
                  <c:v>43887</c:v>
                </c:pt>
                <c:pt idx="562">
                  <c:v>43888</c:v>
                </c:pt>
                <c:pt idx="563">
                  <c:v>43889</c:v>
                </c:pt>
                <c:pt idx="564">
                  <c:v>43892</c:v>
                </c:pt>
                <c:pt idx="565">
                  <c:v>43893</c:v>
                </c:pt>
                <c:pt idx="566">
                  <c:v>43894</c:v>
                </c:pt>
                <c:pt idx="567">
                  <c:v>43895</c:v>
                </c:pt>
                <c:pt idx="568">
                  <c:v>43896</c:v>
                </c:pt>
                <c:pt idx="569">
                  <c:v>43899</c:v>
                </c:pt>
                <c:pt idx="570">
                  <c:v>43900</c:v>
                </c:pt>
                <c:pt idx="571">
                  <c:v>43901</c:v>
                </c:pt>
                <c:pt idx="572">
                  <c:v>43902</c:v>
                </c:pt>
                <c:pt idx="573">
                  <c:v>43903</c:v>
                </c:pt>
                <c:pt idx="574">
                  <c:v>43906</c:v>
                </c:pt>
                <c:pt idx="575">
                  <c:v>43907</c:v>
                </c:pt>
                <c:pt idx="576">
                  <c:v>43908</c:v>
                </c:pt>
                <c:pt idx="577">
                  <c:v>43909</c:v>
                </c:pt>
                <c:pt idx="578">
                  <c:v>43910</c:v>
                </c:pt>
                <c:pt idx="579">
                  <c:v>43913</c:v>
                </c:pt>
                <c:pt idx="580">
                  <c:v>43914</c:v>
                </c:pt>
                <c:pt idx="581">
                  <c:v>43915</c:v>
                </c:pt>
                <c:pt idx="582">
                  <c:v>43916</c:v>
                </c:pt>
                <c:pt idx="583">
                  <c:v>43917</c:v>
                </c:pt>
                <c:pt idx="584">
                  <c:v>43920</c:v>
                </c:pt>
                <c:pt idx="585">
                  <c:v>43921</c:v>
                </c:pt>
                <c:pt idx="586">
                  <c:v>43922</c:v>
                </c:pt>
                <c:pt idx="587">
                  <c:v>43923</c:v>
                </c:pt>
                <c:pt idx="588">
                  <c:v>43924</c:v>
                </c:pt>
                <c:pt idx="589">
                  <c:v>43927</c:v>
                </c:pt>
                <c:pt idx="590">
                  <c:v>43928</c:v>
                </c:pt>
                <c:pt idx="591">
                  <c:v>43929</c:v>
                </c:pt>
                <c:pt idx="592">
                  <c:v>43930</c:v>
                </c:pt>
                <c:pt idx="593">
                  <c:v>43931</c:v>
                </c:pt>
                <c:pt idx="594">
                  <c:v>43934</c:v>
                </c:pt>
                <c:pt idx="595">
                  <c:v>43935</c:v>
                </c:pt>
                <c:pt idx="596">
                  <c:v>43936</c:v>
                </c:pt>
                <c:pt idx="597">
                  <c:v>43937</c:v>
                </c:pt>
                <c:pt idx="598">
                  <c:v>43938</c:v>
                </c:pt>
                <c:pt idx="599">
                  <c:v>43941</c:v>
                </c:pt>
                <c:pt idx="600">
                  <c:v>43942</c:v>
                </c:pt>
                <c:pt idx="601">
                  <c:v>43943</c:v>
                </c:pt>
                <c:pt idx="602">
                  <c:v>43944</c:v>
                </c:pt>
                <c:pt idx="603">
                  <c:v>43945</c:v>
                </c:pt>
                <c:pt idx="604">
                  <c:v>43948</c:v>
                </c:pt>
                <c:pt idx="605">
                  <c:v>43949</c:v>
                </c:pt>
                <c:pt idx="606">
                  <c:v>43950</c:v>
                </c:pt>
                <c:pt idx="607">
                  <c:v>43951</c:v>
                </c:pt>
                <c:pt idx="608">
                  <c:v>43952</c:v>
                </c:pt>
                <c:pt idx="609">
                  <c:v>43955</c:v>
                </c:pt>
                <c:pt idx="610">
                  <c:v>43956</c:v>
                </c:pt>
                <c:pt idx="611">
                  <c:v>43957</c:v>
                </c:pt>
                <c:pt idx="612">
                  <c:v>43958</c:v>
                </c:pt>
                <c:pt idx="613">
                  <c:v>43959</c:v>
                </c:pt>
                <c:pt idx="614">
                  <c:v>43962</c:v>
                </c:pt>
                <c:pt idx="615">
                  <c:v>43963</c:v>
                </c:pt>
                <c:pt idx="616">
                  <c:v>43964</c:v>
                </c:pt>
                <c:pt idx="617">
                  <c:v>43965</c:v>
                </c:pt>
                <c:pt idx="618">
                  <c:v>43966</c:v>
                </c:pt>
                <c:pt idx="619">
                  <c:v>43969</c:v>
                </c:pt>
                <c:pt idx="620">
                  <c:v>43970</c:v>
                </c:pt>
                <c:pt idx="621">
                  <c:v>43971</c:v>
                </c:pt>
                <c:pt idx="622">
                  <c:v>43972</c:v>
                </c:pt>
                <c:pt idx="623">
                  <c:v>43973</c:v>
                </c:pt>
                <c:pt idx="624">
                  <c:v>43976</c:v>
                </c:pt>
                <c:pt idx="625">
                  <c:v>43977</c:v>
                </c:pt>
                <c:pt idx="626">
                  <c:v>43978</c:v>
                </c:pt>
                <c:pt idx="627">
                  <c:v>43979</c:v>
                </c:pt>
                <c:pt idx="628">
                  <c:v>43980</c:v>
                </c:pt>
                <c:pt idx="629">
                  <c:v>43983</c:v>
                </c:pt>
                <c:pt idx="630">
                  <c:v>43984</c:v>
                </c:pt>
                <c:pt idx="631">
                  <c:v>43985</c:v>
                </c:pt>
                <c:pt idx="632">
                  <c:v>43986</c:v>
                </c:pt>
                <c:pt idx="633">
                  <c:v>43987</c:v>
                </c:pt>
                <c:pt idx="634">
                  <c:v>43990</c:v>
                </c:pt>
                <c:pt idx="635">
                  <c:v>43991</c:v>
                </c:pt>
                <c:pt idx="636">
                  <c:v>43992</c:v>
                </c:pt>
                <c:pt idx="637">
                  <c:v>43993</c:v>
                </c:pt>
                <c:pt idx="638">
                  <c:v>43994</c:v>
                </c:pt>
                <c:pt idx="639">
                  <c:v>43997</c:v>
                </c:pt>
                <c:pt idx="640">
                  <c:v>43998</c:v>
                </c:pt>
                <c:pt idx="641">
                  <c:v>43999</c:v>
                </c:pt>
                <c:pt idx="642">
                  <c:v>44000</c:v>
                </c:pt>
                <c:pt idx="643">
                  <c:v>44001</c:v>
                </c:pt>
                <c:pt idx="644">
                  <c:v>44004</c:v>
                </c:pt>
                <c:pt idx="645">
                  <c:v>44005</c:v>
                </c:pt>
                <c:pt idx="646">
                  <c:v>44006</c:v>
                </c:pt>
                <c:pt idx="647">
                  <c:v>44007</c:v>
                </c:pt>
                <c:pt idx="648">
                  <c:v>44008</c:v>
                </c:pt>
                <c:pt idx="649">
                  <c:v>44011</c:v>
                </c:pt>
                <c:pt idx="650">
                  <c:v>44012</c:v>
                </c:pt>
                <c:pt idx="651">
                  <c:v>44013</c:v>
                </c:pt>
                <c:pt idx="652">
                  <c:v>44014</c:v>
                </c:pt>
                <c:pt idx="653">
                  <c:v>44015</c:v>
                </c:pt>
                <c:pt idx="654">
                  <c:v>44018</c:v>
                </c:pt>
                <c:pt idx="655">
                  <c:v>44019</c:v>
                </c:pt>
                <c:pt idx="656">
                  <c:v>44020</c:v>
                </c:pt>
                <c:pt idx="657">
                  <c:v>44021</c:v>
                </c:pt>
                <c:pt idx="658">
                  <c:v>44022</c:v>
                </c:pt>
                <c:pt idx="659">
                  <c:v>44025</c:v>
                </c:pt>
                <c:pt idx="660">
                  <c:v>44026</c:v>
                </c:pt>
                <c:pt idx="661">
                  <c:v>44027</c:v>
                </c:pt>
                <c:pt idx="662">
                  <c:v>44028</c:v>
                </c:pt>
                <c:pt idx="663">
                  <c:v>44029</c:v>
                </c:pt>
                <c:pt idx="664">
                  <c:v>44032</c:v>
                </c:pt>
                <c:pt idx="665">
                  <c:v>44033</c:v>
                </c:pt>
                <c:pt idx="666">
                  <c:v>44034</c:v>
                </c:pt>
                <c:pt idx="667">
                  <c:v>44035</c:v>
                </c:pt>
                <c:pt idx="668">
                  <c:v>44036</c:v>
                </c:pt>
                <c:pt idx="669">
                  <c:v>44039</c:v>
                </c:pt>
                <c:pt idx="670">
                  <c:v>44040</c:v>
                </c:pt>
                <c:pt idx="671">
                  <c:v>44041</c:v>
                </c:pt>
                <c:pt idx="672">
                  <c:v>44042</c:v>
                </c:pt>
                <c:pt idx="673">
                  <c:v>44043</c:v>
                </c:pt>
                <c:pt idx="674">
                  <c:v>44046</c:v>
                </c:pt>
                <c:pt idx="675">
                  <c:v>44047</c:v>
                </c:pt>
                <c:pt idx="676">
                  <c:v>44048</c:v>
                </c:pt>
                <c:pt idx="677">
                  <c:v>44049</c:v>
                </c:pt>
                <c:pt idx="678">
                  <c:v>44050</c:v>
                </c:pt>
                <c:pt idx="679">
                  <c:v>44053</c:v>
                </c:pt>
                <c:pt idx="680">
                  <c:v>44054</c:v>
                </c:pt>
                <c:pt idx="681">
                  <c:v>44055</c:v>
                </c:pt>
                <c:pt idx="682">
                  <c:v>44056</c:v>
                </c:pt>
                <c:pt idx="683">
                  <c:v>44057</c:v>
                </c:pt>
                <c:pt idx="684">
                  <c:v>44060</c:v>
                </c:pt>
                <c:pt idx="685">
                  <c:v>44061</c:v>
                </c:pt>
                <c:pt idx="686">
                  <c:v>44062</c:v>
                </c:pt>
                <c:pt idx="687">
                  <c:v>44063</c:v>
                </c:pt>
                <c:pt idx="688">
                  <c:v>44064</c:v>
                </c:pt>
                <c:pt idx="689">
                  <c:v>44067</c:v>
                </c:pt>
                <c:pt idx="690">
                  <c:v>44068</c:v>
                </c:pt>
                <c:pt idx="691">
                  <c:v>44069</c:v>
                </c:pt>
                <c:pt idx="692">
                  <c:v>44070</c:v>
                </c:pt>
                <c:pt idx="693">
                  <c:v>44071</c:v>
                </c:pt>
                <c:pt idx="694">
                  <c:v>44074</c:v>
                </c:pt>
                <c:pt idx="695">
                  <c:v>44075</c:v>
                </c:pt>
                <c:pt idx="696">
                  <c:v>44076</c:v>
                </c:pt>
                <c:pt idx="697">
                  <c:v>44077</c:v>
                </c:pt>
                <c:pt idx="698">
                  <c:v>44078</c:v>
                </c:pt>
                <c:pt idx="699">
                  <c:v>44081</c:v>
                </c:pt>
                <c:pt idx="700">
                  <c:v>44082</c:v>
                </c:pt>
                <c:pt idx="701">
                  <c:v>44083</c:v>
                </c:pt>
                <c:pt idx="702">
                  <c:v>44084</c:v>
                </c:pt>
                <c:pt idx="703">
                  <c:v>44085</c:v>
                </c:pt>
                <c:pt idx="704">
                  <c:v>44088</c:v>
                </c:pt>
                <c:pt idx="705">
                  <c:v>44089</c:v>
                </c:pt>
                <c:pt idx="706">
                  <c:v>44090</c:v>
                </c:pt>
                <c:pt idx="707">
                  <c:v>44091</c:v>
                </c:pt>
                <c:pt idx="708">
                  <c:v>44092</c:v>
                </c:pt>
                <c:pt idx="709">
                  <c:v>44095</c:v>
                </c:pt>
                <c:pt idx="710">
                  <c:v>44096</c:v>
                </c:pt>
                <c:pt idx="711">
                  <c:v>44097</c:v>
                </c:pt>
                <c:pt idx="712">
                  <c:v>44098</c:v>
                </c:pt>
                <c:pt idx="713">
                  <c:v>44099</c:v>
                </c:pt>
                <c:pt idx="714">
                  <c:v>44102</c:v>
                </c:pt>
                <c:pt idx="715">
                  <c:v>44103</c:v>
                </c:pt>
                <c:pt idx="716">
                  <c:v>44104</c:v>
                </c:pt>
                <c:pt idx="717">
                  <c:v>44105</c:v>
                </c:pt>
                <c:pt idx="718">
                  <c:v>44106</c:v>
                </c:pt>
                <c:pt idx="719">
                  <c:v>44109</c:v>
                </c:pt>
                <c:pt idx="720">
                  <c:v>44110</c:v>
                </c:pt>
                <c:pt idx="721">
                  <c:v>44111</c:v>
                </c:pt>
                <c:pt idx="722">
                  <c:v>44112</c:v>
                </c:pt>
                <c:pt idx="723">
                  <c:v>44113</c:v>
                </c:pt>
                <c:pt idx="724">
                  <c:v>44116</c:v>
                </c:pt>
                <c:pt idx="725">
                  <c:v>44117</c:v>
                </c:pt>
                <c:pt idx="726">
                  <c:v>44118</c:v>
                </c:pt>
                <c:pt idx="727">
                  <c:v>44119</c:v>
                </c:pt>
                <c:pt idx="728">
                  <c:v>44120</c:v>
                </c:pt>
                <c:pt idx="729">
                  <c:v>44123</c:v>
                </c:pt>
                <c:pt idx="730">
                  <c:v>44124</c:v>
                </c:pt>
                <c:pt idx="731">
                  <c:v>44125</c:v>
                </c:pt>
                <c:pt idx="732">
                  <c:v>44126</c:v>
                </c:pt>
                <c:pt idx="733">
                  <c:v>44127</c:v>
                </c:pt>
                <c:pt idx="734">
                  <c:v>44130</c:v>
                </c:pt>
                <c:pt idx="735">
                  <c:v>44131</c:v>
                </c:pt>
                <c:pt idx="736">
                  <c:v>44132</c:v>
                </c:pt>
                <c:pt idx="737">
                  <c:v>44133</c:v>
                </c:pt>
                <c:pt idx="738">
                  <c:v>44134</c:v>
                </c:pt>
                <c:pt idx="739">
                  <c:v>44137</c:v>
                </c:pt>
                <c:pt idx="740">
                  <c:v>44138</c:v>
                </c:pt>
                <c:pt idx="741">
                  <c:v>44139</c:v>
                </c:pt>
                <c:pt idx="742">
                  <c:v>44140</c:v>
                </c:pt>
                <c:pt idx="743">
                  <c:v>44141</c:v>
                </c:pt>
                <c:pt idx="744">
                  <c:v>44144</c:v>
                </c:pt>
                <c:pt idx="745">
                  <c:v>44145</c:v>
                </c:pt>
                <c:pt idx="746">
                  <c:v>44146</c:v>
                </c:pt>
                <c:pt idx="747">
                  <c:v>44147</c:v>
                </c:pt>
                <c:pt idx="748">
                  <c:v>44148</c:v>
                </c:pt>
                <c:pt idx="749">
                  <c:v>44151</c:v>
                </c:pt>
                <c:pt idx="750">
                  <c:v>44152</c:v>
                </c:pt>
                <c:pt idx="751">
                  <c:v>44153</c:v>
                </c:pt>
                <c:pt idx="752">
                  <c:v>44154</c:v>
                </c:pt>
                <c:pt idx="753">
                  <c:v>44155</c:v>
                </c:pt>
                <c:pt idx="754">
                  <c:v>44158</c:v>
                </c:pt>
                <c:pt idx="755">
                  <c:v>44159</c:v>
                </c:pt>
                <c:pt idx="756">
                  <c:v>44160</c:v>
                </c:pt>
                <c:pt idx="757">
                  <c:v>44161</c:v>
                </c:pt>
                <c:pt idx="758">
                  <c:v>44162</c:v>
                </c:pt>
                <c:pt idx="759">
                  <c:v>44165</c:v>
                </c:pt>
                <c:pt idx="760">
                  <c:v>44166</c:v>
                </c:pt>
                <c:pt idx="761">
                  <c:v>44167</c:v>
                </c:pt>
                <c:pt idx="762">
                  <c:v>44168</c:v>
                </c:pt>
                <c:pt idx="763">
                  <c:v>44169</c:v>
                </c:pt>
                <c:pt idx="764">
                  <c:v>44172</c:v>
                </c:pt>
                <c:pt idx="765">
                  <c:v>44173</c:v>
                </c:pt>
                <c:pt idx="766">
                  <c:v>44174</c:v>
                </c:pt>
                <c:pt idx="767">
                  <c:v>44175</c:v>
                </c:pt>
                <c:pt idx="768">
                  <c:v>44176</c:v>
                </c:pt>
                <c:pt idx="769">
                  <c:v>44179</c:v>
                </c:pt>
                <c:pt idx="770">
                  <c:v>44180</c:v>
                </c:pt>
                <c:pt idx="771">
                  <c:v>44181</c:v>
                </c:pt>
                <c:pt idx="772">
                  <c:v>44182</c:v>
                </c:pt>
                <c:pt idx="773">
                  <c:v>44183</c:v>
                </c:pt>
                <c:pt idx="774">
                  <c:v>44186</c:v>
                </c:pt>
                <c:pt idx="775">
                  <c:v>44187</c:v>
                </c:pt>
                <c:pt idx="776">
                  <c:v>44188</c:v>
                </c:pt>
                <c:pt idx="777">
                  <c:v>44189</c:v>
                </c:pt>
                <c:pt idx="778">
                  <c:v>44190</c:v>
                </c:pt>
                <c:pt idx="779">
                  <c:v>44193</c:v>
                </c:pt>
                <c:pt idx="780">
                  <c:v>44194</c:v>
                </c:pt>
                <c:pt idx="781">
                  <c:v>44195</c:v>
                </c:pt>
                <c:pt idx="782">
                  <c:v>44196</c:v>
                </c:pt>
                <c:pt idx="783">
                  <c:v>44197</c:v>
                </c:pt>
                <c:pt idx="784">
                  <c:v>44200</c:v>
                </c:pt>
                <c:pt idx="785">
                  <c:v>44201</c:v>
                </c:pt>
                <c:pt idx="786">
                  <c:v>44202</c:v>
                </c:pt>
                <c:pt idx="787">
                  <c:v>44203</c:v>
                </c:pt>
                <c:pt idx="788">
                  <c:v>44204</c:v>
                </c:pt>
                <c:pt idx="789">
                  <c:v>44207</c:v>
                </c:pt>
                <c:pt idx="790">
                  <c:v>44208</c:v>
                </c:pt>
                <c:pt idx="791">
                  <c:v>44209</c:v>
                </c:pt>
                <c:pt idx="792">
                  <c:v>44210</c:v>
                </c:pt>
                <c:pt idx="793">
                  <c:v>44211</c:v>
                </c:pt>
                <c:pt idx="794">
                  <c:v>44214</c:v>
                </c:pt>
                <c:pt idx="795">
                  <c:v>44215</c:v>
                </c:pt>
                <c:pt idx="796">
                  <c:v>44216</c:v>
                </c:pt>
                <c:pt idx="797">
                  <c:v>44217</c:v>
                </c:pt>
                <c:pt idx="798">
                  <c:v>44218</c:v>
                </c:pt>
                <c:pt idx="799">
                  <c:v>44221</c:v>
                </c:pt>
                <c:pt idx="800">
                  <c:v>44222</c:v>
                </c:pt>
                <c:pt idx="801">
                  <c:v>44223</c:v>
                </c:pt>
                <c:pt idx="802">
                  <c:v>44224</c:v>
                </c:pt>
                <c:pt idx="803">
                  <c:v>44225</c:v>
                </c:pt>
                <c:pt idx="804">
                  <c:v>44228</c:v>
                </c:pt>
                <c:pt idx="805">
                  <c:v>44229</c:v>
                </c:pt>
                <c:pt idx="806">
                  <c:v>44230</c:v>
                </c:pt>
                <c:pt idx="807">
                  <c:v>44231</c:v>
                </c:pt>
                <c:pt idx="808">
                  <c:v>44232</c:v>
                </c:pt>
                <c:pt idx="809">
                  <c:v>44235</c:v>
                </c:pt>
                <c:pt idx="810">
                  <c:v>44236</c:v>
                </c:pt>
                <c:pt idx="811">
                  <c:v>44237</c:v>
                </c:pt>
                <c:pt idx="812">
                  <c:v>44238</c:v>
                </c:pt>
                <c:pt idx="813">
                  <c:v>44239</c:v>
                </c:pt>
                <c:pt idx="814">
                  <c:v>44242</c:v>
                </c:pt>
                <c:pt idx="815">
                  <c:v>44243</c:v>
                </c:pt>
                <c:pt idx="816">
                  <c:v>44244</c:v>
                </c:pt>
                <c:pt idx="817">
                  <c:v>44245</c:v>
                </c:pt>
                <c:pt idx="818">
                  <c:v>44246</c:v>
                </c:pt>
                <c:pt idx="819">
                  <c:v>44249</c:v>
                </c:pt>
                <c:pt idx="820">
                  <c:v>44250</c:v>
                </c:pt>
                <c:pt idx="821">
                  <c:v>44251</c:v>
                </c:pt>
                <c:pt idx="822">
                  <c:v>44252</c:v>
                </c:pt>
                <c:pt idx="823">
                  <c:v>44253</c:v>
                </c:pt>
                <c:pt idx="824">
                  <c:v>44256</c:v>
                </c:pt>
                <c:pt idx="825">
                  <c:v>44257</c:v>
                </c:pt>
                <c:pt idx="826">
                  <c:v>44258</c:v>
                </c:pt>
                <c:pt idx="827">
                  <c:v>44259</c:v>
                </c:pt>
                <c:pt idx="828">
                  <c:v>44260</c:v>
                </c:pt>
                <c:pt idx="829">
                  <c:v>44263</c:v>
                </c:pt>
                <c:pt idx="830">
                  <c:v>44264</c:v>
                </c:pt>
                <c:pt idx="831">
                  <c:v>44265</c:v>
                </c:pt>
                <c:pt idx="832">
                  <c:v>44266</c:v>
                </c:pt>
                <c:pt idx="833">
                  <c:v>44267</c:v>
                </c:pt>
                <c:pt idx="834">
                  <c:v>44270</c:v>
                </c:pt>
                <c:pt idx="835">
                  <c:v>44271</c:v>
                </c:pt>
                <c:pt idx="836">
                  <c:v>44272</c:v>
                </c:pt>
                <c:pt idx="837">
                  <c:v>44273</c:v>
                </c:pt>
                <c:pt idx="838">
                  <c:v>44274</c:v>
                </c:pt>
                <c:pt idx="839">
                  <c:v>44277</c:v>
                </c:pt>
                <c:pt idx="840">
                  <c:v>44278</c:v>
                </c:pt>
                <c:pt idx="841">
                  <c:v>44279</c:v>
                </c:pt>
                <c:pt idx="842">
                  <c:v>44280</c:v>
                </c:pt>
                <c:pt idx="843">
                  <c:v>44281</c:v>
                </c:pt>
                <c:pt idx="844">
                  <c:v>44284</c:v>
                </c:pt>
                <c:pt idx="845">
                  <c:v>44285</c:v>
                </c:pt>
                <c:pt idx="846">
                  <c:v>44286</c:v>
                </c:pt>
                <c:pt idx="847">
                  <c:v>44287</c:v>
                </c:pt>
                <c:pt idx="848">
                  <c:v>44288</c:v>
                </c:pt>
                <c:pt idx="849">
                  <c:v>44291</c:v>
                </c:pt>
                <c:pt idx="850">
                  <c:v>44292</c:v>
                </c:pt>
                <c:pt idx="851">
                  <c:v>44293</c:v>
                </c:pt>
                <c:pt idx="852">
                  <c:v>44294</c:v>
                </c:pt>
                <c:pt idx="853">
                  <c:v>44295</c:v>
                </c:pt>
                <c:pt idx="854">
                  <c:v>44298</c:v>
                </c:pt>
                <c:pt idx="855">
                  <c:v>44299</c:v>
                </c:pt>
                <c:pt idx="856">
                  <c:v>44300</c:v>
                </c:pt>
                <c:pt idx="857">
                  <c:v>44301</c:v>
                </c:pt>
                <c:pt idx="858">
                  <c:v>44302</c:v>
                </c:pt>
                <c:pt idx="859">
                  <c:v>44305</c:v>
                </c:pt>
                <c:pt idx="860">
                  <c:v>44306</c:v>
                </c:pt>
                <c:pt idx="861">
                  <c:v>44307</c:v>
                </c:pt>
                <c:pt idx="862">
                  <c:v>44308</c:v>
                </c:pt>
                <c:pt idx="863">
                  <c:v>44309</c:v>
                </c:pt>
                <c:pt idx="864">
                  <c:v>44312</c:v>
                </c:pt>
                <c:pt idx="865">
                  <c:v>44313</c:v>
                </c:pt>
                <c:pt idx="866">
                  <c:v>44314</c:v>
                </c:pt>
                <c:pt idx="867">
                  <c:v>44315</c:v>
                </c:pt>
                <c:pt idx="868">
                  <c:v>44316</c:v>
                </c:pt>
                <c:pt idx="869">
                  <c:v>44319</c:v>
                </c:pt>
                <c:pt idx="870">
                  <c:v>44320</c:v>
                </c:pt>
                <c:pt idx="871">
                  <c:v>44321</c:v>
                </c:pt>
                <c:pt idx="872">
                  <c:v>44322</c:v>
                </c:pt>
                <c:pt idx="873">
                  <c:v>44323</c:v>
                </c:pt>
                <c:pt idx="874">
                  <c:v>44326</c:v>
                </c:pt>
                <c:pt idx="875">
                  <c:v>44327</c:v>
                </c:pt>
                <c:pt idx="876">
                  <c:v>44328</c:v>
                </c:pt>
                <c:pt idx="877">
                  <c:v>44329</c:v>
                </c:pt>
                <c:pt idx="878">
                  <c:v>44330</c:v>
                </c:pt>
                <c:pt idx="879">
                  <c:v>44333</c:v>
                </c:pt>
                <c:pt idx="880">
                  <c:v>44334</c:v>
                </c:pt>
                <c:pt idx="881">
                  <c:v>44335</c:v>
                </c:pt>
                <c:pt idx="882">
                  <c:v>44336</c:v>
                </c:pt>
                <c:pt idx="883">
                  <c:v>44337</c:v>
                </c:pt>
                <c:pt idx="884">
                  <c:v>44340</c:v>
                </c:pt>
                <c:pt idx="885">
                  <c:v>44341</c:v>
                </c:pt>
                <c:pt idx="886">
                  <c:v>44342</c:v>
                </c:pt>
                <c:pt idx="887">
                  <c:v>44343</c:v>
                </c:pt>
                <c:pt idx="888">
                  <c:v>44344</c:v>
                </c:pt>
                <c:pt idx="889">
                  <c:v>44347</c:v>
                </c:pt>
                <c:pt idx="890">
                  <c:v>44348</c:v>
                </c:pt>
                <c:pt idx="891">
                  <c:v>44349</c:v>
                </c:pt>
                <c:pt idx="892">
                  <c:v>44350</c:v>
                </c:pt>
                <c:pt idx="893">
                  <c:v>44351</c:v>
                </c:pt>
                <c:pt idx="894">
                  <c:v>44354</c:v>
                </c:pt>
                <c:pt idx="895">
                  <c:v>44355</c:v>
                </c:pt>
                <c:pt idx="896">
                  <c:v>44356</c:v>
                </c:pt>
                <c:pt idx="897">
                  <c:v>44357</c:v>
                </c:pt>
                <c:pt idx="898">
                  <c:v>44358</c:v>
                </c:pt>
                <c:pt idx="899">
                  <c:v>44361</c:v>
                </c:pt>
                <c:pt idx="900">
                  <c:v>44362</c:v>
                </c:pt>
                <c:pt idx="901">
                  <c:v>44363</c:v>
                </c:pt>
                <c:pt idx="902">
                  <c:v>44364</c:v>
                </c:pt>
                <c:pt idx="903">
                  <c:v>44365</c:v>
                </c:pt>
                <c:pt idx="904">
                  <c:v>44368</c:v>
                </c:pt>
                <c:pt idx="905">
                  <c:v>44369</c:v>
                </c:pt>
                <c:pt idx="906">
                  <c:v>44370</c:v>
                </c:pt>
                <c:pt idx="907">
                  <c:v>44371</c:v>
                </c:pt>
                <c:pt idx="908">
                  <c:v>44372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44382</c:v>
                </c:pt>
                <c:pt idx="915">
                  <c:v>44383</c:v>
                </c:pt>
                <c:pt idx="916">
                  <c:v>44384</c:v>
                </c:pt>
                <c:pt idx="917">
                  <c:v>44385</c:v>
                </c:pt>
                <c:pt idx="918">
                  <c:v>44386</c:v>
                </c:pt>
                <c:pt idx="919">
                  <c:v>44389</c:v>
                </c:pt>
                <c:pt idx="920">
                  <c:v>44390</c:v>
                </c:pt>
                <c:pt idx="921">
                  <c:v>44391</c:v>
                </c:pt>
                <c:pt idx="922">
                  <c:v>44392</c:v>
                </c:pt>
                <c:pt idx="923">
                  <c:v>44393</c:v>
                </c:pt>
                <c:pt idx="924">
                  <c:v>44396</c:v>
                </c:pt>
                <c:pt idx="925">
                  <c:v>44397</c:v>
                </c:pt>
                <c:pt idx="926">
                  <c:v>44398</c:v>
                </c:pt>
                <c:pt idx="927">
                  <c:v>44399</c:v>
                </c:pt>
                <c:pt idx="928">
                  <c:v>44400</c:v>
                </c:pt>
                <c:pt idx="929">
                  <c:v>44403</c:v>
                </c:pt>
                <c:pt idx="930">
                  <c:v>44404</c:v>
                </c:pt>
                <c:pt idx="931">
                  <c:v>44405</c:v>
                </c:pt>
                <c:pt idx="932">
                  <c:v>44406</c:v>
                </c:pt>
                <c:pt idx="933">
                  <c:v>44407</c:v>
                </c:pt>
                <c:pt idx="934">
                  <c:v>44410</c:v>
                </c:pt>
                <c:pt idx="935">
                  <c:v>44411</c:v>
                </c:pt>
                <c:pt idx="936">
                  <c:v>44412</c:v>
                </c:pt>
                <c:pt idx="937">
                  <c:v>44413</c:v>
                </c:pt>
                <c:pt idx="938">
                  <c:v>44414</c:v>
                </c:pt>
                <c:pt idx="939">
                  <c:v>44417</c:v>
                </c:pt>
                <c:pt idx="940">
                  <c:v>44418</c:v>
                </c:pt>
                <c:pt idx="941">
                  <c:v>44419</c:v>
                </c:pt>
                <c:pt idx="942">
                  <c:v>44420</c:v>
                </c:pt>
                <c:pt idx="943">
                  <c:v>44421</c:v>
                </c:pt>
                <c:pt idx="944">
                  <c:v>44424</c:v>
                </c:pt>
                <c:pt idx="945">
                  <c:v>44425</c:v>
                </c:pt>
                <c:pt idx="946">
                  <c:v>44426</c:v>
                </c:pt>
                <c:pt idx="947">
                  <c:v>44427</c:v>
                </c:pt>
                <c:pt idx="948">
                  <c:v>44428</c:v>
                </c:pt>
                <c:pt idx="949">
                  <c:v>44431</c:v>
                </c:pt>
                <c:pt idx="950">
                  <c:v>44432</c:v>
                </c:pt>
                <c:pt idx="951">
                  <c:v>44433</c:v>
                </c:pt>
                <c:pt idx="952">
                  <c:v>44434</c:v>
                </c:pt>
                <c:pt idx="953">
                  <c:v>44435</c:v>
                </c:pt>
                <c:pt idx="954">
                  <c:v>44438</c:v>
                </c:pt>
                <c:pt idx="955">
                  <c:v>44439</c:v>
                </c:pt>
                <c:pt idx="956">
                  <c:v>44440</c:v>
                </c:pt>
                <c:pt idx="957">
                  <c:v>44441</c:v>
                </c:pt>
                <c:pt idx="958">
                  <c:v>44442</c:v>
                </c:pt>
                <c:pt idx="959">
                  <c:v>44445</c:v>
                </c:pt>
                <c:pt idx="960">
                  <c:v>44446</c:v>
                </c:pt>
                <c:pt idx="961">
                  <c:v>44447</c:v>
                </c:pt>
                <c:pt idx="962">
                  <c:v>44448</c:v>
                </c:pt>
                <c:pt idx="963">
                  <c:v>44449</c:v>
                </c:pt>
                <c:pt idx="964">
                  <c:v>44452</c:v>
                </c:pt>
                <c:pt idx="965">
                  <c:v>44453</c:v>
                </c:pt>
                <c:pt idx="966">
                  <c:v>44454</c:v>
                </c:pt>
                <c:pt idx="967">
                  <c:v>44455</c:v>
                </c:pt>
                <c:pt idx="968">
                  <c:v>44456</c:v>
                </c:pt>
                <c:pt idx="969">
                  <c:v>44459</c:v>
                </c:pt>
                <c:pt idx="970">
                  <c:v>44460</c:v>
                </c:pt>
                <c:pt idx="971">
                  <c:v>44461</c:v>
                </c:pt>
                <c:pt idx="972">
                  <c:v>44462</c:v>
                </c:pt>
                <c:pt idx="973">
                  <c:v>44463</c:v>
                </c:pt>
                <c:pt idx="974">
                  <c:v>44466</c:v>
                </c:pt>
                <c:pt idx="975">
                  <c:v>44467</c:v>
                </c:pt>
                <c:pt idx="976">
                  <c:v>44468</c:v>
                </c:pt>
                <c:pt idx="977">
                  <c:v>44469</c:v>
                </c:pt>
                <c:pt idx="978">
                  <c:v>44470</c:v>
                </c:pt>
                <c:pt idx="979">
                  <c:v>44473</c:v>
                </c:pt>
                <c:pt idx="980">
                  <c:v>44474</c:v>
                </c:pt>
                <c:pt idx="981">
                  <c:v>44475</c:v>
                </c:pt>
                <c:pt idx="982">
                  <c:v>44476</c:v>
                </c:pt>
                <c:pt idx="983">
                  <c:v>44477</c:v>
                </c:pt>
                <c:pt idx="984">
                  <c:v>44480</c:v>
                </c:pt>
                <c:pt idx="985">
                  <c:v>44481</c:v>
                </c:pt>
                <c:pt idx="986">
                  <c:v>44482</c:v>
                </c:pt>
                <c:pt idx="987">
                  <c:v>44483</c:v>
                </c:pt>
                <c:pt idx="988">
                  <c:v>44484</c:v>
                </c:pt>
                <c:pt idx="989">
                  <c:v>44487</c:v>
                </c:pt>
                <c:pt idx="990">
                  <c:v>44488</c:v>
                </c:pt>
                <c:pt idx="991">
                  <c:v>44489</c:v>
                </c:pt>
                <c:pt idx="992">
                  <c:v>44490</c:v>
                </c:pt>
                <c:pt idx="993">
                  <c:v>44491</c:v>
                </c:pt>
                <c:pt idx="994">
                  <c:v>44494</c:v>
                </c:pt>
                <c:pt idx="995">
                  <c:v>44495</c:v>
                </c:pt>
                <c:pt idx="996">
                  <c:v>44496</c:v>
                </c:pt>
                <c:pt idx="997">
                  <c:v>44497</c:v>
                </c:pt>
                <c:pt idx="998">
                  <c:v>44498</c:v>
                </c:pt>
                <c:pt idx="999">
                  <c:v>44501</c:v>
                </c:pt>
                <c:pt idx="1000">
                  <c:v>44502</c:v>
                </c:pt>
                <c:pt idx="1001">
                  <c:v>44503</c:v>
                </c:pt>
                <c:pt idx="1002">
                  <c:v>44504</c:v>
                </c:pt>
                <c:pt idx="1003">
                  <c:v>44505</c:v>
                </c:pt>
                <c:pt idx="1004">
                  <c:v>44508</c:v>
                </c:pt>
                <c:pt idx="1005">
                  <c:v>44509</c:v>
                </c:pt>
                <c:pt idx="1006">
                  <c:v>44510</c:v>
                </c:pt>
                <c:pt idx="1007">
                  <c:v>44511</c:v>
                </c:pt>
                <c:pt idx="1008">
                  <c:v>44512</c:v>
                </c:pt>
                <c:pt idx="1009">
                  <c:v>44515</c:v>
                </c:pt>
                <c:pt idx="1010">
                  <c:v>44516</c:v>
                </c:pt>
                <c:pt idx="1011">
                  <c:v>44517</c:v>
                </c:pt>
                <c:pt idx="1012">
                  <c:v>44518</c:v>
                </c:pt>
                <c:pt idx="1013">
                  <c:v>44519</c:v>
                </c:pt>
                <c:pt idx="1014">
                  <c:v>44522</c:v>
                </c:pt>
                <c:pt idx="1015">
                  <c:v>44523</c:v>
                </c:pt>
                <c:pt idx="1016">
                  <c:v>44524</c:v>
                </c:pt>
                <c:pt idx="1017">
                  <c:v>44525</c:v>
                </c:pt>
                <c:pt idx="1018">
                  <c:v>44526</c:v>
                </c:pt>
                <c:pt idx="1019">
                  <c:v>44529</c:v>
                </c:pt>
                <c:pt idx="1020">
                  <c:v>44530</c:v>
                </c:pt>
                <c:pt idx="1021">
                  <c:v>44531</c:v>
                </c:pt>
                <c:pt idx="1022">
                  <c:v>44532</c:v>
                </c:pt>
                <c:pt idx="1023">
                  <c:v>44533</c:v>
                </c:pt>
                <c:pt idx="1024">
                  <c:v>44536</c:v>
                </c:pt>
                <c:pt idx="1025">
                  <c:v>44537</c:v>
                </c:pt>
                <c:pt idx="1026">
                  <c:v>44538</c:v>
                </c:pt>
                <c:pt idx="1027">
                  <c:v>44539</c:v>
                </c:pt>
                <c:pt idx="1028">
                  <c:v>44540</c:v>
                </c:pt>
                <c:pt idx="1029">
                  <c:v>44543</c:v>
                </c:pt>
                <c:pt idx="1030">
                  <c:v>44544</c:v>
                </c:pt>
                <c:pt idx="1031">
                  <c:v>44545</c:v>
                </c:pt>
                <c:pt idx="1032">
                  <c:v>44546</c:v>
                </c:pt>
                <c:pt idx="1033">
                  <c:v>44547</c:v>
                </c:pt>
                <c:pt idx="1034">
                  <c:v>44550</c:v>
                </c:pt>
                <c:pt idx="1035">
                  <c:v>44551</c:v>
                </c:pt>
                <c:pt idx="1036">
                  <c:v>44552</c:v>
                </c:pt>
                <c:pt idx="1037">
                  <c:v>44553</c:v>
                </c:pt>
                <c:pt idx="1038">
                  <c:v>44554</c:v>
                </c:pt>
                <c:pt idx="1039">
                  <c:v>44557</c:v>
                </c:pt>
                <c:pt idx="1040">
                  <c:v>44558</c:v>
                </c:pt>
                <c:pt idx="1041">
                  <c:v>44559</c:v>
                </c:pt>
                <c:pt idx="1042">
                  <c:v>44560</c:v>
                </c:pt>
                <c:pt idx="1043">
                  <c:v>44561</c:v>
                </c:pt>
                <c:pt idx="1044">
                  <c:v>44564</c:v>
                </c:pt>
                <c:pt idx="1045">
                  <c:v>44565</c:v>
                </c:pt>
                <c:pt idx="1046">
                  <c:v>44566</c:v>
                </c:pt>
                <c:pt idx="1047">
                  <c:v>44567</c:v>
                </c:pt>
                <c:pt idx="1048">
                  <c:v>44568</c:v>
                </c:pt>
                <c:pt idx="1049">
                  <c:v>44571</c:v>
                </c:pt>
                <c:pt idx="1050">
                  <c:v>44572</c:v>
                </c:pt>
                <c:pt idx="1051">
                  <c:v>44573</c:v>
                </c:pt>
                <c:pt idx="1052">
                  <c:v>44574</c:v>
                </c:pt>
                <c:pt idx="1053">
                  <c:v>44575</c:v>
                </c:pt>
                <c:pt idx="1054">
                  <c:v>44578</c:v>
                </c:pt>
                <c:pt idx="1055">
                  <c:v>44579</c:v>
                </c:pt>
                <c:pt idx="1056">
                  <c:v>44580</c:v>
                </c:pt>
                <c:pt idx="1057">
                  <c:v>44581</c:v>
                </c:pt>
                <c:pt idx="1058">
                  <c:v>44582</c:v>
                </c:pt>
                <c:pt idx="1059">
                  <c:v>44585</c:v>
                </c:pt>
                <c:pt idx="1060">
                  <c:v>44586</c:v>
                </c:pt>
                <c:pt idx="1061">
                  <c:v>44587</c:v>
                </c:pt>
                <c:pt idx="1062">
                  <c:v>44588</c:v>
                </c:pt>
                <c:pt idx="1063">
                  <c:v>44589</c:v>
                </c:pt>
                <c:pt idx="1064">
                  <c:v>44592</c:v>
                </c:pt>
                <c:pt idx="1065">
                  <c:v>44593</c:v>
                </c:pt>
                <c:pt idx="1066">
                  <c:v>44594</c:v>
                </c:pt>
                <c:pt idx="1067">
                  <c:v>44595</c:v>
                </c:pt>
                <c:pt idx="1068">
                  <c:v>44596</c:v>
                </c:pt>
                <c:pt idx="1069">
                  <c:v>44599</c:v>
                </c:pt>
                <c:pt idx="1070">
                  <c:v>44600</c:v>
                </c:pt>
                <c:pt idx="1071">
                  <c:v>44601</c:v>
                </c:pt>
                <c:pt idx="1072">
                  <c:v>44602</c:v>
                </c:pt>
                <c:pt idx="1073">
                  <c:v>44603</c:v>
                </c:pt>
                <c:pt idx="1074">
                  <c:v>44606</c:v>
                </c:pt>
                <c:pt idx="1075">
                  <c:v>44607</c:v>
                </c:pt>
                <c:pt idx="1076">
                  <c:v>44608</c:v>
                </c:pt>
                <c:pt idx="1077">
                  <c:v>44609</c:v>
                </c:pt>
                <c:pt idx="1078">
                  <c:v>44610</c:v>
                </c:pt>
                <c:pt idx="1079">
                  <c:v>44613</c:v>
                </c:pt>
                <c:pt idx="1080">
                  <c:v>44614</c:v>
                </c:pt>
                <c:pt idx="1081">
                  <c:v>44615</c:v>
                </c:pt>
                <c:pt idx="1082">
                  <c:v>44616</c:v>
                </c:pt>
                <c:pt idx="1083">
                  <c:v>44617</c:v>
                </c:pt>
                <c:pt idx="1084">
                  <c:v>44620</c:v>
                </c:pt>
                <c:pt idx="1085">
                  <c:v>44621</c:v>
                </c:pt>
                <c:pt idx="1086">
                  <c:v>44622</c:v>
                </c:pt>
                <c:pt idx="1087">
                  <c:v>44623</c:v>
                </c:pt>
                <c:pt idx="1088">
                  <c:v>44624</c:v>
                </c:pt>
                <c:pt idx="1089">
                  <c:v>44627</c:v>
                </c:pt>
                <c:pt idx="1090">
                  <c:v>44628</c:v>
                </c:pt>
                <c:pt idx="1091">
                  <c:v>44629</c:v>
                </c:pt>
                <c:pt idx="1092">
                  <c:v>44630</c:v>
                </c:pt>
                <c:pt idx="1093">
                  <c:v>44631</c:v>
                </c:pt>
                <c:pt idx="1094">
                  <c:v>44634</c:v>
                </c:pt>
                <c:pt idx="1095">
                  <c:v>44635</c:v>
                </c:pt>
                <c:pt idx="1096">
                  <c:v>44636</c:v>
                </c:pt>
                <c:pt idx="1097">
                  <c:v>44637</c:v>
                </c:pt>
                <c:pt idx="1098">
                  <c:v>44638</c:v>
                </c:pt>
                <c:pt idx="1099">
                  <c:v>44641</c:v>
                </c:pt>
                <c:pt idx="1100">
                  <c:v>44642</c:v>
                </c:pt>
                <c:pt idx="1101">
                  <c:v>44643</c:v>
                </c:pt>
                <c:pt idx="1102">
                  <c:v>44644</c:v>
                </c:pt>
                <c:pt idx="1103">
                  <c:v>44645</c:v>
                </c:pt>
                <c:pt idx="1104">
                  <c:v>44648</c:v>
                </c:pt>
                <c:pt idx="1105">
                  <c:v>44649</c:v>
                </c:pt>
                <c:pt idx="1106">
                  <c:v>44650</c:v>
                </c:pt>
                <c:pt idx="1107">
                  <c:v>44651</c:v>
                </c:pt>
                <c:pt idx="1108">
                  <c:v>44652</c:v>
                </c:pt>
                <c:pt idx="1109">
                  <c:v>44655</c:v>
                </c:pt>
                <c:pt idx="1110">
                  <c:v>44656</c:v>
                </c:pt>
                <c:pt idx="1111">
                  <c:v>44657</c:v>
                </c:pt>
                <c:pt idx="1112">
                  <c:v>44658</c:v>
                </c:pt>
                <c:pt idx="1113">
                  <c:v>44659</c:v>
                </c:pt>
                <c:pt idx="1114">
                  <c:v>44662</c:v>
                </c:pt>
                <c:pt idx="1115">
                  <c:v>44663</c:v>
                </c:pt>
                <c:pt idx="1116">
                  <c:v>44664</c:v>
                </c:pt>
                <c:pt idx="1117">
                  <c:v>44665</c:v>
                </c:pt>
                <c:pt idx="1118">
                  <c:v>44666</c:v>
                </c:pt>
                <c:pt idx="1119">
                  <c:v>44669</c:v>
                </c:pt>
                <c:pt idx="1120">
                  <c:v>44670</c:v>
                </c:pt>
                <c:pt idx="1121">
                  <c:v>44671</c:v>
                </c:pt>
                <c:pt idx="1122">
                  <c:v>44672</c:v>
                </c:pt>
                <c:pt idx="1123">
                  <c:v>44673</c:v>
                </c:pt>
                <c:pt idx="1124">
                  <c:v>44676</c:v>
                </c:pt>
                <c:pt idx="1125">
                  <c:v>44677</c:v>
                </c:pt>
                <c:pt idx="1126">
                  <c:v>44678</c:v>
                </c:pt>
                <c:pt idx="1127">
                  <c:v>44679</c:v>
                </c:pt>
                <c:pt idx="1128">
                  <c:v>44680</c:v>
                </c:pt>
                <c:pt idx="1129">
                  <c:v>44683</c:v>
                </c:pt>
                <c:pt idx="1130">
                  <c:v>44684</c:v>
                </c:pt>
                <c:pt idx="1131">
                  <c:v>44685</c:v>
                </c:pt>
                <c:pt idx="1132">
                  <c:v>44686</c:v>
                </c:pt>
                <c:pt idx="1133">
                  <c:v>44687</c:v>
                </c:pt>
                <c:pt idx="1134">
                  <c:v>44690</c:v>
                </c:pt>
                <c:pt idx="1135">
                  <c:v>44691</c:v>
                </c:pt>
                <c:pt idx="1136">
                  <c:v>44692</c:v>
                </c:pt>
                <c:pt idx="1137">
                  <c:v>44693</c:v>
                </c:pt>
                <c:pt idx="1138">
                  <c:v>44694</c:v>
                </c:pt>
                <c:pt idx="1139">
                  <c:v>44697</c:v>
                </c:pt>
                <c:pt idx="1140">
                  <c:v>44698</c:v>
                </c:pt>
                <c:pt idx="1141">
                  <c:v>44699</c:v>
                </c:pt>
                <c:pt idx="1142">
                  <c:v>44700</c:v>
                </c:pt>
                <c:pt idx="1143">
                  <c:v>44701</c:v>
                </c:pt>
                <c:pt idx="1144">
                  <c:v>44704</c:v>
                </c:pt>
                <c:pt idx="1145">
                  <c:v>44705</c:v>
                </c:pt>
                <c:pt idx="1146">
                  <c:v>44706</c:v>
                </c:pt>
                <c:pt idx="1147">
                  <c:v>44707</c:v>
                </c:pt>
                <c:pt idx="1148">
                  <c:v>44708</c:v>
                </c:pt>
                <c:pt idx="1149">
                  <c:v>44711</c:v>
                </c:pt>
                <c:pt idx="1150">
                  <c:v>44712</c:v>
                </c:pt>
                <c:pt idx="1151">
                  <c:v>44713</c:v>
                </c:pt>
                <c:pt idx="1152">
                  <c:v>44714</c:v>
                </c:pt>
                <c:pt idx="1153">
                  <c:v>44715</c:v>
                </c:pt>
                <c:pt idx="1154">
                  <c:v>44718</c:v>
                </c:pt>
                <c:pt idx="1155">
                  <c:v>44719</c:v>
                </c:pt>
                <c:pt idx="1156">
                  <c:v>44720</c:v>
                </c:pt>
                <c:pt idx="1157">
                  <c:v>44721</c:v>
                </c:pt>
                <c:pt idx="1158">
                  <c:v>44722</c:v>
                </c:pt>
                <c:pt idx="1159">
                  <c:v>44725</c:v>
                </c:pt>
                <c:pt idx="1160">
                  <c:v>44726</c:v>
                </c:pt>
                <c:pt idx="1161">
                  <c:v>44727</c:v>
                </c:pt>
                <c:pt idx="1162">
                  <c:v>44728</c:v>
                </c:pt>
                <c:pt idx="1163">
                  <c:v>44729</c:v>
                </c:pt>
                <c:pt idx="1164">
                  <c:v>44732</c:v>
                </c:pt>
                <c:pt idx="1165">
                  <c:v>44733</c:v>
                </c:pt>
                <c:pt idx="1166">
                  <c:v>44734</c:v>
                </c:pt>
                <c:pt idx="1167">
                  <c:v>44735</c:v>
                </c:pt>
                <c:pt idx="1168">
                  <c:v>44736</c:v>
                </c:pt>
                <c:pt idx="1169">
                  <c:v>44739</c:v>
                </c:pt>
                <c:pt idx="1170">
                  <c:v>44740</c:v>
                </c:pt>
                <c:pt idx="1171">
                  <c:v>44741</c:v>
                </c:pt>
                <c:pt idx="1172">
                  <c:v>44742</c:v>
                </c:pt>
                <c:pt idx="1173">
                  <c:v>44743</c:v>
                </c:pt>
                <c:pt idx="1174">
                  <c:v>44746</c:v>
                </c:pt>
                <c:pt idx="1175">
                  <c:v>44747</c:v>
                </c:pt>
                <c:pt idx="1176">
                  <c:v>44748</c:v>
                </c:pt>
                <c:pt idx="1177">
                  <c:v>44749</c:v>
                </c:pt>
                <c:pt idx="1178">
                  <c:v>44750</c:v>
                </c:pt>
                <c:pt idx="1179">
                  <c:v>44753</c:v>
                </c:pt>
                <c:pt idx="1180">
                  <c:v>44754</c:v>
                </c:pt>
                <c:pt idx="1181">
                  <c:v>44755</c:v>
                </c:pt>
                <c:pt idx="1182">
                  <c:v>44756</c:v>
                </c:pt>
                <c:pt idx="1183">
                  <c:v>44757</c:v>
                </c:pt>
                <c:pt idx="1184">
                  <c:v>44760</c:v>
                </c:pt>
                <c:pt idx="1185">
                  <c:v>44761</c:v>
                </c:pt>
                <c:pt idx="1186">
                  <c:v>44762</c:v>
                </c:pt>
                <c:pt idx="1187">
                  <c:v>44763</c:v>
                </c:pt>
                <c:pt idx="1188">
                  <c:v>44764</c:v>
                </c:pt>
                <c:pt idx="1189">
                  <c:v>44767</c:v>
                </c:pt>
                <c:pt idx="1190">
                  <c:v>44768</c:v>
                </c:pt>
                <c:pt idx="1191">
                  <c:v>44769</c:v>
                </c:pt>
                <c:pt idx="1192">
                  <c:v>44770</c:v>
                </c:pt>
                <c:pt idx="1193">
                  <c:v>44771</c:v>
                </c:pt>
                <c:pt idx="1194">
                  <c:v>44774</c:v>
                </c:pt>
                <c:pt idx="1195">
                  <c:v>44775</c:v>
                </c:pt>
                <c:pt idx="1196">
                  <c:v>44776</c:v>
                </c:pt>
                <c:pt idx="1197">
                  <c:v>44777</c:v>
                </c:pt>
                <c:pt idx="1198">
                  <c:v>44778</c:v>
                </c:pt>
                <c:pt idx="1199">
                  <c:v>44781</c:v>
                </c:pt>
                <c:pt idx="1200">
                  <c:v>44782</c:v>
                </c:pt>
                <c:pt idx="1201">
                  <c:v>44783</c:v>
                </c:pt>
                <c:pt idx="1202">
                  <c:v>44784</c:v>
                </c:pt>
                <c:pt idx="1203">
                  <c:v>44785</c:v>
                </c:pt>
                <c:pt idx="1204">
                  <c:v>44788</c:v>
                </c:pt>
                <c:pt idx="1205">
                  <c:v>44789</c:v>
                </c:pt>
                <c:pt idx="1206">
                  <c:v>44790</c:v>
                </c:pt>
                <c:pt idx="1207">
                  <c:v>44791</c:v>
                </c:pt>
                <c:pt idx="1208">
                  <c:v>44792</c:v>
                </c:pt>
                <c:pt idx="1209">
                  <c:v>44795</c:v>
                </c:pt>
                <c:pt idx="1210">
                  <c:v>44796</c:v>
                </c:pt>
                <c:pt idx="1211">
                  <c:v>44797</c:v>
                </c:pt>
                <c:pt idx="1212">
                  <c:v>44798</c:v>
                </c:pt>
                <c:pt idx="1213">
                  <c:v>44799</c:v>
                </c:pt>
                <c:pt idx="1214">
                  <c:v>44802</c:v>
                </c:pt>
                <c:pt idx="1215">
                  <c:v>44803</c:v>
                </c:pt>
                <c:pt idx="1216">
                  <c:v>44804</c:v>
                </c:pt>
                <c:pt idx="1217">
                  <c:v>44805</c:v>
                </c:pt>
                <c:pt idx="1218">
                  <c:v>44806</c:v>
                </c:pt>
                <c:pt idx="1219">
                  <c:v>44809</c:v>
                </c:pt>
                <c:pt idx="1220">
                  <c:v>44810</c:v>
                </c:pt>
                <c:pt idx="1221">
                  <c:v>44811</c:v>
                </c:pt>
                <c:pt idx="1222">
                  <c:v>44812</c:v>
                </c:pt>
                <c:pt idx="1223">
                  <c:v>44813</c:v>
                </c:pt>
                <c:pt idx="1224">
                  <c:v>44816</c:v>
                </c:pt>
                <c:pt idx="1225">
                  <c:v>44817</c:v>
                </c:pt>
                <c:pt idx="1226">
                  <c:v>44818</c:v>
                </c:pt>
                <c:pt idx="1227">
                  <c:v>44819</c:v>
                </c:pt>
                <c:pt idx="1228">
                  <c:v>44820</c:v>
                </c:pt>
                <c:pt idx="1229">
                  <c:v>44823</c:v>
                </c:pt>
                <c:pt idx="1230">
                  <c:v>44824</c:v>
                </c:pt>
                <c:pt idx="1231">
                  <c:v>44825</c:v>
                </c:pt>
                <c:pt idx="1232">
                  <c:v>44826</c:v>
                </c:pt>
                <c:pt idx="1233">
                  <c:v>44827</c:v>
                </c:pt>
                <c:pt idx="1234">
                  <c:v>44830</c:v>
                </c:pt>
                <c:pt idx="1235">
                  <c:v>44831</c:v>
                </c:pt>
                <c:pt idx="1236">
                  <c:v>44832</c:v>
                </c:pt>
                <c:pt idx="1237">
                  <c:v>44833</c:v>
                </c:pt>
                <c:pt idx="1238">
                  <c:v>44834</c:v>
                </c:pt>
                <c:pt idx="1239">
                  <c:v>44837</c:v>
                </c:pt>
                <c:pt idx="1240">
                  <c:v>44838</c:v>
                </c:pt>
                <c:pt idx="1241">
                  <c:v>44839</c:v>
                </c:pt>
                <c:pt idx="1242">
                  <c:v>44840</c:v>
                </c:pt>
                <c:pt idx="1243">
                  <c:v>44841</c:v>
                </c:pt>
                <c:pt idx="1244">
                  <c:v>44844</c:v>
                </c:pt>
                <c:pt idx="1245">
                  <c:v>44845</c:v>
                </c:pt>
                <c:pt idx="1246">
                  <c:v>44846</c:v>
                </c:pt>
                <c:pt idx="1247">
                  <c:v>44847</c:v>
                </c:pt>
                <c:pt idx="1248">
                  <c:v>44848</c:v>
                </c:pt>
                <c:pt idx="1249">
                  <c:v>44851</c:v>
                </c:pt>
                <c:pt idx="1250">
                  <c:v>44852</c:v>
                </c:pt>
                <c:pt idx="1251">
                  <c:v>44853</c:v>
                </c:pt>
                <c:pt idx="1252">
                  <c:v>44854</c:v>
                </c:pt>
                <c:pt idx="1253">
                  <c:v>44855</c:v>
                </c:pt>
                <c:pt idx="1254">
                  <c:v>44858</c:v>
                </c:pt>
                <c:pt idx="1255">
                  <c:v>44859</c:v>
                </c:pt>
                <c:pt idx="1256">
                  <c:v>44860</c:v>
                </c:pt>
                <c:pt idx="1257">
                  <c:v>44861</c:v>
                </c:pt>
                <c:pt idx="1258">
                  <c:v>44862</c:v>
                </c:pt>
                <c:pt idx="1259">
                  <c:v>44865</c:v>
                </c:pt>
                <c:pt idx="1260">
                  <c:v>44866</c:v>
                </c:pt>
                <c:pt idx="1261">
                  <c:v>44867</c:v>
                </c:pt>
                <c:pt idx="1262">
                  <c:v>44868</c:v>
                </c:pt>
                <c:pt idx="1263">
                  <c:v>44869</c:v>
                </c:pt>
                <c:pt idx="1264">
                  <c:v>44872</c:v>
                </c:pt>
                <c:pt idx="1265">
                  <c:v>44873</c:v>
                </c:pt>
                <c:pt idx="1266">
                  <c:v>44874</c:v>
                </c:pt>
                <c:pt idx="1267">
                  <c:v>44875</c:v>
                </c:pt>
                <c:pt idx="1268">
                  <c:v>44876</c:v>
                </c:pt>
                <c:pt idx="1269">
                  <c:v>44879</c:v>
                </c:pt>
                <c:pt idx="1270">
                  <c:v>44880</c:v>
                </c:pt>
                <c:pt idx="1271">
                  <c:v>44881</c:v>
                </c:pt>
                <c:pt idx="1272">
                  <c:v>44882</c:v>
                </c:pt>
                <c:pt idx="1273">
                  <c:v>44883</c:v>
                </c:pt>
                <c:pt idx="1274">
                  <c:v>44886</c:v>
                </c:pt>
                <c:pt idx="1275">
                  <c:v>44887</c:v>
                </c:pt>
                <c:pt idx="1276">
                  <c:v>44888</c:v>
                </c:pt>
                <c:pt idx="1277">
                  <c:v>44889</c:v>
                </c:pt>
                <c:pt idx="1278">
                  <c:v>44890</c:v>
                </c:pt>
                <c:pt idx="1279">
                  <c:v>44893</c:v>
                </c:pt>
                <c:pt idx="1280">
                  <c:v>44894</c:v>
                </c:pt>
                <c:pt idx="1281">
                  <c:v>44895</c:v>
                </c:pt>
                <c:pt idx="1282">
                  <c:v>44896</c:v>
                </c:pt>
                <c:pt idx="1283">
                  <c:v>44897</c:v>
                </c:pt>
                <c:pt idx="1284">
                  <c:v>44900</c:v>
                </c:pt>
                <c:pt idx="1285">
                  <c:v>44901</c:v>
                </c:pt>
                <c:pt idx="1286">
                  <c:v>44902</c:v>
                </c:pt>
                <c:pt idx="1287">
                  <c:v>44903</c:v>
                </c:pt>
                <c:pt idx="1288">
                  <c:v>44904</c:v>
                </c:pt>
                <c:pt idx="1289">
                  <c:v>44907</c:v>
                </c:pt>
                <c:pt idx="1290">
                  <c:v>44908</c:v>
                </c:pt>
                <c:pt idx="1291">
                  <c:v>44909</c:v>
                </c:pt>
                <c:pt idx="1292">
                  <c:v>44910</c:v>
                </c:pt>
                <c:pt idx="1293">
                  <c:v>44911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44918</c:v>
                </c:pt>
                <c:pt idx="1299">
                  <c:v>44921</c:v>
                </c:pt>
                <c:pt idx="1300">
                  <c:v>44922</c:v>
                </c:pt>
                <c:pt idx="1301">
                  <c:v>44923</c:v>
                </c:pt>
                <c:pt idx="1302">
                  <c:v>44924</c:v>
                </c:pt>
                <c:pt idx="1303">
                  <c:v>44925</c:v>
                </c:pt>
                <c:pt idx="1304">
                  <c:v>44928</c:v>
                </c:pt>
                <c:pt idx="1305">
                  <c:v>44929</c:v>
                </c:pt>
                <c:pt idx="1306">
                  <c:v>44930</c:v>
                </c:pt>
                <c:pt idx="1307">
                  <c:v>44931</c:v>
                </c:pt>
                <c:pt idx="1308">
                  <c:v>44932</c:v>
                </c:pt>
                <c:pt idx="1309">
                  <c:v>44935</c:v>
                </c:pt>
                <c:pt idx="1310">
                  <c:v>44936</c:v>
                </c:pt>
                <c:pt idx="1311">
                  <c:v>44937</c:v>
                </c:pt>
                <c:pt idx="1312">
                  <c:v>44938</c:v>
                </c:pt>
                <c:pt idx="1313">
                  <c:v>44939</c:v>
                </c:pt>
                <c:pt idx="1314">
                  <c:v>44942</c:v>
                </c:pt>
                <c:pt idx="1315">
                  <c:v>44943</c:v>
                </c:pt>
                <c:pt idx="1316">
                  <c:v>44944</c:v>
                </c:pt>
                <c:pt idx="1317">
                  <c:v>44945</c:v>
                </c:pt>
                <c:pt idx="1318">
                  <c:v>44946</c:v>
                </c:pt>
                <c:pt idx="1319">
                  <c:v>44949</c:v>
                </c:pt>
                <c:pt idx="1320">
                  <c:v>44950</c:v>
                </c:pt>
                <c:pt idx="1321">
                  <c:v>44951</c:v>
                </c:pt>
                <c:pt idx="1322">
                  <c:v>44952</c:v>
                </c:pt>
                <c:pt idx="1323">
                  <c:v>44953</c:v>
                </c:pt>
                <c:pt idx="1324">
                  <c:v>44956</c:v>
                </c:pt>
                <c:pt idx="1325">
                  <c:v>44957</c:v>
                </c:pt>
                <c:pt idx="1326">
                  <c:v>44958</c:v>
                </c:pt>
                <c:pt idx="1327">
                  <c:v>44959</c:v>
                </c:pt>
                <c:pt idx="1328">
                  <c:v>44960</c:v>
                </c:pt>
                <c:pt idx="1329">
                  <c:v>44963</c:v>
                </c:pt>
                <c:pt idx="1330">
                  <c:v>44964</c:v>
                </c:pt>
                <c:pt idx="1331">
                  <c:v>44965</c:v>
                </c:pt>
                <c:pt idx="1332">
                  <c:v>44966</c:v>
                </c:pt>
                <c:pt idx="1333">
                  <c:v>44967</c:v>
                </c:pt>
                <c:pt idx="1334">
                  <c:v>44970</c:v>
                </c:pt>
                <c:pt idx="1335">
                  <c:v>44971</c:v>
                </c:pt>
                <c:pt idx="1336">
                  <c:v>44972</c:v>
                </c:pt>
                <c:pt idx="1337">
                  <c:v>44973</c:v>
                </c:pt>
                <c:pt idx="1338">
                  <c:v>44974</c:v>
                </c:pt>
                <c:pt idx="1339">
                  <c:v>44977</c:v>
                </c:pt>
                <c:pt idx="1340">
                  <c:v>44978</c:v>
                </c:pt>
                <c:pt idx="1341">
                  <c:v>44979</c:v>
                </c:pt>
                <c:pt idx="1342">
                  <c:v>44980</c:v>
                </c:pt>
                <c:pt idx="1343">
                  <c:v>44981</c:v>
                </c:pt>
                <c:pt idx="1344">
                  <c:v>44984</c:v>
                </c:pt>
                <c:pt idx="1345">
                  <c:v>44985</c:v>
                </c:pt>
                <c:pt idx="1346">
                  <c:v>44986</c:v>
                </c:pt>
                <c:pt idx="1347">
                  <c:v>44987</c:v>
                </c:pt>
                <c:pt idx="1348">
                  <c:v>44988</c:v>
                </c:pt>
                <c:pt idx="1349">
                  <c:v>44991</c:v>
                </c:pt>
                <c:pt idx="1350">
                  <c:v>44992</c:v>
                </c:pt>
                <c:pt idx="1351">
                  <c:v>44993</c:v>
                </c:pt>
                <c:pt idx="1352">
                  <c:v>44994</c:v>
                </c:pt>
                <c:pt idx="1353">
                  <c:v>44995</c:v>
                </c:pt>
                <c:pt idx="1354">
                  <c:v>44998</c:v>
                </c:pt>
                <c:pt idx="1355">
                  <c:v>44999</c:v>
                </c:pt>
                <c:pt idx="1356">
                  <c:v>45000</c:v>
                </c:pt>
                <c:pt idx="1357">
                  <c:v>45001</c:v>
                </c:pt>
                <c:pt idx="1358">
                  <c:v>45002</c:v>
                </c:pt>
                <c:pt idx="1359">
                  <c:v>45005</c:v>
                </c:pt>
                <c:pt idx="1360">
                  <c:v>45006</c:v>
                </c:pt>
                <c:pt idx="1361">
                  <c:v>45007</c:v>
                </c:pt>
                <c:pt idx="1362">
                  <c:v>45008</c:v>
                </c:pt>
                <c:pt idx="1363">
                  <c:v>45009</c:v>
                </c:pt>
                <c:pt idx="1364">
                  <c:v>45012</c:v>
                </c:pt>
                <c:pt idx="1365">
                  <c:v>45013</c:v>
                </c:pt>
                <c:pt idx="1366">
                  <c:v>45014</c:v>
                </c:pt>
                <c:pt idx="1367">
                  <c:v>45015</c:v>
                </c:pt>
                <c:pt idx="1368">
                  <c:v>45016</c:v>
                </c:pt>
                <c:pt idx="1369">
                  <c:v>45019</c:v>
                </c:pt>
                <c:pt idx="1370">
                  <c:v>45020</c:v>
                </c:pt>
                <c:pt idx="1371">
                  <c:v>45021</c:v>
                </c:pt>
                <c:pt idx="1372">
                  <c:v>45022</c:v>
                </c:pt>
                <c:pt idx="1373">
                  <c:v>45023</c:v>
                </c:pt>
                <c:pt idx="1374">
                  <c:v>45026</c:v>
                </c:pt>
                <c:pt idx="1375">
                  <c:v>45027</c:v>
                </c:pt>
                <c:pt idx="1376">
                  <c:v>45028</c:v>
                </c:pt>
                <c:pt idx="1377">
                  <c:v>45029</c:v>
                </c:pt>
                <c:pt idx="1378">
                  <c:v>45030</c:v>
                </c:pt>
                <c:pt idx="1379">
                  <c:v>45033</c:v>
                </c:pt>
                <c:pt idx="1380">
                  <c:v>45034</c:v>
                </c:pt>
                <c:pt idx="1381">
                  <c:v>45035</c:v>
                </c:pt>
                <c:pt idx="1382">
                  <c:v>45036</c:v>
                </c:pt>
                <c:pt idx="1383">
                  <c:v>45037</c:v>
                </c:pt>
                <c:pt idx="1384">
                  <c:v>45040</c:v>
                </c:pt>
                <c:pt idx="1385">
                  <c:v>45041</c:v>
                </c:pt>
                <c:pt idx="1386">
                  <c:v>45042</c:v>
                </c:pt>
                <c:pt idx="1387">
                  <c:v>45043</c:v>
                </c:pt>
                <c:pt idx="1388">
                  <c:v>45044</c:v>
                </c:pt>
                <c:pt idx="1389">
                  <c:v>45047</c:v>
                </c:pt>
                <c:pt idx="1390">
                  <c:v>45048</c:v>
                </c:pt>
                <c:pt idx="1391">
                  <c:v>45049</c:v>
                </c:pt>
                <c:pt idx="1392">
                  <c:v>45050</c:v>
                </c:pt>
                <c:pt idx="1393">
                  <c:v>45051</c:v>
                </c:pt>
                <c:pt idx="1394">
                  <c:v>45054</c:v>
                </c:pt>
                <c:pt idx="1395">
                  <c:v>45055</c:v>
                </c:pt>
                <c:pt idx="1396">
                  <c:v>45056</c:v>
                </c:pt>
                <c:pt idx="1397">
                  <c:v>45057</c:v>
                </c:pt>
                <c:pt idx="1398">
                  <c:v>45058</c:v>
                </c:pt>
                <c:pt idx="1399">
                  <c:v>45061</c:v>
                </c:pt>
                <c:pt idx="1400">
                  <c:v>45062</c:v>
                </c:pt>
                <c:pt idx="1401">
                  <c:v>45063</c:v>
                </c:pt>
                <c:pt idx="1402">
                  <c:v>45064</c:v>
                </c:pt>
                <c:pt idx="1403">
                  <c:v>45065</c:v>
                </c:pt>
                <c:pt idx="1404">
                  <c:v>45068</c:v>
                </c:pt>
                <c:pt idx="1405">
                  <c:v>45069</c:v>
                </c:pt>
                <c:pt idx="1406">
                  <c:v>45070</c:v>
                </c:pt>
                <c:pt idx="1407">
                  <c:v>45071</c:v>
                </c:pt>
                <c:pt idx="1408">
                  <c:v>45072</c:v>
                </c:pt>
                <c:pt idx="1409">
                  <c:v>45075</c:v>
                </c:pt>
                <c:pt idx="1410">
                  <c:v>45076</c:v>
                </c:pt>
                <c:pt idx="1411">
                  <c:v>45077</c:v>
                </c:pt>
                <c:pt idx="1412">
                  <c:v>45078</c:v>
                </c:pt>
                <c:pt idx="1413">
                  <c:v>45079</c:v>
                </c:pt>
                <c:pt idx="1414">
                  <c:v>45082</c:v>
                </c:pt>
                <c:pt idx="1415">
                  <c:v>45083</c:v>
                </c:pt>
                <c:pt idx="1416">
                  <c:v>45084</c:v>
                </c:pt>
                <c:pt idx="1417">
                  <c:v>45085</c:v>
                </c:pt>
                <c:pt idx="1418">
                  <c:v>45086</c:v>
                </c:pt>
                <c:pt idx="1419">
                  <c:v>45089</c:v>
                </c:pt>
                <c:pt idx="1420">
                  <c:v>45090</c:v>
                </c:pt>
                <c:pt idx="1421">
                  <c:v>45091</c:v>
                </c:pt>
                <c:pt idx="1422">
                  <c:v>45092</c:v>
                </c:pt>
                <c:pt idx="1423">
                  <c:v>45093</c:v>
                </c:pt>
                <c:pt idx="1424">
                  <c:v>45096</c:v>
                </c:pt>
                <c:pt idx="1425">
                  <c:v>45097</c:v>
                </c:pt>
                <c:pt idx="1426">
                  <c:v>45098</c:v>
                </c:pt>
                <c:pt idx="1427">
                  <c:v>45099</c:v>
                </c:pt>
                <c:pt idx="1428">
                  <c:v>45100</c:v>
                </c:pt>
                <c:pt idx="1429">
                  <c:v>45103</c:v>
                </c:pt>
                <c:pt idx="1430">
                  <c:v>45104</c:v>
                </c:pt>
                <c:pt idx="1431">
                  <c:v>45105</c:v>
                </c:pt>
                <c:pt idx="1432">
                  <c:v>45106</c:v>
                </c:pt>
                <c:pt idx="1433">
                  <c:v>45107</c:v>
                </c:pt>
                <c:pt idx="1434">
                  <c:v>45110</c:v>
                </c:pt>
                <c:pt idx="1435">
                  <c:v>45111</c:v>
                </c:pt>
                <c:pt idx="1436">
                  <c:v>45112</c:v>
                </c:pt>
                <c:pt idx="1437">
                  <c:v>45113</c:v>
                </c:pt>
                <c:pt idx="1438">
                  <c:v>45114</c:v>
                </c:pt>
                <c:pt idx="1439">
                  <c:v>45117</c:v>
                </c:pt>
                <c:pt idx="1440">
                  <c:v>45118</c:v>
                </c:pt>
                <c:pt idx="1441">
                  <c:v>45119</c:v>
                </c:pt>
                <c:pt idx="1442">
                  <c:v>45120</c:v>
                </c:pt>
                <c:pt idx="1443">
                  <c:v>45121</c:v>
                </c:pt>
                <c:pt idx="1444">
                  <c:v>45124</c:v>
                </c:pt>
                <c:pt idx="1445">
                  <c:v>45125</c:v>
                </c:pt>
                <c:pt idx="1446">
                  <c:v>45126</c:v>
                </c:pt>
                <c:pt idx="1447">
                  <c:v>45127</c:v>
                </c:pt>
                <c:pt idx="1448">
                  <c:v>45128</c:v>
                </c:pt>
                <c:pt idx="1449">
                  <c:v>45131</c:v>
                </c:pt>
                <c:pt idx="1450">
                  <c:v>45132</c:v>
                </c:pt>
                <c:pt idx="1451">
                  <c:v>45133</c:v>
                </c:pt>
                <c:pt idx="1452">
                  <c:v>45134</c:v>
                </c:pt>
                <c:pt idx="1453">
                  <c:v>45135</c:v>
                </c:pt>
                <c:pt idx="1454">
                  <c:v>45138</c:v>
                </c:pt>
                <c:pt idx="1455">
                  <c:v>45139</c:v>
                </c:pt>
                <c:pt idx="1456">
                  <c:v>45140</c:v>
                </c:pt>
                <c:pt idx="1457">
                  <c:v>45141</c:v>
                </c:pt>
                <c:pt idx="1458">
                  <c:v>45142</c:v>
                </c:pt>
                <c:pt idx="1459">
                  <c:v>45145</c:v>
                </c:pt>
                <c:pt idx="1460">
                  <c:v>45146</c:v>
                </c:pt>
                <c:pt idx="1461">
                  <c:v>45147</c:v>
                </c:pt>
                <c:pt idx="1462">
                  <c:v>45148</c:v>
                </c:pt>
                <c:pt idx="1463">
                  <c:v>45149</c:v>
                </c:pt>
                <c:pt idx="1464">
                  <c:v>45152</c:v>
                </c:pt>
                <c:pt idx="1465">
                  <c:v>45153</c:v>
                </c:pt>
                <c:pt idx="1466">
                  <c:v>45154</c:v>
                </c:pt>
                <c:pt idx="1467">
                  <c:v>45155</c:v>
                </c:pt>
                <c:pt idx="1468">
                  <c:v>45156</c:v>
                </c:pt>
                <c:pt idx="1469">
                  <c:v>45159</c:v>
                </c:pt>
                <c:pt idx="1470">
                  <c:v>45160</c:v>
                </c:pt>
                <c:pt idx="1471">
                  <c:v>45161</c:v>
                </c:pt>
                <c:pt idx="1472">
                  <c:v>45162</c:v>
                </c:pt>
                <c:pt idx="1473">
                  <c:v>45163</c:v>
                </c:pt>
                <c:pt idx="1474">
                  <c:v>45166</c:v>
                </c:pt>
                <c:pt idx="1475">
                  <c:v>45167</c:v>
                </c:pt>
                <c:pt idx="1476">
                  <c:v>45168</c:v>
                </c:pt>
                <c:pt idx="1477">
                  <c:v>45169</c:v>
                </c:pt>
                <c:pt idx="1478">
                  <c:v>45170</c:v>
                </c:pt>
                <c:pt idx="1479">
                  <c:v>45173</c:v>
                </c:pt>
                <c:pt idx="1480">
                  <c:v>45174</c:v>
                </c:pt>
                <c:pt idx="1481">
                  <c:v>45175</c:v>
                </c:pt>
                <c:pt idx="1482">
                  <c:v>45176</c:v>
                </c:pt>
                <c:pt idx="1483">
                  <c:v>45177</c:v>
                </c:pt>
                <c:pt idx="1484">
                  <c:v>45180</c:v>
                </c:pt>
                <c:pt idx="1485">
                  <c:v>45181</c:v>
                </c:pt>
                <c:pt idx="1486">
                  <c:v>45182</c:v>
                </c:pt>
                <c:pt idx="1487">
                  <c:v>45183</c:v>
                </c:pt>
                <c:pt idx="1488">
                  <c:v>45184</c:v>
                </c:pt>
                <c:pt idx="1489">
                  <c:v>45187</c:v>
                </c:pt>
                <c:pt idx="1490">
                  <c:v>45188</c:v>
                </c:pt>
                <c:pt idx="1491">
                  <c:v>45189</c:v>
                </c:pt>
                <c:pt idx="1492">
                  <c:v>45190</c:v>
                </c:pt>
                <c:pt idx="1493">
                  <c:v>45191</c:v>
                </c:pt>
                <c:pt idx="1494">
                  <c:v>45194</c:v>
                </c:pt>
                <c:pt idx="1495">
                  <c:v>45195</c:v>
                </c:pt>
                <c:pt idx="1496">
                  <c:v>45196</c:v>
                </c:pt>
                <c:pt idx="1497">
                  <c:v>45197</c:v>
                </c:pt>
                <c:pt idx="1498">
                  <c:v>45198</c:v>
                </c:pt>
                <c:pt idx="1499">
                  <c:v>45201</c:v>
                </c:pt>
                <c:pt idx="1500">
                  <c:v>45202</c:v>
                </c:pt>
                <c:pt idx="1501">
                  <c:v>45203</c:v>
                </c:pt>
                <c:pt idx="1502">
                  <c:v>45204</c:v>
                </c:pt>
                <c:pt idx="1503">
                  <c:v>45205</c:v>
                </c:pt>
                <c:pt idx="1504">
                  <c:v>45208</c:v>
                </c:pt>
                <c:pt idx="1505">
                  <c:v>45209</c:v>
                </c:pt>
                <c:pt idx="1506">
                  <c:v>45210</c:v>
                </c:pt>
                <c:pt idx="1507">
                  <c:v>45211</c:v>
                </c:pt>
                <c:pt idx="1508">
                  <c:v>45212</c:v>
                </c:pt>
                <c:pt idx="1509">
                  <c:v>45215</c:v>
                </c:pt>
                <c:pt idx="1510">
                  <c:v>45216</c:v>
                </c:pt>
                <c:pt idx="1511">
                  <c:v>45217</c:v>
                </c:pt>
                <c:pt idx="1512">
                  <c:v>45218</c:v>
                </c:pt>
                <c:pt idx="1513">
                  <c:v>45219</c:v>
                </c:pt>
                <c:pt idx="1514">
                  <c:v>45222</c:v>
                </c:pt>
                <c:pt idx="1515">
                  <c:v>45223</c:v>
                </c:pt>
                <c:pt idx="1516">
                  <c:v>45224</c:v>
                </c:pt>
                <c:pt idx="1517">
                  <c:v>45225</c:v>
                </c:pt>
                <c:pt idx="1518">
                  <c:v>45226</c:v>
                </c:pt>
                <c:pt idx="1519">
                  <c:v>45229</c:v>
                </c:pt>
                <c:pt idx="1520">
                  <c:v>45230</c:v>
                </c:pt>
                <c:pt idx="1521">
                  <c:v>45231</c:v>
                </c:pt>
                <c:pt idx="1522">
                  <c:v>45232</c:v>
                </c:pt>
                <c:pt idx="1523">
                  <c:v>45233</c:v>
                </c:pt>
                <c:pt idx="1524">
                  <c:v>45236</c:v>
                </c:pt>
                <c:pt idx="1525">
                  <c:v>45237</c:v>
                </c:pt>
                <c:pt idx="1526">
                  <c:v>45238</c:v>
                </c:pt>
                <c:pt idx="1527">
                  <c:v>45239</c:v>
                </c:pt>
                <c:pt idx="1528">
                  <c:v>45240</c:v>
                </c:pt>
                <c:pt idx="1529">
                  <c:v>45243</c:v>
                </c:pt>
                <c:pt idx="1530">
                  <c:v>45244</c:v>
                </c:pt>
                <c:pt idx="1531">
                  <c:v>45245</c:v>
                </c:pt>
                <c:pt idx="1532">
                  <c:v>45246</c:v>
                </c:pt>
                <c:pt idx="1533">
                  <c:v>45247</c:v>
                </c:pt>
                <c:pt idx="1534">
                  <c:v>45250</c:v>
                </c:pt>
                <c:pt idx="1535">
                  <c:v>45251</c:v>
                </c:pt>
                <c:pt idx="1536">
                  <c:v>45252</c:v>
                </c:pt>
                <c:pt idx="1537">
                  <c:v>45253</c:v>
                </c:pt>
                <c:pt idx="1538">
                  <c:v>45254</c:v>
                </c:pt>
                <c:pt idx="1539">
                  <c:v>45257</c:v>
                </c:pt>
                <c:pt idx="1540">
                  <c:v>45258</c:v>
                </c:pt>
                <c:pt idx="1541">
                  <c:v>45259</c:v>
                </c:pt>
                <c:pt idx="1542">
                  <c:v>45260</c:v>
                </c:pt>
                <c:pt idx="1543">
                  <c:v>45261</c:v>
                </c:pt>
                <c:pt idx="1544">
                  <c:v>45264</c:v>
                </c:pt>
                <c:pt idx="1545">
                  <c:v>45265</c:v>
                </c:pt>
                <c:pt idx="1546">
                  <c:v>45266</c:v>
                </c:pt>
                <c:pt idx="1547">
                  <c:v>45267</c:v>
                </c:pt>
                <c:pt idx="1548">
                  <c:v>45268</c:v>
                </c:pt>
                <c:pt idx="1549">
                  <c:v>45271</c:v>
                </c:pt>
                <c:pt idx="1550">
                  <c:v>45272</c:v>
                </c:pt>
                <c:pt idx="1551">
                  <c:v>45273</c:v>
                </c:pt>
                <c:pt idx="1552">
                  <c:v>45274</c:v>
                </c:pt>
                <c:pt idx="1553">
                  <c:v>45275</c:v>
                </c:pt>
                <c:pt idx="1554">
                  <c:v>45278</c:v>
                </c:pt>
                <c:pt idx="1555">
                  <c:v>45279</c:v>
                </c:pt>
                <c:pt idx="1556">
                  <c:v>45280</c:v>
                </c:pt>
                <c:pt idx="1557">
                  <c:v>45281</c:v>
                </c:pt>
                <c:pt idx="1558">
                  <c:v>45282</c:v>
                </c:pt>
                <c:pt idx="1559">
                  <c:v>45285</c:v>
                </c:pt>
                <c:pt idx="1560">
                  <c:v>45286</c:v>
                </c:pt>
                <c:pt idx="1561">
                  <c:v>45287</c:v>
                </c:pt>
                <c:pt idx="1562">
                  <c:v>45288</c:v>
                </c:pt>
                <c:pt idx="1563">
                  <c:v>45289</c:v>
                </c:pt>
                <c:pt idx="1564">
                  <c:v>45292</c:v>
                </c:pt>
                <c:pt idx="1565">
                  <c:v>45293</c:v>
                </c:pt>
                <c:pt idx="1566">
                  <c:v>45294</c:v>
                </c:pt>
                <c:pt idx="1567">
                  <c:v>45295</c:v>
                </c:pt>
                <c:pt idx="1568">
                  <c:v>45296</c:v>
                </c:pt>
                <c:pt idx="1569">
                  <c:v>45299</c:v>
                </c:pt>
                <c:pt idx="1570">
                  <c:v>45300</c:v>
                </c:pt>
                <c:pt idx="1571">
                  <c:v>45301</c:v>
                </c:pt>
                <c:pt idx="1572">
                  <c:v>45302</c:v>
                </c:pt>
                <c:pt idx="1573">
                  <c:v>45303</c:v>
                </c:pt>
                <c:pt idx="1574">
                  <c:v>45306</c:v>
                </c:pt>
                <c:pt idx="1575">
                  <c:v>45307</c:v>
                </c:pt>
                <c:pt idx="1576">
                  <c:v>45308</c:v>
                </c:pt>
                <c:pt idx="1577">
                  <c:v>45309</c:v>
                </c:pt>
                <c:pt idx="1578">
                  <c:v>45310</c:v>
                </c:pt>
                <c:pt idx="1579">
                  <c:v>45313</c:v>
                </c:pt>
                <c:pt idx="1580">
                  <c:v>45314</c:v>
                </c:pt>
                <c:pt idx="1581">
                  <c:v>45315</c:v>
                </c:pt>
                <c:pt idx="1582">
                  <c:v>45316</c:v>
                </c:pt>
                <c:pt idx="1583">
                  <c:v>45317</c:v>
                </c:pt>
                <c:pt idx="1584">
                  <c:v>45320</c:v>
                </c:pt>
                <c:pt idx="1585">
                  <c:v>45321</c:v>
                </c:pt>
                <c:pt idx="1586">
                  <c:v>45322</c:v>
                </c:pt>
                <c:pt idx="1587">
                  <c:v>45323</c:v>
                </c:pt>
                <c:pt idx="1588">
                  <c:v>45324</c:v>
                </c:pt>
                <c:pt idx="1589">
                  <c:v>45328</c:v>
                </c:pt>
                <c:pt idx="1590">
                  <c:v>45329</c:v>
                </c:pt>
                <c:pt idx="1591">
                  <c:v>45330</c:v>
                </c:pt>
                <c:pt idx="1592">
                  <c:v>45331</c:v>
                </c:pt>
                <c:pt idx="1593">
                  <c:v>45334</c:v>
                </c:pt>
                <c:pt idx="1594">
                  <c:v>45335</c:v>
                </c:pt>
                <c:pt idx="1595">
                  <c:v>45336</c:v>
                </c:pt>
                <c:pt idx="1596">
                  <c:v>45337</c:v>
                </c:pt>
                <c:pt idx="1597">
                  <c:v>45338</c:v>
                </c:pt>
                <c:pt idx="1598">
                  <c:v>45341</c:v>
                </c:pt>
                <c:pt idx="1599">
                  <c:v>45342</c:v>
                </c:pt>
                <c:pt idx="1600">
                  <c:v>45343</c:v>
                </c:pt>
                <c:pt idx="1601">
                  <c:v>45344</c:v>
                </c:pt>
                <c:pt idx="1602">
                  <c:v>45345</c:v>
                </c:pt>
                <c:pt idx="1603">
                  <c:v>45348</c:v>
                </c:pt>
                <c:pt idx="1604">
                  <c:v>45349</c:v>
                </c:pt>
                <c:pt idx="1605">
                  <c:v>45350</c:v>
                </c:pt>
                <c:pt idx="1606">
                  <c:v>45351</c:v>
                </c:pt>
                <c:pt idx="1607">
                  <c:v>45352</c:v>
                </c:pt>
                <c:pt idx="1608">
                  <c:v>45355</c:v>
                </c:pt>
                <c:pt idx="1609">
                  <c:v>45356</c:v>
                </c:pt>
                <c:pt idx="1610">
                  <c:v>45357</c:v>
                </c:pt>
                <c:pt idx="1611">
                  <c:v>45358</c:v>
                </c:pt>
                <c:pt idx="1612">
                  <c:v>45359</c:v>
                </c:pt>
                <c:pt idx="1613">
                  <c:v>45362</c:v>
                </c:pt>
                <c:pt idx="1614">
                  <c:v>45363</c:v>
                </c:pt>
                <c:pt idx="1615">
                  <c:v>45364</c:v>
                </c:pt>
                <c:pt idx="1616">
                  <c:v>45365</c:v>
                </c:pt>
                <c:pt idx="1617">
                  <c:v>45366</c:v>
                </c:pt>
                <c:pt idx="1618">
                  <c:v>45369</c:v>
                </c:pt>
                <c:pt idx="1619">
                  <c:v>45370</c:v>
                </c:pt>
                <c:pt idx="1620">
                  <c:v>45371</c:v>
                </c:pt>
                <c:pt idx="1621">
                  <c:v>45372</c:v>
                </c:pt>
                <c:pt idx="1622">
                  <c:v>45373</c:v>
                </c:pt>
                <c:pt idx="1623">
                  <c:v>45377</c:v>
                </c:pt>
                <c:pt idx="1624">
                  <c:v>45378</c:v>
                </c:pt>
                <c:pt idx="1625">
                  <c:v>45379</c:v>
                </c:pt>
                <c:pt idx="1626">
                  <c:v>45380</c:v>
                </c:pt>
                <c:pt idx="1627">
                  <c:v>45383</c:v>
                </c:pt>
                <c:pt idx="1628">
                  <c:v>45384</c:v>
                </c:pt>
                <c:pt idx="1629">
                  <c:v>45385</c:v>
                </c:pt>
                <c:pt idx="1630">
                  <c:v>45386</c:v>
                </c:pt>
                <c:pt idx="1631">
                  <c:v>45390</c:v>
                </c:pt>
                <c:pt idx="1632">
                  <c:v>45391</c:v>
                </c:pt>
                <c:pt idx="1633">
                  <c:v>45397</c:v>
                </c:pt>
                <c:pt idx="1634">
                  <c:v>45398</c:v>
                </c:pt>
                <c:pt idx="1635">
                  <c:v>45399</c:v>
                </c:pt>
                <c:pt idx="1636">
                  <c:v>45400</c:v>
                </c:pt>
                <c:pt idx="1637">
                  <c:v>45401</c:v>
                </c:pt>
                <c:pt idx="1638">
                  <c:v>45404</c:v>
                </c:pt>
                <c:pt idx="1639">
                  <c:v>45405</c:v>
                </c:pt>
                <c:pt idx="1640">
                  <c:v>45406</c:v>
                </c:pt>
                <c:pt idx="1641">
                  <c:v>45407</c:v>
                </c:pt>
                <c:pt idx="1642">
                  <c:v>45408</c:v>
                </c:pt>
                <c:pt idx="1643">
                  <c:v>45411</c:v>
                </c:pt>
                <c:pt idx="1644">
                  <c:v>45412</c:v>
                </c:pt>
                <c:pt idx="1645">
                  <c:v>45414</c:v>
                </c:pt>
                <c:pt idx="1646">
                  <c:v>45415</c:v>
                </c:pt>
                <c:pt idx="1647">
                  <c:v>45418</c:v>
                </c:pt>
                <c:pt idx="1648">
                  <c:v>45419</c:v>
                </c:pt>
                <c:pt idx="1649">
                  <c:v>45420</c:v>
                </c:pt>
                <c:pt idx="1650">
                  <c:v>45421</c:v>
                </c:pt>
                <c:pt idx="1651">
                  <c:v>45422</c:v>
                </c:pt>
                <c:pt idx="1652">
                  <c:v>45425</c:v>
                </c:pt>
                <c:pt idx="1653">
                  <c:v>45426</c:v>
                </c:pt>
                <c:pt idx="1654">
                  <c:v>45427</c:v>
                </c:pt>
                <c:pt idx="1655">
                  <c:v>45428</c:v>
                </c:pt>
                <c:pt idx="1656">
                  <c:v>45429</c:v>
                </c:pt>
                <c:pt idx="1657">
                  <c:v>45432</c:v>
                </c:pt>
                <c:pt idx="1658">
                  <c:v>45433</c:v>
                </c:pt>
                <c:pt idx="1659">
                  <c:v>45434</c:v>
                </c:pt>
                <c:pt idx="1660">
                  <c:v>45435</c:v>
                </c:pt>
                <c:pt idx="1661">
                  <c:v>45436</c:v>
                </c:pt>
                <c:pt idx="1662">
                  <c:v>45439</c:v>
                </c:pt>
                <c:pt idx="1663">
                  <c:v>45440</c:v>
                </c:pt>
                <c:pt idx="1664">
                  <c:v>45441</c:v>
                </c:pt>
                <c:pt idx="1665">
                  <c:v>45442</c:v>
                </c:pt>
                <c:pt idx="1666">
                  <c:v>45443</c:v>
                </c:pt>
                <c:pt idx="1667">
                  <c:v>45446</c:v>
                </c:pt>
                <c:pt idx="1668">
                  <c:v>45447</c:v>
                </c:pt>
                <c:pt idx="1669">
                  <c:v>45448</c:v>
                </c:pt>
                <c:pt idx="1670">
                  <c:v>45449</c:v>
                </c:pt>
                <c:pt idx="1671">
                  <c:v>45450</c:v>
                </c:pt>
                <c:pt idx="1672">
                  <c:v>45453</c:v>
                </c:pt>
                <c:pt idx="1673">
                  <c:v>45454</c:v>
                </c:pt>
                <c:pt idx="1674">
                  <c:v>45455</c:v>
                </c:pt>
                <c:pt idx="1675">
                  <c:v>45456</c:v>
                </c:pt>
                <c:pt idx="1676">
                  <c:v>45457</c:v>
                </c:pt>
                <c:pt idx="1677">
                  <c:v>45463</c:v>
                </c:pt>
                <c:pt idx="1678">
                  <c:v>45464</c:v>
                </c:pt>
                <c:pt idx="1679">
                  <c:v>45467</c:v>
                </c:pt>
                <c:pt idx="1680">
                  <c:v>45468</c:v>
                </c:pt>
                <c:pt idx="1681">
                  <c:v>45469</c:v>
                </c:pt>
                <c:pt idx="1682">
                  <c:v>45470</c:v>
                </c:pt>
                <c:pt idx="1683">
                  <c:v>45471</c:v>
                </c:pt>
                <c:pt idx="1684">
                  <c:v>45474</c:v>
                </c:pt>
                <c:pt idx="1685">
                  <c:v>45475</c:v>
                </c:pt>
                <c:pt idx="1686">
                  <c:v>45476</c:v>
                </c:pt>
                <c:pt idx="1687">
                  <c:v>45477</c:v>
                </c:pt>
                <c:pt idx="1688">
                  <c:v>45478</c:v>
                </c:pt>
                <c:pt idx="1689">
                  <c:v>45481</c:v>
                </c:pt>
                <c:pt idx="1690">
                  <c:v>45482</c:v>
                </c:pt>
                <c:pt idx="1691">
                  <c:v>45483</c:v>
                </c:pt>
                <c:pt idx="1692">
                  <c:v>45484</c:v>
                </c:pt>
                <c:pt idx="1693">
                  <c:v>45485</c:v>
                </c:pt>
                <c:pt idx="1694">
                  <c:v>45488</c:v>
                </c:pt>
                <c:pt idx="1695">
                  <c:v>45489</c:v>
                </c:pt>
                <c:pt idx="1696">
                  <c:v>45490</c:v>
                </c:pt>
                <c:pt idx="1697">
                  <c:v>45491</c:v>
                </c:pt>
                <c:pt idx="1698">
                  <c:v>45492</c:v>
                </c:pt>
                <c:pt idx="1699">
                  <c:v>45495</c:v>
                </c:pt>
                <c:pt idx="1700">
                  <c:v>45496</c:v>
                </c:pt>
                <c:pt idx="1701">
                  <c:v>45497</c:v>
                </c:pt>
                <c:pt idx="1702">
                  <c:v>45498</c:v>
                </c:pt>
                <c:pt idx="1703">
                  <c:v>45499</c:v>
                </c:pt>
                <c:pt idx="1704">
                  <c:v>45502</c:v>
                </c:pt>
                <c:pt idx="1705">
                  <c:v>45503</c:v>
                </c:pt>
                <c:pt idx="1706">
                  <c:v>45504</c:v>
                </c:pt>
                <c:pt idx="1707">
                  <c:v>45505</c:v>
                </c:pt>
                <c:pt idx="1708">
                  <c:v>45506</c:v>
                </c:pt>
                <c:pt idx="1709">
                  <c:v>45509</c:v>
                </c:pt>
                <c:pt idx="1710">
                  <c:v>45510</c:v>
                </c:pt>
                <c:pt idx="1711">
                  <c:v>45511</c:v>
                </c:pt>
                <c:pt idx="1712">
                  <c:v>45512</c:v>
                </c:pt>
                <c:pt idx="1713">
                  <c:v>45513</c:v>
                </c:pt>
                <c:pt idx="1714">
                  <c:v>45516</c:v>
                </c:pt>
                <c:pt idx="1715">
                  <c:v>45517</c:v>
                </c:pt>
                <c:pt idx="1716">
                  <c:v>45519</c:v>
                </c:pt>
                <c:pt idx="1717">
                  <c:v>45520</c:v>
                </c:pt>
                <c:pt idx="1718">
                  <c:v>45523</c:v>
                </c:pt>
                <c:pt idx="1719">
                  <c:v>45524</c:v>
                </c:pt>
                <c:pt idx="1720">
                  <c:v>45525</c:v>
                </c:pt>
                <c:pt idx="1721">
                  <c:v>45526</c:v>
                </c:pt>
                <c:pt idx="1722">
                  <c:v>45527</c:v>
                </c:pt>
                <c:pt idx="1723">
                  <c:v>45530</c:v>
                </c:pt>
                <c:pt idx="1724">
                  <c:v>45531</c:v>
                </c:pt>
                <c:pt idx="1725">
                  <c:v>45532</c:v>
                </c:pt>
                <c:pt idx="1726">
                  <c:v>45533</c:v>
                </c:pt>
                <c:pt idx="1727">
                  <c:v>45534</c:v>
                </c:pt>
                <c:pt idx="1728">
                  <c:v>45537</c:v>
                </c:pt>
                <c:pt idx="1729">
                  <c:v>45538</c:v>
                </c:pt>
                <c:pt idx="1730">
                  <c:v>45539</c:v>
                </c:pt>
                <c:pt idx="1731">
                  <c:v>45540</c:v>
                </c:pt>
                <c:pt idx="1732">
                  <c:v>45541</c:v>
                </c:pt>
                <c:pt idx="1733">
                  <c:v>45544</c:v>
                </c:pt>
                <c:pt idx="1734">
                  <c:v>45545</c:v>
                </c:pt>
                <c:pt idx="1735">
                  <c:v>45546</c:v>
                </c:pt>
                <c:pt idx="1736">
                  <c:v>45547</c:v>
                </c:pt>
                <c:pt idx="1737">
                  <c:v>45548</c:v>
                </c:pt>
                <c:pt idx="1738">
                  <c:v>45549</c:v>
                </c:pt>
                <c:pt idx="1739">
                  <c:v>45550</c:v>
                </c:pt>
                <c:pt idx="1740">
                  <c:v>45551</c:v>
                </c:pt>
                <c:pt idx="1741">
                  <c:v>45552</c:v>
                </c:pt>
                <c:pt idx="1742">
                  <c:v>45553</c:v>
                </c:pt>
                <c:pt idx="1743">
                  <c:v>45554</c:v>
                </c:pt>
                <c:pt idx="1744">
                  <c:v>45555</c:v>
                </c:pt>
                <c:pt idx="1745">
                  <c:v>45556</c:v>
                </c:pt>
                <c:pt idx="1746">
                  <c:v>45557</c:v>
                </c:pt>
                <c:pt idx="1747">
                  <c:v>45558</c:v>
                </c:pt>
                <c:pt idx="1748">
                  <c:v>45559</c:v>
                </c:pt>
                <c:pt idx="1749">
                  <c:v>45560</c:v>
                </c:pt>
                <c:pt idx="1750">
                  <c:v>45561</c:v>
                </c:pt>
                <c:pt idx="1751">
                  <c:v>45562</c:v>
                </c:pt>
                <c:pt idx="1752">
                  <c:v>45563</c:v>
                </c:pt>
                <c:pt idx="1753">
                  <c:v>45564</c:v>
                </c:pt>
                <c:pt idx="1754">
                  <c:v>45565</c:v>
                </c:pt>
                <c:pt idx="1755">
                  <c:v>45566</c:v>
                </c:pt>
                <c:pt idx="1756">
                  <c:v>45567</c:v>
                </c:pt>
                <c:pt idx="1757">
                  <c:v>45568</c:v>
                </c:pt>
                <c:pt idx="1758">
                  <c:v>45569</c:v>
                </c:pt>
                <c:pt idx="1759">
                  <c:v>45570</c:v>
                </c:pt>
                <c:pt idx="1760">
                  <c:v>45571</c:v>
                </c:pt>
                <c:pt idx="1761">
                  <c:v>45572</c:v>
                </c:pt>
                <c:pt idx="1762">
                  <c:v>45573</c:v>
                </c:pt>
                <c:pt idx="1763">
                  <c:v>45574</c:v>
                </c:pt>
                <c:pt idx="1764">
                  <c:v>45575</c:v>
                </c:pt>
                <c:pt idx="1765">
                  <c:v>45576</c:v>
                </c:pt>
                <c:pt idx="1766">
                  <c:v>45577</c:v>
                </c:pt>
                <c:pt idx="1767">
                  <c:v>45578</c:v>
                </c:pt>
                <c:pt idx="1768">
                  <c:v>45579</c:v>
                </c:pt>
                <c:pt idx="1769">
                  <c:v>45580</c:v>
                </c:pt>
                <c:pt idx="1770">
                  <c:v>45581</c:v>
                </c:pt>
                <c:pt idx="1771">
                  <c:v>45582</c:v>
                </c:pt>
                <c:pt idx="1772">
                  <c:v>45583</c:v>
                </c:pt>
                <c:pt idx="1773">
                  <c:v>45584</c:v>
                </c:pt>
                <c:pt idx="1774">
                  <c:v>45585</c:v>
                </c:pt>
                <c:pt idx="1775">
                  <c:v>45586</c:v>
                </c:pt>
                <c:pt idx="1776">
                  <c:v>45587</c:v>
                </c:pt>
                <c:pt idx="1777">
                  <c:v>45588</c:v>
                </c:pt>
                <c:pt idx="1778">
                  <c:v>45589</c:v>
                </c:pt>
                <c:pt idx="1779">
                  <c:v>45590</c:v>
                </c:pt>
                <c:pt idx="1780">
                  <c:v>45591</c:v>
                </c:pt>
                <c:pt idx="1781">
                  <c:v>45592</c:v>
                </c:pt>
                <c:pt idx="1782">
                  <c:v>45593</c:v>
                </c:pt>
                <c:pt idx="1783">
                  <c:v>45594</c:v>
                </c:pt>
                <c:pt idx="1784">
                  <c:v>45595</c:v>
                </c:pt>
                <c:pt idx="1785">
                  <c:v>45596</c:v>
                </c:pt>
                <c:pt idx="1786">
                  <c:v>45597</c:v>
                </c:pt>
                <c:pt idx="1787">
                  <c:v>45598</c:v>
                </c:pt>
                <c:pt idx="1788">
                  <c:v>45599</c:v>
                </c:pt>
                <c:pt idx="1789">
                  <c:v>45600</c:v>
                </c:pt>
                <c:pt idx="1790">
                  <c:v>45601</c:v>
                </c:pt>
                <c:pt idx="1791">
                  <c:v>45602</c:v>
                </c:pt>
                <c:pt idx="1792">
                  <c:v>45603</c:v>
                </c:pt>
                <c:pt idx="1793">
                  <c:v>45604</c:v>
                </c:pt>
                <c:pt idx="1794">
                  <c:v>45605</c:v>
                </c:pt>
                <c:pt idx="1795">
                  <c:v>45606</c:v>
                </c:pt>
                <c:pt idx="1796">
                  <c:v>45607</c:v>
                </c:pt>
                <c:pt idx="1797">
                  <c:v>45608</c:v>
                </c:pt>
                <c:pt idx="1798">
                  <c:v>45609</c:v>
                </c:pt>
                <c:pt idx="1799">
                  <c:v>45610</c:v>
                </c:pt>
                <c:pt idx="1800">
                  <c:v>45611</c:v>
                </c:pt>
                <c:pt idx="1801">
                  <c:v>45612</c:v>
                </c:pt>
                <c:pt idx="1802">
                  <c:v>45613</c:v>
                </c:pt>
                <c:pt idx="1803">
                  <c:v>45614</c:v>
                </c:pt>
                <c:pt idx="1804">
                  <c:v>45615</c:v>
                </c:pt>
                <c:pt idx="1805">
                  <c:v>45616</c:v>
                </c:pt>
                <c:pt idx="1806">
                  <c:v>45617</c:v>
                </c:pt>
                <c:pt idx="1807">
                  <c:v>45618</c:v>
                </c:pt>
                <c:pt idx="1808">
                  <c:v>45619</c:v>
                </c:pt>
                <c:pt idx="1809">
                  <c:v>45620</c:v>
                </c:pt>
                <c:pt idx="1810">
                  <c:v>45621</c:v>
                </c:pt>
                <c:pt idx="1811">
                  <c:v>45622</c:v>
                </c:pt>
                <c:pt idx="1812">
                  <c:v>45623</c:v>
                </c:pt>
                <c:pt idx="1813">
                  <c:v>45624</c:v>
                </c:pt>
              </c:numCache>
            </c:numRef>
          </c:cat>
          <c:val>
            <c:numRef>
              <c:f>'Line chart'!$K$2:$K$1815</c:f>
              <c:numCache>
                <c:formatCode>General</c:formatCode>
                <c:ptCount val="1814"/>
                <c:pt idx="0">
                  <c:v>8.75</c:v>
                </c:pt>
                <c:pt idx="1">
                  <c:v>9.1000003814697301</c:v>
                </c:pt>
                <c:pt idx="2">
                  <c:v>9.1400003433227504</c:v>
                </c:pt>
                <c:pt idx="3">
                  <c:v>9.2399997711181605</c:v>
                </c:pt>
                <c:pt idx="4">
                  <c:v>9.5200004577636701</c:v>
                </c:pt>
                <c:pt idx="5">
                  <c:v>9.5500001907348597</c:v>
                </c:pt>
                <c:pt idx="6">
                  <c:v>9.3599996566772496</c:v>
                </c:pt>
                <c:pt idx="7">
                  <c:v>9.6499996185302699</c:v>
                </c:pt>
                <c:pt idx="8">
                  <c:v>9.6300001144409197</c:v>
                </c:pt>
                <c:pt idx="9">
                  <c:v>9.0699996948242205</c:v>
                </c:pt>
                <c:pt idx="10">
                  <c:v>8.8400001525878906</c:v>
                </c:pt>
                <c:pt idx="11">
                  <c:v>8.9399995803833008</c:v>
                </c:pt>
                <c:pt idx="12">
                  <c:v>9.1800003051757795</c:v>
                </c:pt>
                <c:pt idx="13">
                  <c:v>9.1800003051757795</c:v>
                </c:pt>
                <c:pt idx="14">
                  <c:v>9.3100004196166992</c:v>
                </c:pt>
                <c:pt idx="15">
                  <c:v>10.069999694824199</c:v>
                </c:pt>
                <c:pt idx="16">
                  <c:v>10.050000190734901</c:v>
                </c:pt>
                <c:pt idx="17">
                  <c:v>10.3999996185303</c:v>
                </c:pt>
                <c:pt idx="18">
                  <c:v>10.3999996185303</c:v>
                </c:pt>
                <c:pt idx="19">
                  <c:v>10.2299995422363</c:v>
                </c:pt>
                <c:pt idx="20">
                  <c:v>10.050000190734901</c:v>
                </c:pt>
                <c:pt idx="21">
                  <c:v>10.0100002288818</c:v>
                </c:pt>
                <c:pt idx="22">
                  <c:v>9.9099998474121094</c:v>
                </c:pt>
                <c:pt idx="23">
                  <c:v>10.1499996185303</c:v>
                </c:pt>
                <c:pt idx="24">
                  <c:v>10.3999996185303</c:v>
                </c:pt>
                <c:pt idx="25">
                  <c:v>10.3999996185303</c:v>
                </c:pt>
                <c:pt idx="26">
                  <c:v>10.2299995422363</c:v>
                </c:pt>
                <c:pt idx="27">
                  <c:v>10.3599996566772</c:v>
                </c:pt>
                <c:pt idx="28">
                  <c:v>10.3400001525879</c:v>
                </c:pt>
                <c:pt idx="29">
                  <c:v>10.3400001525879</c:v>
                </c:pt>
                <c:pt idx="30">
                  <c:v>10.1499996185303</c:v>
                </c:pt>
                <c:pt idx="31">
                  <c:v>10.1499996185303</c:v>
                </c:pt>
                <c:pt idx="32">
                  <c:v>9.8199996948242205</c:v>
                </c:pt>
                <c:pt idx="33">
                  <c:v>9.5100002288818395</c:v>
                </c:pt>
                <c:pt idx="34">
                  <c:v>9.5100002288818395</c:v>
                </c:pt>
                <c:pt idx="35">
                  <c:v>9.4200000762939506</c:v>
                </c:pt>
                <c:pt idx="36">
                  <c:v>9.2399997711181605</c:v>
                </c:pt>
                <c:pt idx="37">
                  <c:v>9.2200002670288104</c:v>
                </c:pt>
                <c:pt idx="38">
                  <c:v>9.3199996948242205</c:v>
                </c:pt>
                <c:pt idx="39">
                  <c:v>9.0900001525878906</c:v>
                </c:pt>
                <c:pt idx="40">
                  <c:v>9.0200004577636701</c:v>
                </c:pt>
                <c:pt idx="41">
                  <c:v>8.9700002670288104</c:v>
                </c:pt>
                <c:pt idx="42">
                  <c:v>9.0699996948242205</c:v>
                </c:pt>
                <c:pt idx="43">
                  <c:v>9.4700002670288104</c:v>
                </c:pt>
                <c:pt idx="44">
                  <c:v>9.4099998474121094</c:v>
                </c:pt>
                <c:pt idx="45">
                  <c:v>9.3400001525878906</c:v>
                </c:pt>
                <c:pt idx="46">
                  <c:v>9.4099998474121094</c:v>
                </c:pt>
                <c:pt idx="47">
                  <c:v>9.1899995803833008</c:v>
                </c:pt>
                <c:pt idx="48">
                  <c:v>9.0900001525878906</c:v>
                </c:pt>
                <c:pt idx="49">
                  <c:v>8.9700002670288104</c:v>
                </c:pt>
                <c:pt idx="50">
                  <c:v>9.0500001907348597</c:v>
                </c:pt>
                <c:pt idx="51">
                  <c:v>9.2100000381469709</c:v>
                </c:pt>
                <c:pt idx="52">
                  <c:v>9.1700000762939506</c:v>
                </c:pt>
                <c:pt idx="53">
                  <c:v>9.2100000381469709</c:v>
                </c:pt>
                <c:pt idx="54">
                  <c:v>9.2600002288818395</c:v>
                </c:pt>
                <c:pt idx="55">
                  <c:v>9.3199996948242205</c:v>
                </c:pt>
                <c:pt idx="56">
                  <c:v>9.5299997329711896</c:v>
                </c:pt>
                <c:pt idx="57">
                  <c:v>9.4799995422363299</c:v>
                </c:pt>
                <c:pt idx="58">
                  <c:v>9.4799995422363299</c:v>
                </c:pt>
                <c:pt idx="59">
                  <c:v>9.4799995422363299</c:v>
                </c:pt>
                <c:pt idx="60">
                  <c:v>9.6599998474121094</c:v>
                </c:pt>
                <c:pt idx="61">
                  <c:v>9.6099996566772496</c:v>
                </c:pt>
                <c:pt idx="62">
                  <c:v>9.5699996948242205</c:v>
                </c:pt>
                <c:pt idx="63">
                  <c:v>9.5600004196166992</c:v>
                </c:pt>
                <c:pt idx="64">
                  <c:v>9.3800001144409197</c:v>
                </c:pt>
                <c:pt idx="65">
                  <c:v>9.6999998092651403</c:v>
                </c:pt>
                <c:pt idx="66">
                  <c:v>9.6499996185302699</c:v>
                </c:pt>
                <c:pt idx="67">
                  <c:v>9.7100000381469709</c:v>
                </c:pt>
                <c:pt idx="68">
                  <c:v>9.8299999237060494</c:v>
                </c:pt>
                <c:pt idx="69">
                  <c:v>9.7799997329711896</c:v>
                </c:pt>
                <c:pt idx="70">
                  <c:v>10.2700004577637</c:v>
                </c:pt>
                <c:pt idx="71">
                  <c:v>10.1099996566772</c:v>
                </c:pt>
                <c:pt idx="72">
                  <c:v>10.0200004577637</c:v>
                </c:pt>
                <c:pt idx="73">
                  <c:v>9.8800001144409197</c:v>
                </c:pt>
                <c:pt idx="74">
                  <c:v>9.7200002670288104</c:v>
                </c:pt>
                <c:pt idx="75">
                  <c:v>9.6400003433227504</c:v>
                </c:pt>
                <c:pt idx="76">
                  <c:v>9.7700004577636701</c:v>
                </c:pt>
                <c:pt idx="77">
                  <c:v>9.6999998092651403</c:v>
                </c:pt>
                <c:pt idx="78">
                  <c:v>9.5100002288818395</c:v>
                </c:pt>
                <c:pt idx="79">
                  <c:v>9.5200004577636701</c:v>
                </c:pt>
                <c:pt idx="80">
                  <c:v>9.5600004196166992</c:v>
                </c:pt>
                <c:pt idx="81">
                  <c:v>9.6499996185302699</c:v>
                </c:pt>
                <c:pt idx="82">
                  <c:v>9.5600004196166992</c:v>
                </c:pt>
                <c:pt idx="83">
                  <c:v>9.5900001525878906</c:v>
                </c:pt>
                <c:pt idx="84">
                  <c:v>9.75</c:v>
                </c:pt>
                <c:pt idx="85">
                  <c:v>9.6599998474121094</c:v>
                </c:pt>
                <c:pt idx="86">
                  <c:v>9.6599998474121094</c:v>
                </c:pt>
                <c:pt idx="87">
                  <c:v>9.5399999618530291</c:v>
                </c:pt>
                <c:pt idx="88">
                  <c:v>9.3900003433227504</c:v>
                </c:pt>
                <c:pt idx="89">
                  <c:v>9.3100004196166992</c:v>
                </c:pt>
                <c:pt idx="90">
                  <c:v>9.3500003814697301</c:v>
                </c:pt>
                <c:pt idx="91">
                  <c:v>9.2799997329711896</c:v>
                </c:pt>
                <c:pt idx="92">
                  <c:v>9.0900001525878906</c:v>
                </c:pt>
                <c:pt idx="93">
                  <c:v>9.1300001144409197</c:v>
                </c:pt>
                <c:pt idx="94">
                  <c:v>9.1499996185302699</c:v>
                </c:pt>
                <c:pt idx="95">
                  <c:v>8.7399997711181605</c:v>
                </c:pt>
                <c:pt idx="96">
                  <c:v>9.0799999237060494</c:v>
                </c:pt>
                <c:pt idx="97">
                  <c:v>8.9799995422363299</c:v>
                </c:pt>
                <c:pt idx="98">
                  <c:v>8.9300003051757795</c:v>
                </c:pt>
                <c:pt idx="99">
                  <c:v>9.0100002288818395</c:v>
                </c:pt>
                <c:pt idx="100">
                  <c:v>9.0600004196166992</c:v>
                </c:pt>
                <c:pt idx="101">
                  <c:v>9.2100000381469709</c:v>
                </c:pt>
                <c:pt idx="102">
                  <c:v>9.1499996185302699</c:v>
                </c:pt>
                <c:pt idx="103">
                  <c:v>9.0100002288818395</c:v>
                </c:pt>
                <c:pt idx="104">
                  <c:v>8.7399997711181605</c:v>
                </c:pt>
                <c:pt idx="105">
                  <c:v>8.8900003433227504</c:v>
                </c:pt>
                <c:pt idx="106">
                  <c:v>8.9399995803833008</c:v>
                </c:pt>
                <c:pt idx="107">
                  <c:v>8.8800001144409197</c:v>
                </c:pt>
                <c:pt idx="108">
                  <c:v>8.8199996948242205</c:v>
                </c:pt>
                <c:pt idx="109">
                  <c:v>8.7799997329711896</c:v>
                </c:pt>
                <c:pt idx="110">
                  <c:v>8.8000001907348597</c:v>
                </c:pt>
                <c:pt idx="111">
                  <c:v>8.9399995803833008</c:v>
                </c:pt>
                <c:pt idx="112">
                  <c:v>8.9300003051757795</c:v>
                </c:pt>
                <c:pt idx="113">
                  <c:v>8.9099998474121094</c:v>
                </c:pt>
                <c:pt idx="114">
                  <c:v>8.9099998474121094</c:v>
                </c:pt>
                <c:pt idx="115">
                  <c:v>8.75</c:v>
                </c:pt>
                <c:pt idx="116">
                  <c:v>8.5299997329711896</c:v>
                </c:pt>
                <c:pt idx="117">
                  <c:v>8.5500001907348597</c:v>
                </c:pt>
                <c:pt idx="118">
                  <c:v>8.6000003814697301</c:v>
                </c:pt>
                <c:pt idx="119">
                  <c:v>8.6000003814697301</c:v>
                </c:pt>
                <c:pt idx="120">
                  <c:v>8.9899997711181605</c:v>
                </c:pt>
                <c:pt idx="121">
                  <c:v>8.8000001907348597</c:v>
                </c:pt>
                <c:pt idx="122">
                  <c:v>8.5600004196166992</c:v>
                </c:pt>
                <c:pt idx="123">
                  <c:v>8.4899997711181605</c:v>
                </c:pt>
                <c:pt idx="124">
                  <c:v>8.3100004196166992</c:v>
                </c:pt>
                <c:pt idx="125">
                  <c:v>8.3900003433227504</c:v>
                </c:pt>
                <c:pt idx="126">
                  <c:v>8.3500003814697301</c:v>
                </c:pt>
                <c:pt idx="127">
                  <c:v>8.3999996185302699</c:v>
                </c:pt>
                <c:pt idx="128">
                  <c:v>8.3500003814697301</c:v>
                </c:pt>
                <c:pt idx="129">
                  <c:v>8.3999996185302699</c:v>
                </c:pt>
                <c:pt idx="130">
                  <c:v>8.4399995803833008</c:v>
                </c:pt>
                <c:pt idx="131">
                  <c:v>7.9800000190734899</c:v>
                </c:pt>
                <c:pt idx="132">
                  <c:v>8.0100002288818395</c:v>
                </c:pt>
                <c:pt idx="133">
                  <c:v>8.0100002288818395</c:v>
                </c:pt>
                <c:pt idx="134">
                  <c:v>7.6300001144409197</c:v>
                </c:pt>
                <c:pt idx="135">
                  <c:v>7.6900000572204599</c:v>
                </c:pt>
                <c:pt idx="136">
                  <c:v>7.5100002288818404</c:v>
                </c:pt>
                <c:pt idx="137">
                  <c:v>7.6999998092651403</c:v>
                </c:pt>
                <c:pt idx="138">
                  <c:v>7.6300001144409197</c:v>
                </c:pt>
                <c:pt idx="139">
                  <c:v>7.5</c:v>
                </c:pt>
                <c:pt idx="140">
                  <c:v>8.0600004196166992</c:v>
                </c:pt>
                <c:pt idx="141">
                  <c:v>8.3599996566772496</c:v>
                </c:pt>
                <c:pt idx="142">
                  <c:v>8.5200004577636701</c:v>
                </c:pt>
                <c:pt idx="143">
                  <c:v>8.2200002670288104</c:v>
                </c:pt>
                <c:pt idx="144">
                  <c:v>8.0900001525878906</c:v>
                </c:pt>
                <c:pt idx="145">
                  <c:v>8.5299997329711896</c:v>
                </c:pt>
                <c:pt idx="146">
                  <c:v>8.5299997329711896</c:v>
                </c:pt>
                <c:pt idx="147">
                  <c:v>8.7100000381469709</c:v>
                </c:pt>
                <c:pt idx="148">
                  <c:v>9.1099996566772496</c:v>
                </c:pt>
                <c:pt idx="149">
                  <c:v>9.3900003433227504</c:v>
                </c:pt>
                <c:pt idx="150">
                  <c:v>8.9399995803833008</c:v>
                </c:pt>
                <c:pt idx="151">
                  <c:v>9.0500001907348597</c:v>
                </c:pt>
                <c:pt idx="152">
                  <c:v>8.8800001144409197</c:v>
                </c:pt>
                <c:pt idx="153">
                  <c:v>8.8400001525878906</c:v>
                </c:pt>
                <c:pt idx="154">
                  <c:v>8.8000001907348597</c:v>
                </c:pt>
                <c:pt idx="155">
                  <c:v>9.0100002288818395</c:v>
                </c:pt>
                <c:pt idx="156">
                  <c:v>8.9499998092651403</c:v>
                </c:pt>
                <c:pt idx="157">
                  <c:v>9.0699996948242205</c:v>
                </c:pt>
                <c:pt idx="158">
                  <c:v>8.8699998855590803</c:v>
                </c:pt>
                <c:pt idx="159">
                  <c:v>8.6899995803833008</c:v>
                </c:pt>
                <c:pt idx="160">
                  <c:v>8.6899995803833008</c:v>
                </c:pt>
                <c:pt idx="161">
                  <c:v>8.4200000762939506</c:v>
                </c:pt>
                <c:pt idx="162">
                  <c:v>8.3599996566772496</c:v>
                </c:pt>
                <c:pt idx="163">
                  <c:v>8.8599996566772496</c:v>
                </c:pt>
                <c:pt idx="164">
                  <c:v>8.8800001144409197</c:v>
                </c:pt>
                <c:pt idx="165">
                  <c:v>8.8800001144409197</c:v>
                </c:pt>
                <c:pt idx="166">
                  <c:v>8.8800001144409197</c:v>
                </c:pt>
                <c:pt idx="167">
                  <c:v>8.8800001144409197</c:v>
                </c:pt>
                <c:pt idx="168">
                  <c:v>8.8500003814697301</c:v>
                </c:pt>
                <c:pt idx="169">
                  <c:v>8.9200000762939506</c:v>
                </c:pt>
                <c:pt idx="170">
                  <c:v>8.8800001144409197</c:v>
                </c:pt>
                <c:pt idx="171">
                  <c:v>8.7100000381469709</c:v>
                </c:pt>
                <c:pt idx="172">
                  <c:v>8.5500001907348597</c:v>
                </c:pt>
                <c:pt idx="173">
                  <c:v>8.4600000381469709</c:v>
                </c:pt>
                <c:pt idx="174">
                  <c:v>8.3500003814697301</c:v>
                </c:pt>
                <c:pt idx="175">
                  <c:v>8.4300003051757795</c:v>
                </c:pt>
                <c:pt idx="176">
                  <c:v>8.3299999237060494</c:v>
                </c:pt>
                <c:pt idx="177">
                  <c:v>8.1899995803833008</c:v>
                </c:pt>
                <c:pt idx="178">
                  <c:v>7.8600001335143999</c:v>
                </c:pt>
                <c:pt idx="179">
                  <c:v>7.75</c:v>
                </c:pt>
                <c:pt idx="180">
                  <c:v>7.8600001335143999</c:v>
                </c:pt>
                <c:pt idx="181">
                  <c:v>7.7800002098083496</c:v>
                </c:pt>
                <c:pt idx="182">
                  <c:v>7.8400001525878897</c:v>
                </c:pt>
                <c:pt idx="183">
                  <c:v>7.96000003814697</c:v>
                </c:pt>
                <c:pt idx="184">
                  <c:v>7.75</c:v>
                </c:pt>
                <c:pt idx="185">
                  <c:v>8.0299997329711896</c:v>
                </c:pt>
                <c:pt idx="186">
                  <c:v>8.0699996948242205</c:v>
                </c:pt>
                <c:pt idx="187">
                  <c:v>8.0699996948242205</c:v>
                </c:pt>
                <c:pt idx="188">
                  <c:v>8.0699996948242205</c:v>
                </c:pt>
                <c:pt idx="189">
                  <c:v>7.7199997901916504</c:v>
                </c:pt>
                <c:pt idx="190">
                  <c:v>7.7300000190734899</c:v>
                </c:pt>
                <c:pt idx="191">
                  <c:v>7.6799998283386204</c:v>
                </c:pt>
                <c:pt idx="192">
                  <c:v>7.4200000762939498</c:v>
                </c:pt>
                <c:pt idx="193">
                  <c:v>7.2399997711181596</c:v>
                </c:pt>
                <c:pt idx="194">
                  <c:v>7.0100002288818404</c:v>
                </c:pt>
                <c:pt idx="195">
                  <c:v>6.96000003814697</c:v>
                </c:pt>
                <c:pt idx="196">
                  <c:v>7</c:v>
                </c:pt>
                <c:pt idx="197">
                  <c:v>7.0100002288818404</c:v>
                </c:pt>
                <c:pt idx="198">
                  <c:v>6.8800001144409197</c:v>
                </c:pt>
                <c:pt idx="199">
                  <c:v>6.4699997901916504</c:v>
                </c:pt>
                <c:pt idx="200">
                  <c:v>6.6500000953674299</c:v>
                </c:pt>
                <c:pt idx="201">
                  <c:v>6.8099999427795401</c:v>
                </c:pt>
                <c:pt idx="202">
                  <c:v>6.9299998283386204</c:v>
                </c:pt>
                <c:pt idx="203">
                  <c:v>6.6500000953674299</c:v>
                </c:pt>
                <c:pt idx="204">
                  <c:v>6.1999998092651403</c:v>
                </c:pt>
                <c:pt idx="205">
                  <c:v>6.2199997901916504</c:v>
                </c:pt>
                <c:pt idx="206">
                  <c:v>7.03999996185303</c:v>
                </c:pt>
                <c:pt idx="207">
                  <c:v>7.1999998092651403</c:v>
                </c:pt>
                <c:pt idx="208">
                  <c:v>7.6999998092651403</c:v>
                </c:pt>
                <c:pt idx="209">
                  <c:v>7.5100002288818404</c:v>
                </c:pt>
                <c:pt idx="210">
                  <c:v>7.0999999046325701</c:v>
                </c:pt>
                <c:pt idx="211">
                  <c:v>8.1000003814697301</c:v>
                </c:pt>
                <c:pt idx="212">
                  <c:v>8.3999996185302699</c:v>
                </c:pt>
                <c:pt idx="213">
                  <c:v>8.8199996948242205</c:v>
                </c:pt>
                <c:pt idx="214">
                  <c:v>9.7700004577636701</c:v>
                </c:pt>
                <c:pt idx="215">
                  <c:v>8.9799995422363299</c:v>
                </c:pt>
                <c:pt idx="216">
                  <c:v>8.8299999237060494</c:v>
                </c:pt>
                <c:pt idx="217">
                  <c:v>8.6400003433227504</c:v>
                </c:pt>
                <c:pt idx="218">
                  <c:v>8.9099998474121094</c:v>
                </c:pt>
                <c:pt idx="219">
                  <c:v>8.3199996948242205</c:v>
                </c:pt>
                <c:pt idx="220">
                  <c:v>8.0100002288818395</c:v>
                </c:pt>
                <c:pt idx="221">
                  <c:v>8.2100000381469709</c:v>
                </c:pt>
                <c:pt idx="222">
                  <c:v>8.0799999237060494</c:v>
                </c:pt>
                <c:pt idx="223">
                  <c:v>8.1599998474121094</c:v>
                </c:pt>
                <c:pt idx="224">
                  <c:v>8.1700000762939506</c:v>
                </c:pt>
                <c:pt idx="225">
                  <c:v>8.1000003814697301</c:v>
                </c:pt>
                <c:pt idx="226">
                  <c:v>8.2200002670288104</c:v>
                </c:pt>
                <c:pt idx="227">
                  <c:v>8.3500003814697301</c:v>
                </c:pt>
                <c:pt idx="228">
                  <c:v>8.3100004196166992</c:v>
                </c:pt>
                <c:pt idx="229">
                  <c:v>8.3000001907348597</c:v>
                </c:pt>
                <c:pt idx="230">
                  <c:v>8.3699998855590803</c:v>
                </c:pt>
                <c:pt idx="231">
                  <c:v>8.3699998855590803</c:v>
                </c:pt>
                <c:pt idx="232">
                  <c:v>8.0900001525878906</c:v>
                </c:pt>
                <c:pt idx="233">
                  <c:v>8.1599998474121094</c:v>
                </c:pt>
                <c:pt idx="234">
                  <c:v>8.4099998474121094</c:v>
                </c:pt>
                <c:pt idx="235">
                  <c:v>8.3199996948242205</c:v>
                </c:pt>
                <c:pt idx="236">
                  <c:v>8.1599998474121094</c:v>
                </c:pt>
                <c:pt idx="237">
                  <c:v>8.1000003814697301</c:v>
                </c:pt>
                <c:pt idx="238">
                  <c:v>7.8400001525878897</c:v>
                </c:pt>
                <c:pt idx="239">
                  <c:v>6.8699998855590803</c:v>
                </c:pt>
                <c:pt idx="240">
                  <c:v>7.2800002098083496</c:v>
                </c:pt>
                <c:pt idx="241">
                  <c:v>7.2600002288818404</c:v>
                </c:pt>
                <c:pt idx="242">
                  <c:v>7.2300000190734899</c:v>
                </c:pt>
                <c:pt idx="243">
                  <c:v>7.5199999809265101</c:v>
                </c:pt>
                <c:pt idx="244">
                  <c:v>7.9000000953674299</c:v>
                </c:pt>
                <c:pt idx="245">
                  <c:v>8.1300001144409197</c:v>
                </c:pt>
                <c:pt idx="246">
                  <c:v>8.0100002288818395</c:v>
                </c:pt>
                <c:pt idx="247">
                  <c:v>7.8600001335143999</c:v>
                </c:pt>
                <c:pt idx="248">
                  <c:v>7.9099998474121103</c:v>
                </c:pt>
                <c:pt idx="249">
                  <c:v>7.9200000762939498</c:v>
                </c:pt>
                <c:pt idx="250">
                  <c:v>7.8000001907348597</c:v>
                </c:pt>
                <c:pt idx="251">
                  <c:v>7.7199997901916504</c:v>
                </c:pt>
                <c:pt idx="252">
                  <c:v>8.1700000762939506</c:v>
                </c:pt>
                <c:pt idx="253">
                  <c:v>8.1300001144409197</c:v>
                </c:pt>
                <c:pt idx="254">
                  <c:v>8.0299997329711896</c:v>
                </c:pt>
                <c:pt idx="255">
                  <c:v>8.0299997329711896</c:v>
                </c:pt>
                <c:pt idx="256">
                  <c:v>8.0500001907348597</c:v>
                </c:pt>
                <c:pt idx="257">
                  <c:v>8.1499996185302699</c:v>
                </c:pt>
                <c:pt idx="258">
                  <c:v>7.8600001335143999</c:v>
                </c:pt>
                <c:pt idx="259">
                  <c:v>7.8299999237060502</c:v>
                </c:pt>
                <c:pt idx="260">
                  <c:v>7.8800001144409197</c:v>
                </c:pt>
                <c:pt idx="261">
                  <c:v>7.8200001716613796</c:v>
                </c:pt>
                <c:pt idx="262">
                  <c:v>7.7300000190734899</c:v>
                </c:pt>
                <c:pt idx="263">
                  <c:v>7.6700000762939498</c:v>
                </c:pt>
                <c:pt idx="264">
                  <c:v>7.9400000572204599</c:v>
                </c:pt>
                <c:pt idx="265">
                  <c:v>8.25</c:v>
                </c:pt>
                <c:pt idx="266">
                  <c:v>8.2299995422363299</c:v>
                </c:pt>
                <c:pt idx="267">
                  <c:v>8.1999998092651403</c:v>
                </c:pt>
                <c:pt idx="268">
                  <c:v>8.2100000381469709</c:v>
                </c:pt>
                <c:pt idx="269">
                  <c:v>8.2700004577636701</c:v>
                </c:pt>
                <c:pt idx="270">
                  <c:v>8.1000003814697301</c:v>
                </c:pt>
                <c:pt idx="271">
                  <c:v>7.9899997711181596</c:v>
                </c:pt>
                <c:pt idx="272">
                  <c:v>7.9499998092651403</c:v>
                </c:pt>
                <c:pt idx="273">
                  <c:v>7.9099998474121103</c:v>
                </c:pt>
                <c:pt idx="274">
                  <c:v>7.8400001525878897</c:v>
                </c:pt>
                <c:pt idx="275">
                  <c:v>7.9499998092651403</c:v>
                </c:pt>
                <c:pt idx="276">
                  <c:v>7.9200000762939498</c:v>
                </c:pt>
                <c:pt idx="277">
                  <c:v>7.9800000190734899</c:v>
                </c:pt>
                <c:pt idx="278">
                  <c:v>7.8800001144409197</c:v>
                </c:pt>
                <c:pt idx="279">
                  <c:v>7.8699998855590803</c:v>
                </c:pt>
                <c:pt idx="280">
                  <c:v>7.9400000572204599</c:v>
                </c:pt>
                <c:pt idx="281">
                  <c:v>7.9400000572204599</c:v>
                </c:pt>
                <c:pt idx="282">
                  <c:v>8.0600004196166992</c:v>
                </c:pt>
                <c:pt idx="283">
                  <c:v>8.0799999237060494</c:v>
                </c:pt>
                <c:pt idx="284">
                  <c:v>8.5900001525878906</c:v>
                </c:pt>
                <c:pt idx="285">
                  <c:v>8.5900001525878906</c:v>
                </c:pt>
                <c:pt idx="286">
                  <c:v>8.4200000762939506</c:v>
                </c:pt>
                <c:pt idx="287">
                  <c:v>8.2600002288818395</c:v>
                </c:pt>
                <c:pt idx="288">
                  <c:v>8.2600002288818395</c:v>
                </c:pt>
                <c:pt idx="289">
                  <c:v>8.0900001525878906</c:v>
                </c:pt>
                <c:pt idx="290">
                  <c:v>8.4300003051757795</c:v>
                </c:pt>
                <c:pt idx="291">
                  <c:v>8.3299999237060494</c:v>
                </c:pt>
                <c:pt idx="292">
                  <c:v>8.2100000381469709</c:v>
                </c:pt>
                <c:pt idx="293">
                  <c:v>8.2700004577636701</c:v>
                </c:pt>
                <c:pt idx="294">
                  <c:v>8.1099996566772496</c:v>
                </c:pt>
                <c:pt idx="295">
                  <c:v>8.1000003814697301</c:v>
                </c:pt>
                <c:pt idx="296">
                  <c:v>8.0299997329711896</c:v>
                </c:pt>
                <c:pt idx="297">
                  <c:v>7.9699997901916504</c:v>
                </c:pt>
                <c:pt idx="298">
                  <c:v>7.8699998855590803</c:v>
                </c:pt>
                <c:pt idx="299">
                  <c:v>7.8600001335143999</c:v>
                </c:pt>
                <c:pt idx="300">
                  <c:v>7.6599998474121103</c:v>
                </c:pt>
                <c:pt idx="301">
                  <c:v>7.4499998092651403</c:v>
                </c:pt>
                <c:pt idx="302">
                  <c:v>7.6599998474121103</c:v>
                </c:pt>
                <c:pt idx="303">
                  <c:v>7.8699998855590803</c:v>
                </c:pt>
                <c:pt idx="304">
                  <c:v>7.9499998092651403</c:v>
                </c:pt>
                <c:pt idx="305">
                  <c:v>7.9699997901916504</c:v>
                </c:pt>
                <c:pt idx="306">
                  <c:v>7.9899997711181596</c:v>
                </c:pt>
                <c:pt idx="307">
                  <c:v>7.8800001144409197</c:v>
                </c:pt>
                <c:pt idx="308">
                  <c:v>7.8400001525878897</c:v>
                </c:pt>
                <c:pt idx="309">
                  <c:v>7.9099998474121103</c:v>
                </c:pt>
                <c:pt idx="310">
                  <c:v>7.8899998664856001</c:v>
                </c:pt>
                <c:pt idx="311">
                  <c:v>7.8299999237060502</c:v>
                </c:pt>
                <c:pt idx="312">
                  <c:v>7.7300000190734899</c:v>
                </c:pt>
                <c:pt idx="313">
                  <c:v>7.6999998092651403</c:v>
                </c:pt>
                <c:pt idx="314">
                  <c:v>7.78999996185303</c:v>
                </c:pt>
                <c:pt idx="315">
                  <c:v>7.8600001335143999</c:v>
                </c:pt>
                <c:pt idx="316">
                  <c:v>7.8299999237060502</c:v>
                </c:pt>
                <c:pt idx="317">
                  <c:v>7.75</c:v>
                </c:pt>
                <c:pt idx="318">
                  <c:v>7.6799998283386204</c:v>
                </c:pt>
                <c:pt idx="319">
                  <c:v>7.9099998474121103</c:v>
                </c:pt>
                <c:pt idx="320">
                  <c:v>7.9499998092651403</c:v>
                </c:pt>
                <c:pt idx="321">
                  <c:v>8.0799999237060494</c:v>
                </c:pt>
                <c:pt idx="322">
                  <c:v>8</c:v>
                </c:pt>
                <c:pt idx="323">
                  <c:v>7.9099998474121103</c:v>
                </c:pt>
                <c:pt idx="324">
                  <c:v>7.8099999427795401</c:v>
                </c:pt>
                <c:pt idx="325">
                  <c:v>7.7399997711181596</c:v>
                </c:pt>
                <c:pt idx="326">
                  <c:v>7.71000003814697</c:v>
                </c:pt>
                <c:pt idx="327">
                  <c:v>7.53999996185303</c:v>
                </c:pt>
                <c:pt idx="328">
                  <c:v>7.5700001716613796</c:v>
                </c:pt>
                <c:pt idx="329">
                  <c:v>7.1199998855590803</c:v>
                </c:pt>
                <c:pt idx="330">
                  <c:v>7.21000003814697</c:v>
                </c:pt>
                <c:pt idx="331">
                  <c:v>7</c:v>
                </c:pt>
                <c:pt idx="332">
                  <c:v>7.2300000190734899</c:v>
                </c:pt>
                <c:pt idx="333">
                  <c:v>7.6900000572204599</c:v>
                </c:pt>
                <c:pt idx="334">
                  <c:v>7.6100001335143999</c:v>
                </c:pt>
                <c:pt idx="335">
                  <c:v>7.5500001907348597</c:v>
                </c:pt>
                <c:pt idx="336">
                  <c:v>7.2800002098083496</c:v>
                </c:pt>
                <c:pt idx="337">
                  <c:v>7.21000003814697</c:v>
                </c:pt>
                <c:pt idx="338">
                  <c:v>7.5</c:v>
                </c:pt>
                <c:pt idx="339">
                  <c:v>7.3400001525878897</c:v>
                </c:pt>
                <c:pt idx="340">
                  <c:v>7.1799998283386204</c:v>
                </c:pt>
                <c:pt idx="341">
                  <c:v>7.1100001335143999</c:v>
                </c:pt>
                <c:pt idx="342">
                  <c:v>7.1399998664856001</c:v>
                </c:pt>
                <c:pt idx="343">
                  <c:v>7.4899997711181596</c:v>
                </c:pt>
                <c:pt idx="344">
                  <c:v>7.5</c:v>
                </c:pt>
                <c:pt idx="345">
                  <c:v>7.3499999046325701</c:v>
                </c:pt>
                <c:pt idx="346">
                  <c:v>7.3499999046325701</c:v>
                </c:pt>
                <c:pt idx="347">
                  <c:v>7.1799998283386204</c:v>
                </c:pt>
                <c:pt idx="348">
                  <c:v>7.1799998283386204</c:v>
                </c:pt>
                <c:pt idx="349">
                  <c:v>7.0500001907348597</c:v>
                </c:pt>
                <c:pt idx="350">
                  <c:v>6.9499998092651403</c:v>
                </c:pt>
                <c:pt idx="351">
                  <c:v>6.7699999809265101</c:v>
                </c:pt>
                <c:pt idx="352">
                  <c:v>6.78999996185303</c:v>
                </c:pt>
                <c:pt idx="353">
                  <c:v>6.7600002288818404</c:v>
                </c:pt>
                <c:pt idx="354">
                  <c:v>6.5599999427795401</c:v>
                </c:pt>
                <c:pt idx="355">
                  <c:v>6.3699998855590803</c:v>
                </c:pt>
                <c:pt idx="356">
                  <c:v>6.5900001525878897</c:v>
                </c:pt>
                <c:pt idx="357">
                  <c:v>6.2199997901916504</c:v>
                </c:pt>
                <c:pt idx="358">
                  <c:v>5.7399997711181596</c:v>
                </c:pt>
                <c:pt idx="359">
                  <c:v>5.8099999427795401</c:v>
                </c:pt>
                <c:pt idx="360">
                  <c:v>5.8800001144409197</c:v>
                </c:pt>
                <c:pt idx="361">
                  <c:v>6.75</c:v>
                </c:pt>
                <c:pt idx="362">
                  <c:v>7.1100001335143999</c:v>
                </c:pt>
                <c:pt idx="363">
                  <c:v>6.9099998474121103</c:v>
                </c:pt>
                <c:pt idx="364">
                  <c:v>6.7199997901916504</c:v>
                </c:pt>
                <c:pt idx="365">
                  <c:v>6.6900000572204599</c:v>
                </c:pt>
                <c:pt idx="366">
                  <c:v>6.6900000572204599</c:v>
                </c:pt>
                <c:pt idx="367">
                  <c:v>6.8000001907348597</c:v>
                </c:pt>
                <c:pt idx="368">
                  <c:v>6.8000001907348597</c:v>
                </c:pt>
                <c:pt idx="369">
                  <c:v>6.6399998664856001</c:v>
                </c:pt>
                <c:pt idx="370">
                  <c:v>6.6399998664856001</c:v>
                </c:pt>
                <c:pt idx="371">
                  <c:v>6.6399998664856001</c:v>
                </c:pt>
                <c:pt idx="372">
                  <c:v>6.6399998664856001</c:v>
                </c:pt>
                <c:pt idx="373">
                  <c:v>6.6399998664856001</c:v>
                </c:pt>
                <c:pt idx="374">
                  <c:v>6.0900001525878897</c:v>
                </c:pt>
                <c:pt idx="375">
                  <c:v>6.1900000572204599</c:v>
                </c:pt>
                <c:pt idx="376">
                  <c:v>6.3899998664856001</c:v>
                </c:pt>
                <c:pt idx="377">
                  <c:v>6.5</c:v>
                </c:pt>
                <c:pt idx="378">
                  <c:v>7.0900001525878897</c:v>
                </c:pt>
                <c:pt idx="379">
                  <c:v>6.8299999237060502</c:v>
                </c:pt>
                <c:pt idx="380">
                  <c:v>6.6599998474121103</c:v>
                </c:pt>
                <c:pt idx="381">
                  <c:v>6.5999999046325701</c:v>
                </c:pt>
                <c:pt idx="382">
                  <c:v>6.7600002288818404</c:v>
                </c:pt>
                <c:pt idx="383">
                  <c:v>6.6900000572204599</c:v>
                </c:pt>
                <c:pt idx="384">
                  <c:v>6.2600002288818404</c:v>
                </c:pt>
                <c:pt idx="385">
                  <c:v>6.25</c:v>
                </c:pt>
                <c:pt idx="386">
                  <c:v>6.1900000572204599</c:v>
                </c:pt>
                <c:pt idx="387">
                  <c:v>6.2399997711181596</c:v>
                </c:pt>
                <c:pt idx="388">
                  <c:v>6.4299998283386204</c:v>
                </c:pt>
                <c:pt idx="389">
                  <c:v>6.3000001907348597</c:v>
                </c:pt>
                <c:pt idx="390">
                  <c:v>6.5100002288818404</c:v>
                </c:pt>
                <c:pt idx="391">
                  <c:v>6.7300000190734899</c:v>
                </c:pt>
                <c:pt idx="392">
                  <c:v>6.5300002098083496</c:v>
                </c:pt>
                <c:pt idx="393">
                  <c:v>6.4899997711181596</c:v>
                </c:pt>
                <c:pt idx="394">
                  <c:v>6.3299999237060502</c:v>
                </c:pt>
                <c:pt idx="395">
                  <c:v>6.28999996185303</c:v>
                </c:pt>
                <c:pt idx="396">
                  <c:v>6.2800002098083496</c:v>
                </c:pt>
                <c:pt idx="397">
                  <c:v>6.25</c:v>
                </c:pt>
                <c:pt idx="398">
                  <c:v>6.0999999046325701</c:v>
                </c:pt>
                <c:pt idx="399">
                  <c:v>5.9299998283386204</c:v>
                </c:pt>
                <c:pt idx="400">
                  <c:v>6.0500001907348597</c:v>
                </c:pt>
                <c:pt idx="401">
                  <c:v>6.0100002288818404</c:v>
                </c:pt>
                <c:pt idx="402">
                  <c:v>5.8299999237060502</c:v>
                </c:pt>
                <c:pt idx="403">
                  <c:v>5.7800002098083496</c:v>
                </c:pt>
                <c:pt idx="404">
                  <c:v>5.7699999809265101</c:v>
                </c:pt>
                <c:pt idx="405">
                  <c:v>5.8800001144409197</c:v>
                </c:pt>
                <c:pt idx="406">
                  <c:v>5.8400001525878897</c:v>
                </c:pt>
                <c:pt idx="407">
                  <c:v>5.71000003814697</c:v>
                </c:pt>
                <c:pt idx="408">
                  <c:v>5.6100001335143999</c:v>
                </c:pt>
                <c:pt idx="409">
                  <c:v>5.46000003814697</c:v>
                </c:pt>
                <c:pt idx="410">
                  <c:v>5.46000003814697</c:v>
                </c:pt>
                <c:pt idx="411">
                  <c:v>5.4299998283386204</c:v>
                </c:pt>
                <c:pt idx="412">
                  <c:v>5.4000000953674299</c:v>
                </c:pt>
                <c:pt idx="413">
                  <c:v>5.3400001525878897</c:v>
                </c:pt>
                <c:pt idx="414">
                  <c:v>5.1999998092651403</c:v>
                </c:pt>
                <c:pt idx="415">
                  <c:v>5.21000003814697</c:v>
                </c:pt>
                <c:pt idx="416">
                  <c:v>5.03999996185303</c:v>
                </c:pt>
                <c:pt idx="417">
                  <c:v>4.8099999427795401</c:v>
                </c:pt>
                <c:pt idx="418">
                  <c:v>4.8600001335143999</c:v>
                </c:pt>
                <c:pt idx="419">
                  <c:v>4.8600001335143999</c:v>
                </c:pt>
                <c:pt idx="420">
                  <c:v>4.8600001335143999</c:v>
                </c:pt>
                <c:pt idx="421">
                  <c:v>4.8600001335143999</c:v>
                </c:pt>
                <c:pt idx="422">
                  <c:v>4.8600001335143999</c:v>
                </c:pt>
                <c:pt idx="423">
                  <c:v>4.6900000572204599</c:v>
                </c:pt>
                <c:pt idx="424">
                  <c:v>4.9499998092651403</c:v>
                </c:pt>
                <c:pt idx="425">
                  <c:v>5.1900000572204599</c:v>
                </c:pt>
                <c:pt idx="426">
                  <c:v>5.3400001525878897</c:v>
                </c:pt>
                <c:pt idx="427">
                  <c:v>5.9400000572204599</c:v>
                </c:pt>
                <c:pt idx="428">
                  <c:v>5.5999999046325701</c:v>
                </c:pt>
                <c:pt idx="429">
                  <c:v>5.1399998664856001</c:v>
                </c:pt>
                <c:pt idx="430">
                  <c:v>5.1700000762939498</c:v>
                </c:pt>
                <c:pt idx="431">
                  <c:v>5.0999999046325701</c:v>
                </c:pt>
                <c:pt idx="432">
                  <c:v>4.9200000762939498</c:v>
                </c:pt>
                <c:pt idx="433">
                  <c:v>4.7600002288818404</c:v>
                </c:pt>
                <c:pt idx="434">
                  <c:v>4.8899998664856001</c:v>
                </c:pt>
                <c:pt idx="435">
                  <c:v>4.7300000190734899</c:v>
                </c:pt>
                <c:pt idx="436">
                  <c:v>4.8899998664856001</c:v>
                </c:pt>
                <c:pt idx="437">
                  <c:v>4.8299999237060502</c:v>
                </c:pt>
                <c:pt idx="438">
                  <c:v>4.8099999427795401</c:v>
                </c:pt>
                <c:pt idx="439">
                  <c:v>4.8099999427795401</c:v>
                </c:pt>
                <c:pt idx="440">
                  <c:v>4.8099999427795401</c:v>
                </c:pt>
                <c:pt idx="441">
                  <c:v>4.9000000953674299</c:v>
                </c:pt>
                <c:pt idx="442">
                  <c:v>4.9099998474121103</c:v>
                </c:pt>
                <c:pt idx="443">
                  <c:v>4.9099998474121103</c:v>
                </c:pt>
                <c:pt idx="444">
                  <c:v>4.9299998283386204</c:v>
                </c:pt>
                <c:pt idx="445">
                  <c:v>4.8699998855590803</c:v>
                </c:pt>
                <c:pt idx="446">
                  <c:v>4.9499998092651403</c:v>
                </c:pt>
                <c:pt idx="447">
                  <c:v>5.0100002288818404</c:v>
                </c:pt>
                <c:pt idx="448">
                  <c:v>4.8299999237060502</c:v>
                </c:pt>
                <c:pt idx="449">
                  <c:v>4.8200001716613796</c:v>
                </c:pt>
                <c:pt idx="450">
                  <c:v>4.75</c:v>
                </c:pt>
                <c:pt idx="451">
                  <c:v>4.78999996185303</c:v>
                </c:pt>
                <c:pt idx="452">
                  <c:v>4.6700000762939498</c:v>
                </c:pt>
                <c:pt idx="453">
                  <c:v>4.78999996185303</c:v>
                </c:pt>
                <c:pt idx="454">
                  <c:v>4.7600002288818404</c:v>
                </c:pt>
                <c:pt idx="455">
                  <c:v>4.9899997711181596</c:v>
                </c:pt>
                <c:pt idx="456">
                  <c:v>5</c:v>
                </c:pt>
                <c:pt idx="457">
                  <c:v>5.3200001716613796</c:v>
                </c:pt>
                <c:pt idx="458">
                  <c:v>5.1700000762939498</c:v>
                </c:pt>
                <c:pt idx="459">
                  <c:v>5.4000000953674299</c:v>
                </c:pt>
                <c:pt idx="460">
                  <c:v>5.3299999237060502</c:v>
                </c:pt>
                <c:pt idx="461">
                  <c:v>5.3000001907348597</c:v>
                </c:pt>
                <c:pt idx="462">
                  <c:v>5.5199999809265101</c:v>
                </c:pt>
                <c:pt idx="463">
                  <c:v>5.5599999427795401</c:v>
                </c:pt>
                <c:pt idx="464">
                  <c:v>5.3600001335143999</c:v>
                </c:pt>
                <c:pt idx="465">
                  <c:v>5.3499999046325701</c:v>
                </c:pt>
                <c:pt idx="466">
                  <c:v>5.3499999046325701</c:v>
                </c:pt>
                <c:pt idx="467">
                  <c:v>5.2699999809265101</c:v>
                </c:pt>
                <c:pt idx="468">
                  <c:v>5.2800002098083496</c:v>
                </c:pt>
                <c:pt idx="469">
                  <c:v>4.9099998474121103</c:v>
                </c:pt>
                <c:pt idx="470">
                  <c:v>4.9499998092651403</c:v>
                </c:pt>
                <c:pt idx="471">
                  <c:v>4.9299998283386204</c:v>
                </c:pt>
                <c:pt idx="472">
                  <c:v>4.9000000953674299</c:v>
                </c:pt>
                <c:pt idx="473">
                  <c:v>4.8699998855590803</c:v>
                </c:pt>
                <c:pt idx="474">
                  <c:v>5.1300001144409197</c:v>
                </c:pt>
                <c:pt idx="475">
                  <c:v>5.1399998664856001</c:v>
                </c:pt>
                <c:pt idx="476">
                  <c:v>5.1599998474121103</c:v>
                </c:pt>
                <c:pt idx="477">
                  <c:v>5.3699998855590803</c:v>
                </c:pt>
                <c:pt idx="478">
                  <c:v>5.3699998855590803</c:v>
                </c:pt>
                <c:pt idx="479">
                  <c:v>5.78999996185303</c:v>
                </c:pt>
                <c:pt idx="480">
                  <c:v>5.7800002098083496</c:v>
                </c:pt>
                <c:pt idx="481">
                  <c:v>6.0500001907348597</c:v>
                </c:pt>
                <c:pt idx="482">
                  <c:v>5.8899998664856001</c:v>
                </c:pt>
                <c:pt idx="483">
                  <c:v>5.6999998092651403</c:v>
                </c:pt>
                <c:pt idx="484">
                  <c:v>5.9099998474121103</c:v>
                </c:pt>
                <c:pt idx="485">
                  <c:v>6.0199999809265101</c:v>
                </c:pt>
                <c:pt idx="486">
                  <c:v>6</c:v>
                </c:pt>
                <c:pt idx="487">
                  <c:v>6</c:v>
                </c:pt>
                <c:pt idx="488">
                  <c:v>6.25</c:v>
                </c:pt>
                <c:pt idx="489">
                  <c:v>6.2800002098083496</c:v>
                </c:pt>
                <c:pt idx="490">
                  <c:v>6.0300002098083496</c:v>
                </c:pt>
                <c:pt idx="491">
                  <c:v>5.9800000190734899</c:v>
                </c:pt>
                <c:pt idx="492">
                  <c:v>5.6199998855590803</c:v>
                </c:pt>
                <c:pt idx="493">
                  <c:v>5.9000000953674299</c:v>
                </c:pt>
                <c:pt idx="494">
                  <c:v>6</c:v>
                </c:pt>
                <c:pt idx="495">
                  <c:v>5.8200001716613796</c:v>
                </c:pt>
                <c:pt idx="496">
                  <c:v>5.8800001144409197</c:v>
                </c:pt>
                <c:pt idx="497">
                  <c:v>5.8800001144409197</c:v>
                </c:pt>
                <c:pt idx="498">
                  <c:v>6.1100001335143999</c:v>
                </c:pt>
                <c:pt idx="499">
                  <c:v>6.6399998664856001</c:v>
                </c:pt>
                <c:pt idx="500">
                  <c:v>6.5500001907348597</c:v>
                </c:pt>
                <c:pt idx="501">
                  <c:v>6.9299998283386204</c:v>
                </c:pt>
                <c:pt idx="502">
                  <c:v>7.2199997901916504</c:v>
                </c:pt>
                <c:pt idx="503">
                  <c:v>7.0700001716613796</c:v>
                </c:pt>
                <c:pt idx="504">
                  <c:v>6.8099999427795401</c:v>
                </c:pt>
                <c:pt idx="505">
                  <c:v>6.7600002288818404</c:v>
                </c:pt>
                <c:pt idx="506">
                  <c:v>7.21000003814697</c:v>
                </c:pt>
                <c:pt idx="507">
                  <c:v>7.0799999237060502</c:v>
                </c:pt>
                <c:pt idx="508">
                  <c:v>6.9800000190734899</c:v>
                </c:pt>
                <c:pt idx="509">
                  <c:v>7</c:v>
                </c:pt>
                <c:pt idx="510">
                  <c:v>6.75</c:v>
                </c:pt>
                <c:pt idx="511">
                  <c:v>6.6799998283386204</c:v>
                </c:pt>
                <c:pt idx="512">
                  <c:v>6.4000000953674299</c:v>
                </c:pt>
                <c:pt idx="513">
                  <c:v>6.1700000762939498</c:v>
                </c:pt>
                <c:pt idx="514">
                  <c:v>5.8600001335143999</c:v>
                </c:pt>
                <c:pt idx="515">
                  <c:v>5.8400001525878897</c:v>
                </c:pt>
                <c:pt idx="516">
                  <c:v>5.8400001525878897</c:v>
                </c:pt>
                <c:pt idx="517">
                  <c:v>5.8600001335143999</c:v>
                </c:pt>
                <c:pt idx="518">
                  <c:v>6.0300002098083496</c:v>
                </c:pt>
                <c:pt idx="519">
                  <c:v>6.1999998092651403</c:v>
                </c:pt>
                <c:pt idx="520">
                  <c:v>6.1500000953674299</c:v>
                </c:pt>
                <c:pt idx="521">
                  <c:v>6.2600002288818404</c:v>
                </c:pt>
                <c:pt idx="522">
                  <c:v>6.5</c:v>
                </c:pt>
                <c:pt idx="523">
                  <c:v>6.3899998664856001</c:v>
                </c:pt>
                <c:pt idx="524">
                  <c:v>5.9699997901916504</c:v>
                </c:pt>
                <c:pt idx="525">
                  <c:v>6.1700000762939498</c:v>
                </c:pt>
                <c:pt idx="526">
                  <c:v>5.9699997901916504</c:v>
                </c:pt>
                <c:pt idx="527">
                  <c:v>6.3200001716613796</c:v>
                </c:pt>
                <c:pt idx="528">
                  <c:v>6.3800001144409197</c:v>
                </c:pt>
                <c:pt idx="529">
                  <c:v>6.6199998855590803</c:v>
                </c:pt>
                <c:pt idx="530">
                  <c:v>6.8099999427795401</c:v>
                </c:pt>
                <c:pt idx="531">
                  <c:v>6.78999996185303</c:v>
                </c:pt>
                <c:pt idx="532">
                  <c:v>7</c:v>
                </c:pt>
                <c:pt idx="533">
                  <c:v>7.0300002098083496</c:v>
                </c:pt>
                <c:pt idx="534">
                  <c:v>6.8000001907348597</c:v>
                </c:pt>
                <c:pt idx="535">
                  <c:v>6.7800002098083496</c:v>
                </c:pt>
                <c:pt idx="536">
                  <c:v>6.7300000190734899</c:v>
                </c:pt>
                <c:pt idx="537">
                  <c:v>6.8000001907348597</c:v>
                </c:pt>
                <c:pt idx="538">
                  <c:v>6.8699998855590803</c:v>
                </c:pt>
                <c:pt idx="539">
                  <c:v>6.8499999046325701</c:v>
                </c:pt>
                <c:pt idx="540">
                  <c:v>7.0100002288818404</c:v>
                </c:pt>
                <c:pt idx="541">
                  <c:v>6.8099999427795401</c:v>
                </c:pt>
                <c:pt idx="542">
                  <c:v>6.7699999809265101</c:v>
                </c:pt>
                <c:pt idx="543">
                  <c:v>6.6199998855590803</c:v>
                </c:pt>
                <c:pt idx="544">
                  <c:v>6.5500001907348597</c:v>
                </c:pt>
                <c:pt idx="545">
                  <c:v>6.7300000190734899</c:v>
                </c:pt>
                <c:pt idx="546">
                  <c:v>6.7300000190734899</c:v>
                </c:pt>
                <c:pt idx="547">
                  <c:v>6.6100001335143999</c:v>
                </c:pt>
                <c:pt idx="548">
                  <c:v>6.2699999809265101</c:v>
                </c:pt>
                <c:pt idx="549">
                  <c:v>6.1599998474121103</c:v>
                </c:pt>
                <c:pt idx="550">
                  <c:v>6.2600002288818404</c:v>
                </c:pt>
                <c:pt idx="551">
                  <c:v>6.5199999809265101</c:v>
                </c:pt>
                <c:pt idx="552">
                  <c:v>6.5199999809265101</c:v>
                </c:pt>
                <c:pt idx="553">
                  <c:v>6.3400001525878897</c:v>
                </c:pt>
                <c:pt idx="554">
                  <c:v>6.2600002288818404</c:v>
                </c:pt>
                <c:pt idx="555">
                  <c:v>6.1300001144409197</c:v>
                </c:pt>
                <c:pt idx="556">
                  <c:v>6.1300001144409197</c:v>
                </c:pt>
                <c:pt idx="557">
                  <c:v>6.3099999427795401</c:v>
                </c:pt>
                <c:pt idx="558">
                  <c:v>6.3499999046325701</c:v>
                </c:pt>
                <c:pt idx="559">
                  <c:v>6.0900001525878897</c:v>
                </c:pt>
                <c:pt idx="560">
                  <c:v>6.2699999809265101</c:v>
                </c:pt>
                <c:pt idx="561">
                  <c:v>6.1199998855590803</c:v>
                </c:pt>
                <c:pt idx="562">
                  <c:v>6.1700000762939498</c:v>
                </c:pt>
                <c:pt idx="563">
                  <c:v>6.03999996185303</c:v>
                </c:pt>
                <c:pt idx="564">
                  <c:v>6.46000003814697</c:v>
                </c:pt>
                <c:pt idx="565">
                  <c:v>6.3299999237060502</c:v>
                </c:pt>
                <c:pt idx="566">
                  <c:v>6.5799999237060502</c:v>
                </c:pt>
                <c:pt idx="567">
                  <c:v>6.9800000190734899</c:v>
                </c:pt>
                <c:pt idx="568">
                  <c:v>6.6599998474121103</c:v>
                </c:pt>
                <c:pt idx="569">
                  <c:v>6.9000000953674299</c:v>
                </c:pt>
                <c:pt idx="570">
                  <c:v>6.78999996185303</c:v>
                </c:pt>
                <c:pt idx="571">
                  <c:v>6.6999998092651403</c:v>
                </c:pt>
                <c:pt idx="572">
                  <c:v>6.0599999427795401</c:v>
                </c:pt>
                <c:pt idx="573">
                  <c:v>6.1700000762939498</c:v>
                </c:pt>
                <c:pt idx="574">
                  <c:v>5.7800002098083496</c:v>
                </c:pt>
                <c:pt idx="575">
                  <c:v>5.8499999046325701</c:v>
                </c:pt>
                <c:pt idx="576">
                  <c:v>5.0700001716613796</c:v>
                </c:pt>
                <c:pt idx="577">
                  <c:v>5.1900000572204599</c:v>
                </c:pt>
                <c:pt idx="578">
                  <c:v>5.0100002288818404</c:v>
                </c:pt>
                <c:pt idx="579">
                  <c:v>5.0100002288818404</c:v>
                </c:pt>
                <c:pt idx="580">
                  <c:v>4.7800002098083496</c:v>
                </c:pt>
                <c:pt idx="581">
                  <c:v>4.6300001144409197</c:v>
                </c:pt>
                <c:pt idx="582">
                  <c:v>4.6300001144409197</c:v>
                </c:pt>
                <c:pt idx="583">
                  <c:v>4.9800000190734899</c:v>
                </c:pt>
                <c:pt idx="584">
                  <c:v>5.3099999427795401</c:v>
                </c:pt>
                <c:pt idx="585">
                  <c:v>5.4200000762939498</c:v>
                </c:pt>
                <c:pt idx="586">
                  <c:v>5.28999996185303</c:v>
                </c:pt>
                <c:pt idx="587">
                  <c:v>6.2199997901916504</c:v>
                </c:pt>
                <c:pt idx="588">
                  <c:v>6.5500001907348597</c:v>
                </c:pt>
                <c:pt idx="589">
                  <c:v>5.7800002098083496</c:v>
                </c:pt>
                <c:pt idx="590">
                  <c:v>6.0700001716613796</c:v>
                </c:pt>
                <c:pt idx="591">
                  <c:v>5.9899997711181596</c:v>
                </c:pt>
                <c:pt idx="592">
                  <c:v>6.0500001907348597</c:v>
                </c:pt>
                <c:pt idx="593">
                  <c:v>5.96000003814697</c:v>
                </c:pt>
                <c:pt idx="594">
                  <c:v>5.6999998092651403</c:v>
                </c:pt>
                <c:pt idx="595">
                  <c:v>5.7699999809265101</c:v>
                </c:pt>
                <c:pt idx="596">
                  <c:v>5.9299998283386204</c:v>
                </c:pt>
                <c:pt idx="597">
                  <c:v>5.9000000953674299</c:v>
                </c:pt>
                <c:pt idx="598">
                  <c:v>6.9000000953674299</c:v>
                </c:pt>
                <c:pt idx="599">
                  <c:v>6.8000001907348597</c:v>
                </c:pt>
                <c:pt idx="600">
                  <c:v>6.6100001335143999</c:v>
                </c:pt>
                <c:pt idx="601">
                  <c:v>6.71000003814697</c:v>
                </c:pt>
                <c:pt idx="602">
                  <c:v>6.5799999237060502</c:v>
                </c:pt>
                <c:pt idx="603">
                  <c:v>6.4699997901916504</c:v>
                </c:pt>
                <c:pt idx="604">
                  <c:v>6.3299999237060502</c:v>
                </c:pt>
                <c:pt idx="605">
                  <c:v>6.3800001144409197</c:v>
                </c:pt>
                <c:pt idx="606">
                  <c:v>6.3800001144409197</c:v>
                </c:pt>
                <c:pt idx="607">
                  <c:v>6.5</c:v>
                </c:pt>
                <c:pt idx="608">
                  <c:v>6.5</c:v>
                </c:pt>
                <c:pt idx="609">
                  <c:v>6.3699998855590803</c:v>
                </c:pt>
                <c:pt idx="610">
                  <c:v>6.46000003814697</c:v>
                </c:pt>
                <c:pt idx="611">
                  <c:v>6.4499998092651403</c:v>
                </c:pt>
                <c:pt idx="612">
                  <c:v>6.3800001144409197</c:v>
                </c:pt>
                <c:pt idx="613">
                  <c:v>6.4499998092651403</c:v>
                </c:pt>
                <c:pt idx="614">
                  <c:v>6.3600001335143999</c:v>
                </c:pt>
                <c:pt idx="615">
                  <c:v>6.7800002098083496</c:v>
                </c:pt>
                <c:pt idx="616">
                  <c:v>6.71000003814697</c:v>
                </c:pt>
                <c:pt idx="617">
                  <c:v>6.75</c:v>
                </c:pt>
                <c:pt idx="618">
                  <c:v>6.6599998474121103</c:v>
                </c:pt>
                <c:pt idx="619">
                  <c:v>6.3400001525878897</c:v>
                </c:pt>
                <c:pt idx="620">
                  <c:v>6.2199997901916504</c:v>
                </c:pt>
                <c:pt idx="621">
                  <c:v>6.1500000953674299</c:v>
                </c:pt>
                <c:pt idx="622">
                  <c:v>6.2699999809265101</c:v>
                </c:pt>
                <c:pt idx="623">
                  <c:v>6.2699999809265101</c:v>
                </c:pt>
                <c:pt idx="624">
                  <c:v>6.2699999809265101</c:v>
                </c:pt>
                <c:pt idx="625">
                  <c:v>6.2699999809265101</c:v>
                </c:pt>
                <c:pt idx="626">
                  <c:v>6.2699999809265101</c:v>
                </c:pt>
                <c:pt idx="627">
                  <c:v>6.25</c:v>
                </c:pt>
                <c:pt idx="628">
                  <c:v>6.1999998092651403</c:v>
                </c:pt>
                <c:pt idx="629">
                  <c:v>6.0500001907348597</c:v>
                </c:pt>
                <c:pt idx="630">
                  <c:v>6.1199998855590803</c:v>
                </c:pt>
                <c:pt idx="631">
                  <c:v>6.0999999046325701</c:v>
                </c:pt>
                <c:pt idx="632">
                  <c:v>6.0300002098083496</c:v>
                </c:pt>
                <c:pt idx="633">
                  <c:v>6</c:v>
                </c:pt>
                <c:pt idx="634">
                  <c:v>6.1399998664856001</c:v>
                </c:pt>
                <c:pt idx="635">
                  <c:v>6.1100001335143999</c:v>
                </c:pt>
                <c:pt idx="636">
                  <c:v>6.0700001716613796</c:v>
                </c:pt>
                <c:pt idx="637">
                  <c:v>6.3499999046325701</c:v>
                </c:pt>
                <c:pt idx="638">
                  <c:v>6.3200001716613796</c:v>
                </c:pt>
                <c:pt idx="639">
                  <c:v>6.25</c:v>
                </c:pt>
                <c:pt idx="640">
                  <c:v>6.21000003814697</c:v>
                </c:pt>
                <c:pt idx="641">
                  <c:v>6.1799998283386204</c:v>
                </c:pt>
                <c:pt idx="642">
                  <c:v>6.1399998664856001</c:v>
                </c:pt>
                <c:pt idx="643">
                  <c:v>6.0999999046325701</c:v>
                </c:pt>
                <c:pt idx="644">
                  <c:v>6.03999996185303</c:v>
                </c:pt>
                <c:pt idx="645">
                  <c:v>6.1100001335143999</c:v>
                </c:pt>
                <c:pt idx="646">
                  <c:v>6.03999996185303</c:v>
                </c:pt>
                <c:pt idx="647">
                  <c:v>6.0199999809265101</c:v>
                </c:pt>
                <c:pt idx="648">
                  <c:v>6.1599998474121103</c:v>
                </c:pt>
                <c:pt idx="649">
                  <c:v>6.1999998092651403</c:v>
                </c:pt>
                <c:pt idx="650">
                  <c:v>6.1999998092651403</c:v>
                </c:pt>
                <c:pt idx="651">
                  <c:v>6.4800000190734899</c:v>
                </c:pt>
                <c:pt idx="652">
                  <c:v>6.28999996185303</c:v>
                </c:pt>
                <c:pt idx="653">
                  <c:v>6.2800002098083496</c:v>
                </c:pt>
                <c:pt idx="654">
                  <c:v>6.2600002288818404</c:v>
                </c:pt>
                <c:pt idx="655">
                  <c:v>6.3499999046325701</c:v>
                </c:pt>
                <c:pt idx="656">
                  <c:v>6.4000000953674299</c:v>
                </c:pt>
                <c:pt idx="657">
                  <c:v>6.3800001144409197</c:v>
                </c:pt>
                <c:pt idx="658">
                  <c:v>6.6100001335143999</c:v>
                </c:pt>
                <c:pt idx="659">
                  <c:v>6.8800001144409197</c:v>
                </c:pt>
                <c:pt idx="660">
                  <c:v>6.8200001716613796</c:v>
                </c:pt>
                <c:pt idx="661">
                  <c:v>6.7699999809265101</c:v>
                </c:pt>
                <c:pt idx="662">
                  <c:v>6.8899998664856001</c:v>
                </c:pt>
                <c:pt idx="663">
                  <c:v>6.9099998474121103</c:v>
                </c:pt>
                <c:pt idx="664">
                  <c:v>7.2399997711181596</c:v>
                </c:pt>
                <c:pt idx="665">
                  <c:v>7.1100001335143999</c:v>
                </c:pt>
                <c:pt idx="666">
                  <c:v>7.0999999046325701</c:v>
                </c:pt>
                <c:pt idx="667">
                  <c:v>6.9000000953674299</c:v>
                </c:pt>
                <c:pt idx="668">
                  <c:v>6.8000001907348597</c:v>
                </c:pt>
                <c:pt idx="669">
                  <c:v>6.8899998664856001</c:v>
                </c:pt>
                <c:pt idx="670">
                  <c:v>7.21000003814697</c:v>
                </c:pt>
                <c:pt idx="671">
                  <c:v>7.1599998474121103</c:v>
                </c:pt>
                <c:pt idx="672">
                  <c:v>7.1999998092651403</c:v>
                </c:pt>
                <c:pt idx="673">
                  <c:v>7.1999998092651403</c:v>
                </c:pt>
                <c:pt idx="674">
                  <c:v>8.1999998092651403</c:v>
                </c:pt>
                <c:pt idx="675">
                  <c:v>8.7299995422363299</c:v>
                </c:pt>
                <c:pt idx="676">
                  <c:v>9.7299995422363299</c:v>
                </c:pt>
                <c:pt idx="677">
                  <c:v>10.069999694824199</c:v>
                </c:pt>
                <c:pt idx="678">
                  <c:v>9.8500003814697301</c:v>
                </c:pt>
                <c:pt idx="679">
                  <c:v>9.2100000381469709</c:v>
                </c:pt>
                <c:pt idx="680">
                  <c:v>8.8400001525878906</c:v>
                </c:pt>
                <c:pt idx="681">
                  <c:v>8.6000003814697301</c:v>
                </c:pt>
                <c:pt idx="682">
                  <c:v>8.6300001144409197</c:v>
                </c:pt>
                <c:pt idx="683">
                  <c:v>8.6300001144409197</c:v>
                </c:pt>
                <c:pt idx="684">
                  <c:v>8.7100000381469709</c:v>
                </c:pt>
                <c:pt idx="685">
                  <c:v>8.6099996566772496</c:v>
                </c:pt>
                <c:pt idx="686">
                  <c:v>8.9499998092651403</c:v>
                </c:pt>
                <c:pt idx="687">
                  <c:v>8.6899995803833008</c:v>
                </c:pt>
                <c:pt idx="688">
                  <c:v>8.8699998855590803</c:v>
                </c:pt>
                <c:pt idx="689">
                  <c:v>9.0299997329711896</c:v>
                </c:pt>
                <c:pt idx="690">
                  <c:v>9.2700004577636701</c:v>
                </c:pt>
                <c:pt idx="691">
                  <c:v>9.1300001144409197</c:v>
                </c:pt>
                <c:pt idx="692">
                  <c:v>9.1000003814697301</c:v>
                </c:pt>
                <c:pt idx="693">
                  <c:v>9.0299997329711896</c:v>
                </c:pt>
                <c:pt idx="694">
                  <c:v>9.1199998855590803</c:v>
                </c:pt>
                <c:pt idx="695">
                  <c:v>9.8400001525878906</c:v>
                </c:pt>
                <c:pt idx="696">
                  <c:v>9.7600002288818395</c:v>
                </c:pt>
                <c:pt idx="697">
                  <c:v>10.079999923706</c:v>
                </c:pt>
                <c:pt idx="698">
                  <c:v>9.8500003814697301</c:v>
                </c:pt>
                <c:pt idx="699">
                  <c:v>10.8500003814697</c:v>
                </c:pt>
                <c:pt idx="700">
                  <c:v>10.3699998855591</c:v>
                </c:pt>
                <c:pt idx="701">
                  <c:v>10.189999580383301</c:v>
                </c:pt>
                <c:pt idx="702">
                  <c:v>10.0900001525879</c:v>
                </c:pt>
                <c:pt idx="703">
                  <c:v>9.8599996566772496</c:v>
                </c:pt>
                <c:pt idx="704">
                  <c:v>9.6700000762939506</c:v>
                </c:pt>
                <c:pt idx="705">
                  <c:v>9.5299997329711896</c:v>
                </c:pt>
                <c:pt idx="706">
                  <c:v>9.7399997711181605</c:v>
                </c:pt>
                <c:pt idx="707">
                  <c:v>9.6700000762939506</c:v>
                </c:pt>
                <c:pt idx="708">
                  <c:v>9.4200000762939506</c:v>
                </c:pt>
                <c:pt idx="709">
                  <c:v>9.3599996566772496</c:v>
                </c:pt>
                <c:pt idx="710">
                  <c:v>9.2100000381469709</c:v>
                </c:pt>
                <c:pt idx="711">
                  <c:v>9.1999998092651403</c:v>
                </c:pt>
                <c:pt idx="712">
                  <c:v>9.4899997711181605</c:v>
                </c:pt>
                <c:pt idx="713">
                  <c:v>9.4399995803833008</c:v>
                </c:pt>
                <c:pt idx="714">
                  <c:v>8.9700002670288104</c:v>
                </c:pt>
                <c:pt idx="715">
                  <c:v>9.0900001525878906</c:v>
                </c:pt>
                <c:pt idx="716">
                  <c:v>8.8299999237060494</c:v>
                </c:pt>
                <c:pt idx="717">
                  <c:v>8.7100000381469709</c:v>
                </c:pt>
                <c:pt idx="718">
                  <c:v>8.5200004577636701</c:v>
                </c:pt>
                <c:pt idx="719">
                  <c:v>8.0100002288818395</c:v>
                </c:pt>
                <c:pt idx="720">
                  <c:v>8.1400003433227504</c:v>
                </c:pt>
                <c:pt idx="721">
                  <c:v>9.0600004196166992</c:v>
                </c:pt>
                <c:pt idx="722">
                  <c:v>9.1499996185302699</c:v>
                </c:pt>
                <c:pt idx="723">
                  <c:v>9.5200004577636701</c:v>
                </c:pt>
                <c:pt idx="724">
                  <c:v>9.0200004577636701</c:v>
                </c:pt>
                <c:pt idx="725">
                  <c:v>9.3100004196166992</c:v>
                </c:pt>
                <c:pt idx="726">
                  <c:v>9.4499998092651403</c:v>
                </c:pt>
                <c:pt idx="727">
                  <c:v>9.2600002288818395</c:v>
                </c:pt>
                <c:pt idx="728">
                  <c:v>9.2100000381469709</c:v>
                </c:pt>
                <c:pt idx="729">
                  <c:v>9.1999998092651403</c:v>
                </c:pt>
                <c:pt idx="730">
                  <c:v>9.3800001144409197</c:v>
                </c:pt>
                <c:pt idx="731">
                  <c:v>9.4200000762939506</c:v>
                </c:pt>
                <c:pt idx="732">
                  <c:v>9.2399997711181605</c:v>
                </c:pt>
                <c:pt idx="733">
                  <c:v>9.5399999618530291</c:v>
                </c:pt>
                <c:pt idx="734">
                  <c:v>10.3400001525879</c:v>
                </c:pt>
                <c:pt idx="735">
                  <c:v>10.25</c:v>
                </c:pt>
                <c:pt idx="736">
                  <c:v>10.0299997329712</c:v>
                </c:pt>
                <c:pt idx="737">
                  <c:v>9.5500001907348597</c:v>
                </c:pt>
                <c:pt idx="738">
                  <c:v>9.5500001907348597</c:v>
                </c:pt>
                <c:pt idx="739">
                  <c:v>9.2799997329711896</c:v>
                </c:pt>
                <c:pt idx="740">
                  <c:v>10.210000038146999</c:v>
                </c:pt>
                <c:pt idx="741">
                  <c:v>10.1199998855591</c:v>
                </c:pt>
                <c:pt idx="742">
                  <c:v>10.189999580383301</c:v>
                </c:pt>
                <c:pt idx="743">
                  <c:v>10.6499996185303</c:v>
                </c:pt>
                <c:pt idx="744">
                  <c:v>10.7399997711182</c:v>
                </c:pt>
                <c:pt idx="745">
                  <c:v>10.3999996185303</c:v>
                </c:pt>
                <c:pt idx="746">
                  <c:v>10.2200002670288</c:v>
                </c:pt>
                <c:pt idx="747">
                  <c:v>9.8299999237060494</c:v>
                </c:pt>
                <c:pt idx="748">
                  <c:v>9.8999996185302699</c:v>
                </c:pt>
                <c:pt idx="749">
                  <c:v>9.8500003814697301</c:v>
                </c:pt>
                <c:pt idx="750">
                  <c:v>9.8999996185302699</c:v>
                </c:pt>
                <c:pt idx="751">
                  <c:v>9.8199996948242205</c:v>
                </c:pt>
                <c:pt idx="752">
                  <c:v>9.7700004577636701</c:v>
                </c:pt>
                <c:pt idx="753">
                  <c:v>9.4399995803833008</c:v>
                </c:pt>
                <c:pt idx="754">
                  <c:v>9.1300001144409197</c:v>
                </c:pt>
                <c:pt idx="755">
                  <c:v>9.1899995803833008</c:v>
                </c:pt>
                <c:pt idx="756">
                  <c:v>9.1300001144409197</c:v>
                </c:pt>
                <c:pt idx="757">
                  <c:v>9.7200002670288104</c:v>
                </c:pt>
                <c:pt idx="758">
                  <c:v>9.5799999237060494</c:v>
                </c:pt>
                <c:pt idx="759">
                  <c:v>9.6099996566772496</c:v>
                </c:pt>
                <c:pt idx="760">
                  <c:v>9.7899999618530291</c:v>
                </c:pt>
                <c:pt idx="761">
                  <c:v>9.75</c:v>
                </c:pt>
                <c:pt idx="762">
                  <c:v>9.6899995803833008</c:v>
                </c:pt>
                <c:pt idx="763">
                  <c:v>9.6000003814697301</c:v>
                </c:pt>
                <c:pt idx="764">
                  <c:v>9.4700002670288104</c:v>
                </c:pt>
                <c:pt idx="765">
                  <c:v>9.6499996185302699</c:v>
                </c:pt>
                <c:pt idx="766">
                  <c:v>9.5799999237060494</c:v>
                </c:pt>
                <c:pt idx="767">
                  <c:v>9.6700000762939506</c:v>
                </c:pt>
                <c:pt idx="768">
                  <c:v>9.6800003051757795</c:v>
                </c:pt>
                <c:pt idx="769">
                  <c:v>9.9899997711181605</c:v>
                </c:pt>
                <c:pt idx="770">
                  <c:v>9.8100004196166992</c:v>
                </c:pt>
                <c:pt idx="771">
                  <c:v>9.6999998092651403</c:v>
                </c:pt>
                <c:pt idx="772">
                  <c:v>9.7399997711181605</c:v>
                </c:pt>
                <c:pt idx="773">
                  <c:v>9.6599998474121094</c:v>
                </c:pt>
                <c:pt idx="774">
                  <c:v>9.4300003051757795</c:v>
                </c:pt>
                <c:pt idx="775">
                  <c:v>9.25</c:v>
                </c:pt>
                <c:pt idx="776">
                  <c:v>9.3500003814697301</c:v>
                </c:pt>
                <c:pt idx="777">
                  <c:v>9.7700004577636701</c:v>
                </c:pt>
                <c:pt idx="778">
                  <c:v>9.7700004577636701</c:v>
                </c:pt>
                <c:pt idx="779">
                  <c:v>9.8999996185302699</c:v>
                </c:pt>
                <c:pt idx="780">
                  <c:v>9.6800003051757795</c:v>
                </c:pt>
                <c:pt idx="781">
                  <c:v>9.7399997711181605</c:v>
                </c:pt>
                <c:pt idx="782">
                  <c:v>9.8800001144409197</c:v>
                </c:pt>
                <c:pt idx="783">
                  <c:v>10.199999809265099</c:v>
                </c:pt>
                <c:pt idx="784">
                  <c:v>9.9499998092651403</c:v>
                </c:pt>
                <c:pt idx="785">
                  <c:v>10.0100002288818</c:v>
                </c:pt>
                <c:pt idx="786">
                  <c:v>10.420000076294</c:v>
                </c:pt>
                <c:pt idx="787">
                  <c:v>10.420000076294</c:v>
                </c:pt>
                <c:pt idx="788">
                  <c:v>10.439999580383301</c:v>
                </c:pt>
                <c:pt idx="789">
                  <c:v>10.2799997329712</c:v>
                </c:pt>
                <c:pt idx="790">
                  <c:v>10.2200002670288</c:v>
                </c:pt>
                <c:pt idx="791">
                  <c:v>11.0299997329712</c:v>
                </c:pt>
                <c:pt idx="792">
                  <c:v>11.0100002288818</c:v>
                </c:pt>
                <c:pt idx="793">
                  <c:v>11.4799995422363</c:v>
                </c:pt>
                <c:pt idx="794">
                  <c:v>11.210000038146999</c:v>
                </c:pt>
                <c:pt idx="795">
                  <c:v>11.3699998855591</c:v>
                </c:pt>
                <c:pt idx="796">
                  <c:v>11.670000076294</c:v>
                </c:pt>
                <c:pt idx="797">
                  <c:v>11.4899997711182</c:v>
                </c:pt>
                <c:pt idx="798">
                  <c:v>11.5200004577637</c:v>
                </c:pt>
                <c:pt idx="799">
                  <c:v>11.6300001144409</c:v>
                </c:pt>
                <c:pt idx="800">
                  <c:v>11.800000190734901</c:v>
                </c:pt>
                <c:pt idx="801">
                  <c:v>11.6499996185303</c:v>
                </c:pt>
                <c:pt idx="802">
                  <c:v>11.560000419616699</c:v>
                </c:pt>
                <c:pt idx="803">
                  <c:v>11.6199998855591</c:v>
                </c:pt>
                <c:pt idx="804">
                  <c:v>11.3599996566772</c:v>
                </c:pt>
                <c:pt idx="805">
                  <c:v>11.210000038146999</c:v>
                </c:pt>
                <c:pt idx="806">
                  <c:v>11.5200004577637</c:v>
                </c:pt>
                <c:pt idx="807">
                  <c:v>11.3900003433228</c:v>
                </c:pt>
                <c:pt idx="808">
                  <c:v>11.3900003433228</c:v>
                </c:pt>
                <c:pt idx="809">
                  <c:v>11.189999580383301</c:v>
                </c:pt>
                <c:pt idx="810">
                  <c:v>11.1099996566772</c:v>
                </c:pt>
                <c:pt idx="811">
                  <c:v>11.430000305175801</c:v>
                </c:pt>
                <c:pt idx="812">
                  <c:v>11.310000419616699</c:v>
                </c:pt>
                <c:pt idx="813">
                  <c:v>11.170000076294</c:v>
                </c:pt>
                <c:pt idx="814">
                  <c:v>11.180000305175801</c:v>
                </c:pt>
                <c:pt idx="815">
                  <c:v>11.2200002670288</c:v>
                </c:pt>
                <c:pt idx="816">
                  <c:v>11.189999580383301</c:v>
                </c:pt>
                <c:pt idx="817">
                  <c:v>11.199999809265099</c:v>
                </c:pt>
                <c:pt idx="818">
                  <c:v>11.1300001144409</c:v>
                </c:pt>
                <c:pt idx="819">
                  <c:v>11.069999694824199</c:v>
                </c:pt>
                <c:pt idx="820">
                  <c:v>11.0100002288818</c:v>
                </c:pt>
                <c:pt idx="821">
                  <c:v>10.6300001144409</c:v>
                </c:pt>
                <c:pt idx="822">
                  <c:v>10.7200002670288</c:v>
                </c:pt>
                <c:pt idx="823">
                  <c:v>10.5299997329712</c:v>
                </c:pt>
                <c:pt idx="824">
                  <c:v>10.289999961853001</c:v>
                </c:pt>
                <c:pt idx="825">
                  <c:v>10.4700002670288</c:v>
                </c:pt>
                <c:pt idx="826">
                  <c:v>10.6499996185303</c:v>
                </c:pt>
                <c:pt idx="827">
                  <c:v>10.1300001144409</c:v>
                </c:pt>
                <c:pt idx="828">
                  <c:v>10.2200002670288</c:v>
                </c:pt>
                <c:pt idx="829">
                  <c:v>9.7299995422363299</c:v>
                </c:pt>
                <c:pt idx="830">
                  <c:v>9.1400003433227504</c:v>
                </c:pt>
                <c:pt idx="831">
                  <c:v>9.0799999237060494</c:v>
                </c:pt>
                <c:pt idx="832">
                  <c:v>8.9099998474121094</c:v>
                </c:pt>
                <c:pt idx="833">
                  <c:v>9.2700004577636701</c:v>
                </c:pt>
                <c:pt idx="834">
                  <c:v>9.5200004577636701</c:v>
                </c:pt>
                <c:pt idx="835">
                  <c:v>9.4099998474121094</c:v>
                </c:pt>
                <c:pt idx="836">
                  <c:v>9.5299997329711896</c:v>
                </c:pt>
                <c:pt idx="837">
                  <c:v>9.3900003433227504</c:v>
                </c:pt>
                <c:pt idx="838">
                  <c:v>9.4399995803833008</c:v>
                </c:pt>
                <c:pt idx="839">
                  <c:v>9.3900003433227504</c:v>
                </c:pt>
                <c:pt idx="840">
                  <c:v>9.3900003433227504</c:v>
                </c:pt>
                <c:pt idx="841">
                  <c:v>9.5699996948242205</c:v>
                </c:pt>
                <c:pt idx="842">
                  <c:v>9.6999998092651403</c:v>
                </c:pt>
                <c:pt idx="843">
                  <c:v>9.5100002288818395</c:v>
                </c:pt>
                <c:pt idx="844">
                  <c:v>9.0900001525878906</c:v>
                </c:pt>
                <c:pt idx="845">
                  <c:v>9.1700000762939506</c:v>
                </c:pt>
                <c:pt idx="846">
                  <c:v>9.2100000381469709</c:v>
                </c:pt>
                <c:pt idx="847">
                  <c:v>9.1000003814697301</c:v>
                </c:pt>
                <c:pt idx="848">
                  <c:v>9.1899995803833008</c:v>
                </c:pt>
                <c:pt idx="849">
                  <c:v>9.0100002288818395</c:v>
                </c:pt>
                <c:pt idx="850">
                  <c:v>9.2899999618530291</c:v>
                </c:pt>
                <c:pt idx="851">
                  <c:v>9.1899995803833008</c:v>
                </c:pt>
                <c:pt idx="852">
                  <c:v>9.1999998092651403</c:v>
                </c:pt>
                <c:pt idx="853">
                  <c:v>9.3400001525878906</c:v>
                </c:pt>
                <c:pt idx="854">
                  <c:v>9.2600002288818395</c:v>
                </c:pt>
                <c:pt idx="855">
                  <c:v>9.1499996185302699</c:v>
                </c:pt>
                <c:pt idx="856">
                  <c:v>9.2399997711181605</c:v>
                </c:pt>
                <c:pt idx="857">
                  <c:v>9.1999998092651403</c:v>
                </c:pt>
                <c:pt idx="858">
                  <c:v>9.2100000381469709</c:v>
                </c:pt>
                <c:pt idx="859">
                  <c:v>9.1499996185302699</c:v>
                </c:pt>
                <c:pt idx="860">
                  <c:v>9.1700000762939506</c:v>
                </c:pt>
                <c:pt idx="861">
                  <c:v>8.8500003814697301</c:v>
                </c:pt>
                <c:pt idx="862">
                  <c:v>8.6599998474121094</c:v>
                </c:pt>
                <c:pt idx="863">
                  <c:v>8.6999998092651403</c:v>
                </c:pt>
                <c:pt idx="864">
                  <c:v>8.6499996185302699</c:v>
                </c:pt>
                <c:pt idx="865">
                  <c:v>8.6099996566772496</c:v>
                </c:pt>
                <c:pt idx="866">
                  <c:v>8.4200000762939506</c:v>
                </c:pt>
                <c:pt idx="867">
                  <c:v>8.3199996948242205</c:v>
                </c:pt>
                <c:pt idx="868">
                  <c:v>8.0900001525878906</c:v>
                </c:pt>
                <c:pt idx="869">
                  <c:v>8.0900001525878906</c:v>
                </c:pt>
                <c:pt idx="870">
                  <c:v>8.1700000762939506</c:v>
                </c:pt>
                <c:pt idx="871">
                  <c:v>8.4399995803833008</c:v>
                </c:pt>
                <c:pt idx="872">
                  <c:v>8.6099996566772496</c:v>
                </c:pt>
                <c:pt idx="873">
                  <c:v>8.6099996566772496</c:v>
                </c:pt>
                <c:pt idx="874">
                  <c:v>8.6099996566772496</c:v>
                </c:pt>
                <c:pt idx="875">
                  <c:v>8.6099996566772496</c:v>
                </c:pt>
                <c:pt idx="876">
                  <c:v>8.6099996566772496</c:v>
                </c:pt>
                <c:pt idx="877">
                  <c:v>8.6099996566772496</c:v>
                </c:pt>
                <c:pt idx="878">
                  <c:v>8.6099996566772496</c:v>
                </c:pt>
                <c:pt idx="879">
                  <c:v>8.8299999237060494</c:v>
                </c:pt>
                <c:pt idx="880">
                  <c:v>8.8000001907348597</c:v>
                </c:pt>
                <c:pt idx="881">
                  <c:v>8.6999998092651403</c:v>
                </c:pt>
                <c:pt idx="882">
                  <c:v>9.0100002288818395</c:v>
                </c:pt>
                <c:pt idx="883">
                  <c:v>9.0699996948242205</c:v>
                </c:pt>
                <c:pt idx="884">
                  <c:v>9.1099996566772496</c:v>
                </c:pt>
                <c:pt idx="885">
                  <c:v>9.2299995422363299</c:v>
                </c:pt>
                <c:pt idx="886">
                  <c:v>9.1899995803833008</c:v>
                </c:pt>
                <c:pt idx="887">
                  <c:v>9.1000003814697301</c:v>
                </c:pt>
                <c:pt idx="888">
                  <c:v>9.0799999237060494</c:v>
                </c:pt>
                <c:pt idx="889">
                  <c:v>9.9799995422363299</c:v>
                </c:pt>
                <c:pt idx="890">
                  <c:v>9.8400001525878906</c:v>
                </c:pt>
                <c:pt idx="891">
                  <c:v>9.6499996185302699</c:v>
                </c:pt>
                <c:pt idx="892">
                  <c:v>9.6899995803833008</c:v>
                </c:pt>
                <c:pt idx="893">
                  <c:v>9.7100000381469709</c:v>
                </c:pt>
                <c:pt idx="894">
                  <c:v>10.180000305175801</c:v>
                </c:pt>
                <c:pt idx="895">
                  <c:v>10.170000076294</c:v>
                </c:pt>
                <c:pt idx="896">
                  <c:v>9.9700002670288104</c:v>
                </c:pt>
                <c:pt idx="897">
                  <c:v>10.1199998855591</c:v>
                </c:pt>
                <c:pt idx="898">
                  <c:v>10.0900001525879</c:v>
                </c:pt>
                <c:pt idx="899">
                  <c:v>10.6000003814697</c:v>
                </c:pt>
                <c:pt idx="900">
                  <c:v>10.5200004577637</c:v>
                </c:pt>
                <c:pt idx="901">
                  <c:v>10.3400001525879</c:v>
                </c:pt>
                <c:pt idx="902">
                  <c:v>10.1199998855591</c:v>
                </c:pt>
                <c:pt idx="903">
                  <c:v>10.1400003433228</c:v>
                </c:pt>
                <c:pt idx="904">
                  <c:v>9.9899997711181605</c:v>
                </c:pt>
                <c:pt idx="905">
                  <c:v>9.8900003433227504</c:v>
                </c:pt>
                <c:pt idx="906">
                  <c:v>9.8999996185302699</c:v>
                </c:pt>
                <c:pt idx="907">
                  <c:v>9.9099998474121094</c:v>
                </c:pt>
                <c:pt idx="908">
                  <c:v>9.7799997329711896</c:v>
                </c:pt>
                <c:pt idx="909">
                  <c:v>9.4600000381469709</c:v>
                </c:pt>
                <c:pt idx="910">
                  <c:v>9.6999998092651403</c:v>
                </c:pt>
                <c:pt idx="911">
                  <c:v>9.6099996566772496</c:v>
                </c:pt>
                <c:pt idx="912">
                  <c:v>9.9300003051757795</c:v>
                </c:pt>
                <c:pt idx="913">
                  <c:v>9.75</c:v>
                </c:pt>
                <c:pt idx="914">
                  <c:v>9.5</c:v>
                </c:pt>
                <c:pt idx="915">
                  <c:v>9.5600004196166992</c:v>
                </c:pt>
                <c:pt idx="916">
                  <c:v>9.4099998474121094</c:v>
                </c:pt>
                <c:pt idx="917">
                  <c:v>9.6999998092651403</c:v>
                </c:pt>
                <c:pt idx="918">
                  <c:v>9.6000003814697301</c:v>
                </c:pt>
                <c:pt idx="919">
                  <c:v>9.5500001907348597</c:v>
                </c:pt>
                <c:pt idx="920">
                  <c:v>9.4300003051757795</c:v>
                </c:pt>
                <c:pt idx="921">
                  <c:v>9.3199996948242205</c:v>
                </c:pt>
                <c:pt idx="922">
                  <c:v>9.4099998474121094</c:v>
                </c:pt>
                <c:pt idx="923">
                  <c:v>9.4899997711181605</c:v>
                </c:pt>
                <c:pt idx="924">
                  <c:v>9.3900003433227504</c:v>
                </c:pt>
                <c:pt idx="925">
                  <c:v>9.3900003433227504</c:v>
                </c:pt>
                <c:pt idx="926">
                  <c:v>9.3900003433227504</c:v>
                </c:pt>
                <c:pt idx="927">
                  <c:v>9.3900003433227504</c:v>
                </c:pt>
                <c:pt idx="928">
                  <c:v>9.3900003433227504</c:v>
                </c:pt>
                <c:pt idx="929">
                  <c:v>9.3199996948242205</c:v>
                </c:pt>
                <c:pt idx="930">
                  <c:v>9.2100000381469709</c:v>
                </c:pt>
                <c:pt idx="931">
                  <c:v>9.1700000762939506</c:v>
                </c:pt>
                <c:pt idx="932">
                  <c:v>9.0699996948242205</c:v>
                </c:pt>
                <c:pt idx="933">
                  <c:v>8.9700002670288104</c:v>
                </c:pt>
                <c:pt idx="934">
                  <c:v>9.0900001525878906</c:v>
                </c:pt>
                <c:pt idx="935">
                  <c:v>9.1700000762939506</c:v>
                </c:pt>
                <c:pt idx="936">
                  <c:v>9.2100000381469709</c:v>
                </c:pt>
                <c:pt idx="937">
                  <c:v>9.0699996948242205</c:v>
                </c:pt>
                <c:pt idx="938">
                  <c:v>9.0100002288818395</c:v>
                </c:pt>
                <c:pt idx="939">
                  <c:v>8.8500003814697301</c:v>
                </c:pt>
                <c:pt idx="940">
                  <c:v>8.8299999237060494</c:v>
                </c:pt>
                <c:pt idx="941">
                  <c:v>8.8400001525878906</c:v>
                </c:pt>
                <c:pt idx="942">
                  <c:v>8.7600002288818395</c:v>
                </c:pt>
                <c:pt idx="943">
                  <c:v>8.6400003433227504</c:v>
                </c:pt>
                <c:pt idx="944">
                  <c:v>8.6499996185302699</c:v>
                </c:pt>
                <c:pt idx="945">
                  <c:v>8.6999998092651403</c:v>
                </c:pt>
                <c:pt idx="946">
                  <c:v>8.6999998092651403</c:v>
                </c:pt>
                <c:pt idx="947">
                  <c:v>8.6999998092651403</c:v>
                </c:pt>
                <c:pt idx="948">
                  <c:v>9.2200002670288104</c:v>
                </c:pt>
                <c:pt idx="949">
                  <c:v>9.3100004196166992</c:v>
                </c:pt>
                <c:pt idx="950">
                  <c:v>9.0500001907348597</c:v>
                </c:pt>
                <c:pt idx="951">
                  <c:v>8.8100004196166992</c:v>
                </c:pt>
                <c:pt idx="952">
                  <c:v>8.6199998855590803</c:v>
                </c:pt>
                <c:pt idx="953">
                  <c:v>8.5500001907348597</c:v>
                </c:pt>
                <c:pt idx="954">
                  <c:v>8.6700000762939506</c:v>
                </c:pt>
                <c:pt idx="955">
                  <c:v>8.6700000762939506</c:v>
                </c:pt>
                <c:pt idx="956">
                  <c:v>8.8199996948242205</c:v>
                </c:pt>
                <c:pt idx="957">
                  <c:v>8.5699996948242205</c:v>
                </c:pt>
                <c:pt idx="958">
                  <c:v>8.6599998474121094</c:v>
                </c:pt>
                <c:pt idx="959">
                  <c:v>8.5699996948242205</c:v>
                </c:pt>
                <c:pt idx="960">
                  <c:v>8.4499998092651403</c:v>
                </c:pt>
                <c:pt idx="961">
                  <c:v>8.4099998474121094</c:v>
                </c:pt>
                <c:pt idx="962">
                  <c:v>8.3000001907348597</c:v>
                </c:pt>
                <c:pt idx="963">
                  <c:v>8.4799995422363299</c:v>
                </c:pt>
                <c:pt idx="964">
                  <c:v>8.3999996185302699</c:v>
                </c:pt>
                <c:pt idx="965">
                  <c:v>8.2100000381469709</c:v>
                </c:pt>
                <c:pt idx="966">
                  <c:v>8.0200004577636701</c:v>
                </c:pt>
                <c:pt idx="967">
                  <c:v>7.9899997711181596</c:v>
                </c:pt>
                <c:pt idx="968">
                  <c:v>7.9099998474121103</c:v>
                </c:pt>
                <c:pt idx="969">
                  <c:v>7.9299998283386204</c:v>
                </c:pt>
                <c:pt idx="970">
                  <c:v>7.5900001525878897</c:v>
                </c:pt>
                <c:pt idx="971">
                  <c:v>7.3299999237060502</c:v>
                </c:pt>
                <c:pt idx="972">
                  <c:v>7.3400001525878897</c:v>
                </c:pt>
                <c:pt idx="973">
                  <c:v>7.25</c:v>
                </c:pt>
                <c:pt idx="974">
                  <c:v>7.0700001716613796</c:v>
                </c:pt>
                <c:pt idx="975">
                  <c:v>7.0700001716613796</c:v>
                </c:pt>
                <c:pt idx="976">
                  <c:v>6.96000003814697</c:v>
                </c:pt>
                <c:pt idx="977">
                  <c:v>7.0199999809265101</c:v>
                </c:pt>
                <c:pt idx="978">
                  <c:v>6.9800000190734899</c:v>
                </c:pt>
                <c:pt idx="979">
                  <c:v>7</c:v>
                </c:pt>
                <c:pt idx="980">
                  <c:v>6.9099998474121103</c:v>
                </c:pt>
                <c:pt idx="981">
                  <c:v>6.7699999809265101</c:v>
                </c:pt>
                <c:pt idx="982">
                  <c:v>7.1500000953674299</c:v>
                </c:pt>
                <c:pt idx="983">
                  <c:v>6.9200000762939498</c:v>
                </c:pt>
                <c:pt idx="984">
                  <c:v>6.6100001335143999</c:v>
                </c:pt>
                <c:pt idx="985">
                  <c:v>6.8200001716613796</c:v>
                </c:pt>
                <c:pt idx="986">
                  <c:v>6.5199999809265101</c:v>
                </c:pt>
                <c:pt idx="987">
                  <c:v>6.9299998283386204</c:v>
                </c:pt>
                <c:pt idx="988">
                  <c:v>6.9299998283386204</c:v>
                </c:pt>
                <c:pt idx="989">
                  <c:v>6.7199997901916504</c:v>
                </c:pt>
                <c:pt idx="990">
                  <c:v>6.7199997901916504</c:v>
                </c:pt>
                <c:pt idx="991">
                  <c:v>7.0100002288818404</c:v>
                </c:pt>
                <c:pt idx="992">
                  <c:v>6.9400000572204599</c:v>
                </c:pt>
                <c:pt idx="993">
                  <c:v>7.25</c:v>
                </c:pt>
                <c:pt idx="994">
                  <c:v>7.25</c:v>
                </c:pt>
                <c:pt idx="995">
                  <c:v>7.1399998664856001</c:v>
                </c:pt>
                <c:pt idx="996">
                  <c:v>7.2600002288818404</c:v>
                </c:pt>
                <c:pt idx="997">
                  <c:v>7.3499999046325701</c:v>
                </c:pt>
                <c:pt idx="998">
                  <c:v>7.3600001335143999</c:v>
                </c:pt>
                <c:pt idx="999">
                  <c:v>7.8299999237060502</c:v>
                </c:pt>
                <c:pt idx="1000">
                  <c:v>7.78999996185303</c:v>
                </c:pt>
                <c:pt idx="1001">
                  <c:v>7.6999998092651403</c:v>
                </c:pt>
                <c:pt idx="1002">
                  <c:v>7.6999998092651403</c:v>
                </c:pt>
                <c:pt idx="1003">
                  <c:v>7.71000003814697</c:v>
                </c:pt>
                <c:pt idx="1004">
                  <c:v>7.5199999809265101</c:v>
                </c:pt>
                <c:pt idx="1005">
                  <c:v>7.3099999427795401</c:v>
                </c:pt>
                <c:pt idx="1006">
                  <c:v>7.4000000953674299</c:v>
                </c:pt>
                <c:pt idx="1007">
                  <c:v>7.1900000572204599</c:v>
                </c:pt>
                <c:pt idx="1008">
                  <c:v>7.1100001335143999</c:v>
                </c:pt>
                <c:pt idx="1009">
                  <c:v>7.0100002288818404</c:v>
                </c:pt>
                <c:pt idx="1010">
                  <c:v>7.28999996185303</c:v>
                </c:pt>
                <c:pt idx="1011">
                  <c:v>7.1100001335143999</c:v>
                </c:pt>
                <c:pt idx="1012">
                  <c:v>7.0100002288818404</c:v>
                </c:pt>
                <c:pt idx="1013">
                  <c:v>7.1199998855590803</c:v>
                </c:pt>
                <c:pt idx="1014">
                  <c:v>6.9299998283386204</c:v>
                </c:pt>
                <c:pt idx="1015">
                  <c:v>6.78999996185303</c:v>
                </c:pt>
                <c:pt idx="1016">
                  <c:v>6.6500000953674299</c:v>
                </c:pt>
                <c:pt idx="1017">
                  <c:v>6.5700001716613796</c:v>
                </c:pt>
                <c:pt idx="1018">
                  <c:v>6.6199998855590803</c:v>
                </c:pt>
                <c:pt idx="1019">
                  <c:v>6.7800002098083496</c:v>
                </c:pt>
                <c:pt idx="1020">
                  <c:v>6.75</c:v>
                </c:pt>
                <c:pt idx="1021">
                  <c:v>7.03999996185303</c:v>
                </c:pt>
                <c:pt idx="1022">
                  <c:v>6.4000000953674299</c:v>
                </c:pt>
                <c:pt idx="1023">
                  <c:v>6.3000001907348597</c:v>
                </c:pt>
                <c:pt idx="1024">
                  <c:v>6.28999996185303</c:v>
                </c:pt>
                <c:pt idx="1025">
                  <c:v>6.3600001335143999</c:v>
                </c:pt>
                <c:pt idx="1026">
                  <c:v>6.28999996185303</c:v>
                </c:pt>
                <c:pt idx="1027">
                  <c:v>6.1999998092651403</c:v>
                </c:pt>
                <c:pt idx="1028">
                  <c:v>6.0599999427795401</c:v>
                </c:pt>
                <c:pt idx="1029">
                  <c:v>6.0799999237060502</c:v>
                </c:pt>
                <c:pt idx="1030">
                  <c:v>6.1100001335143999</c:v>
                </c:pt>
                <c:pt idx="1031">
                  <c:v>6.6700000762939498</c:v>
                </c:pt>
                <c:pt idx="1032">
                  <c:v>6.3800001144409197</c:v>
                </c:pt>
                <c:pt idx="1033">
                  <c:v>6.3499999046325701</c:v>
                </c:pt>
                <c:pt idx="1034">
                  <c:v>6.4800000190734899</c:v>
                </c:pt>
                <c:pt idx="1035">
                  <c:v>6.4499998092651403</c:v>
                </c:pt>
                <c:pt idx="1036">
                  <c:v>6.4000000953674299</c:v>
                </c:pt>
                <c:pt idx="1037">
                  <c:v>6.4000000953674299</c:v>
                </c:pt>
                <c:pt idx="1038">
                  <c:v>6.3600001335143999</c:v>
                </c:pt>
                <c:pt idx="1039">
                  <c:v>6.3200001716613796</c:v>
                </c:pt>
                <c:pt idx="1040">
                  <c:v>6.28999996185303</c:v>
                </c:pt>
                <c:pt idx="1041">
                  <c:v>6.1999998092651403</c:v>
                </c:pt>
                <c:pt idx="1042">
                  <c:v>6.2800002098083496</c:v>
                </c:pt>
                <c:pt idx="1043">
                  <c:v>6.3600001335143999</c:v>
                </c:pt>
                <c:pt idx="1044">
                  <c:v>6.4200000762939498</c:v>
                </c:pt>
                <c:pt idx="1045">
                  <c:v>6.6300001144409197</c:v>
                </c:pt>
                <c:pt idx="1046">
                  <c:v>6.5100002288818404</c:v>
                </c:pt>
                <c:pt idx="1047">
                  <c:v>6.4000000953674299</c:v>
                </c:pt>
                <c:pt idx="1048">
                  <c:v>6.5900001525878897</c:v>
                </c:pt>
                <c:pt idx="1049">
                  <c:v>6.6399998664856001</c:v>
                </c:pt>
                <c:pt idx="1050">
                  <c:v>6.6399998664856001</c:v>
                </c:pt>
                <c:pt idx="1051">
                  <c:v>6.6100001335143999</c:v>
                </c:pt>
                <c:pt idx="1052">
                  <c:v>6.6399998664856001</c:v>
                </c:pt>
                <c:pt idx="1053">
                  <c:v>6.6399998664856001</c:v>
                </c:pt>
                <c:pt idx="1054">
                  <c:v>6.5900001525878897</c:v>
                </c:pt>
                <c:pt idx="1055">
                  <c:v>6.5300002098083496</c:v>
                </c:pt>
                <c:pt idx="1056">
                  <c:v>6.28999996185303</c:v>
                </c:pt>
                <c:pt idx="1057">
                  <c:v>6.3099999427795401</c:v>
                </c:pt>
                <c:pt idx="1058">
                  <c:v>6.25</c:v>
                </c:pt>
                <c:pt idx="1059">
                  <c:v>6.2300000190734899</c:v>
                </c:pt>
                <c:pt idx="1060">
                  <c:v>6.3099999427795401</c:v>
                </c:pt>
                <c:pt idx="1061">
                  <c:v>6.2300000190734899</c:v>
                </c:pt>
                <c:pt idx="1062">
                  <c:v>6.25</c:v>
                </c:pt>
                <c:pt idx="1063">
                  <c:v>6.3000001907348597</c:v>
                </c:pt>
                <c:pt idx="1064">
                  <c:v>6.3699998855590803</c:v>
                </c:pt>
                <c:pt idx="1065">
                  <c:v>6.4299998283386204</c:v>
                </c:pt>
                <c:pt idx="1066">
                  <c:v>6.6100001335143999</c:v>
                </c:pt>
                <c:pt idx="1067">
                  <c:v>6.5999999046325701</c:v>
                </c:pt>
                <c:pt idx="1068">
                  <c:v>6.5799999237060502</c:v>
                </c:pt>
                <c:pt idx="1069">
                  <c:v>6.5100002288818404</c:v>
                </c:pt>
                <c:pt idx="1070">
                  <c:v>6.28999996185303</c:v>
                </c:pt>
                <c:pt idx="1071">
                  <c:v>6.3000001907348597</c:v>
                </c:pt>
                <c:pt idx="1072">
                  <c:v>6.2199997901916504</c:v>
                </c:pt>
                <c:pt idx="1073">
                  <c:v>6.2699999809265101</c:v>
                </c:pt>
                <c:pt idx="1074">
                  <c:v>6.1999998092651403</c:v>
                </c:pt>
                <c:pt idx="1075">
                  <c:v>6.3000001907348597</c:v>
                </c:pt>
                <c:pt idx="1076">
                  <c:v>6.28999996185303</c:v>
                </c:pt>
                <c:pt idx="1077">
                  <c:v>6.1900000572204599</c:v>
                </c:pt>
                <c:pt idx="1078">
                  <c:v>6.1900000572204599</c:v>
                </c:pt>
                <c:pt idx="1079">
                  <c:v>6.0900001525878897</c:v>
                </c:pt>
                <c:pt idx="1080">
                  <c:v>6.0999999046325701</c:v>
                </c:pt>
                <c:pt idx="1081">
                  <c:v>6.1399998664856001</c:v>
                </c:pt>
                <c:pt idx="1082">
                  <c:v>5.9299998283386204</c:v>
                </c:pt>
                <c:pt idx="1083">
                  <c:v>6.03999996185303</c:v>
                </c:pt>
                <c:pt idx="1084">
                  <c:v>6.0999999046325701</c:v>
                </c:pt>
                <c:pt idx="1085">
                  <c:v>6.1599998474121103</c:v>
                </c:pt>
                <c:pt idx="1086">
                  <c:v>6.0599999427795401</c:v>
                </c:pt>
                <c:pt idx="1087">
                  <c:v>6.1300001144409197</c:v>
                </c:pt>
                <c:pt idx="1088">
                  <c:v>6.03999996185303</c:v>
                </c:pt>
                <c:pt idx="1089">
                  <c:v>5.8800001144409197</c:v>
                </c:pt>
                <c:pt idx="1090">
                  <c:v>5.9099998474121103</c:v>
                </c:pt>
                <c:pt idx="1091">
                  <c:v>5.9499998092651403</c:v>
                </c:pt>
                <c:pt idx="1092">
                  <c:v>6.21000003814697</c:v>
                </c:pt>
                <c:pt idx="1093">
                  <c:v>6.0500001907348597</c:v>
                </c:pt>
                <c:pt idx="1094">
                  <c:v>5.9000000953674299</c:v>
                </c:pt>
                <c:pt idx="1095">
                  <c:v>5.9699997901916504</c:v>
                </c:pt>
                <c:pt idx="1096">
                  <c:v>6.1199998855590803</c:v>
                </c:pt>
                <c:pt idx="1097">
                  <c:v>5.9699997901916504</c:v>
                </c:pt>
                <c:pt idx="1098">
                  <c:v>5.8600001335143999</c:v>
                </c:pt>
                <c:pt idx="1099">
                  <c:v>6</c:v>
                </c:pt>
                <c:pt idx="1100">
                  <c:v>5.8699998855590803</c:v>
                </c:pt>
                <c:pt idx="1101">
                  <c:v>5.8699998855590803</c:v>
                </c:pt>
                <c:pt idx="1102">
                  <c:v>6</c:v>
                </c:pt>
                <c:pt idx="1103">
                  <c:v>6.0199999809265101</c:v>
                </c:pt>
                <c:pt idx="1104">
                  <c:v>6.1300001144409197</c:v>
                </c:pt>
                <c:pt idx="1105">
                  <c:v>6.2300000190734899</c:v>
                </c:pt>
                <c:pt idx="1106">
                  <c:v>6.4299998283386204</c:v>
                </c:pt>
                <c:pt idx="1107">
                  <c:v>6.5300002098083496</c:v>
                </c:pt>
                <c:pt idx="1108">
                  <c:v>6.6199998855590803</c:v>
                </c:pt>
                <c:pt idx="1109">
                  <c:v>6.2800002098083496</c:v>
                </c:pt>
                <c:pt idx="1110">
                  <c:v>6.2699999809265101</c:v>
                </c:pt>
                <c:pt idx="1111">
                  <c:v>6.3099999427795401</c:v>
                </c:pt>
                <c:pt idx="1112">
                  <c:v>6.2600002288818404</c:v>
                </c:pt>
                <c:pt idx="1113">
                  <c:v>6.3000001907348597</c:v>
                </c:pt>
                <c:pt idx="1114">
                  <c:v>6.5999999046325701</c:v>
                </c:pt>
                <c:pt idx="1115">
                  <c:v>6.53999996185303</c:v>
                </c:pt>
                <c:pt idx="1116">
                  <c:v>6.3499999046325701</c:v>
                </c:pt>
                <c:pt idx="1117">
                  <c:v>6.5599999427795401</c:v>
                </c:pt>
                <c:pt idx="1118">
                  <c:v>6.4200000762939498</c:v>
                </c:pt>
                <c:pt idx="1119">
                  <c:v>6.3400001525878897</c:v>
                </c:pt>
                <c:pt idx="1120">
                  <c:v>6.2300000190734899</c:v>
                </c:pt>
                <c:pt idx="1121">
                  <c:v>6.1599998474121103</c:v>
                </c:pt>
                <c:pt idx="1122">
                  <c:v>6.0900001525878897</c:v>
                </c:pt>
                <c:pt idx="1123">
                  <c:v>6.0599999427795401</c:v>
                </c:pt>
                <c:pt idx="1124">
                  <c:v>6.0500001907348597</c:v>
                </c:pt>
                <c:pt idx="1125">
                  <c:v>5.9800000190734899</c:v>
                </c:pt>
                <c:pt idx="1126">
                  <c:v>6.0300002098083496</c:v>
                </c:pt>
                <c:pt idx="1127">
                  <c:v>5.9699997901916504</c:v>
                </c:pt>
                <c:pt idx="1128">
                  <c:v>5.9699997901916504</c:v>
                </c:pt>
                <c:pt idx="1129">
                  <c:v>5.9699997901916504</c:v>
                </c:pt>
                <c:pt idx="1130">
                  <c:v>5.9699997901916504</c:v>
                </c:pt>
                <c:pt idx="1131">
                  <c:v>5.9699997901916504</c:v>
                </c:pt>
                <c:pt idx="1132">
                  <c:v>5.9699997901916504</c:v>
                </c:pt>
                <c:pt idx="1133">
                  <c:v>5.8400001525878897</c:v>
                </c:pt>
                <c:pt idx="1134">
                  <c:v>5.6500000953674299</c:v>
                </c:pt>
                <c:pt idx="1135">
                  <c:v>5.6399998664856001</c:v>
                </c:pt>
                <c:pt idx="1136">
                  <c:v>5.46000003814697</c:v>
                </c:pt>
                <c:pt idx="1137">
                  <c:v>5.4499998092651403</c:v>
                </c:pt>
                <c:pt idx="1138">
                  <c:v>5.5300002098083496</c:v>
                </c:pt>
                <c:pt idx="1139">
                  <c:v>5.3200001716613796</c:v>
                </c:pt>
                <c:pt idx="1140">
                  <c:v>5.28999996185303</c:v>
                </c:pt>
                <c:pt idx="1141">
                  <c:v>5.3899998664856001</c:v>
                </c:pt>
                <c:pt idx="1142">
                  <c:v>5.3499999046325701</c:v>
                </c:pt>
                <c:pt idx="1143">
                  <c:v>5.4200000762939498</c:v>
                </c:pt>
                <c:pt idx="1144">
                  <c:v>5.21000003814697</c:v>
                </c:pt>
                <c:pt idx="1145">
                  <c:v>5.1700000762939498</c:v>
                </c:pt>
                <c:pt idx="1146">
                  <c:v>5.1700000762939498</c:v>
                </c:pt>
                <c:pt idx="1147">
                  <c:v>5.3400001525878897</c:v>
                </c:pt>
                <c:pt idx="1148">
                  <c:v>5.3899998664856001</c:v>
                </c:pt>
                <c:pt idx="1149">
                  <c:v>5.5199999809265101</c:v>
                </c:pt>
                <c:pt idx="1150">
                  <c:v>5.4800000190734899</c:v>
                </c:pt>
                <c:pt idx="1151">
                  <c:v>5.4099998474121103</c:v>
                </c:pt>
                <c:pt idx="1152">
                  <c:v>5.3200001716613796</c:v>
                </c:pt>
                <c:pt idx="1153">
                  <c:v>5.1799998283386204</c:v>
                </c:pt>
                <c:pt idx="1154">
                  <c:v>5.1999998092651403</c:v>
                </c:pt>
                <c:pt idx="1155">
                  <c:v>5.28999996185303</c:v>
                </c:pt>
                <c:pt idx="1156">
                  <c:v>5.3000001907348597</c:v>
                </c:pt>
                <c:pt idx="1157">
                  <c:v>5.3600001335143999</c:v>
                </c:pt>
                <c:pt idx="1158">
                  <c:v>5.6199998855590803</c:v>
                </c:pt>
                <c:pt idx="1159">
                  <c:v>5.5999999046325701</c:v>
                </c:pt>
                <c:pt idx="1160">
                  <c:v>5.5900001525878897</c:v>
                </c:pt>
                <c:pt idx="1161">
                  <c:v>5.5999999046325701</c:v>
                </c:pt>
                <c:pt idx="1162">
                  <c:v>5.7300000190734899</c:v>
                </c:pt>
                <c:pt idx="1163">
                  <c:v>5.6599998474121103</c:v>
                </c:pt>
                <c:pt idx="1164">
                  <c:v>5.5999999046325701</c:v>
                </c:pt>
                <c:pt idx="1165">
                  <c:v>5.6399998664856001</c:v>
                </c:pt>
                <c:pt idx="1166">
                  <c:v>5.6799998283386204</c:v>
                </c:pt>
                <c:pt idx="1167">
                  <c:v>5.5999999046325701</c:v>
                </c:pt>
                <c:pt idx="1168">
                  <c:v>5.46000003814697</c:v>
                </c:pt>
                <c:pt idx="1169">
                  <c:v>5.5900001525878897</c:v>
                </c:pt>
                <c:pt idx="1170">
                  <c:v>5.4099998474121103</c:v>
                </c:pt>
                <c:pt idx="1171">
                  <c:v>5.3699998855590803</c:v>
                </c:pt>
                <c:pt idx="1172">
                  <c:v>5.3200001716613796</c:v>
                </c:pt>
                <c:pt idx="1173">
                  <c:v>5.2800002098083496</c:v>
                </c:pt>
                <c:pt idx="1174">
                  <c:v>5.2800002098083496</c:v>
                </c:pt>
                <c:pt idx="1175">
                  <c:v>5.1599998474121103</c:v>
                </c:pt>
                <c:pt idx="1176">
                  <c:v>5.2399997711181596</c:v>
                </c:pt>
                <c:pt idx="1177">
                  <c:v>5.21000003814697</c:v>
                </c:pt>
                <c:pt idx="1178">
                  <c:v>5.21000003814697</c:v>
                </c:pt>
                <c:pt idx="1179">
                  <c:v>5.21000003814697</c:v>
                </c:pt>
                <c:pt idx="1180">
                  <c:v>5.21000003814697</c:v>
                </c:pt>
                <c:pt idx="1181">
                  <c:v>5.2399997711181596</c:v>
                </c:pt>
                <c:pt idx="1182">
                  <c:v>5.3299999237060502</c:v>
                </c:pt>
                <c:pt idx="1183">
                  <c:v>5.2600002288818404</c:v>
                </c:pt>
                <c:pt idx="1184">
                  <c:v>5.1500000953674299</c:v>
                </c:pt>
                <c:pt idx="1185">
                  <c:v>4.96000003814697</c:v>
                </c:pt>
                <c:pt idx="1186">
                  <c:v>4.9699997901916504</c:v>
                </c:pt>
                <c:pt idx="1187">
                  <c:v>4.9200000762939498</c:v>
                </c:pt>
                <c:pt idx="1188">
                  <c:v>4.9000000953674299</c:v>
                </c:pt>
                <c:pt idx="1189">
                  <c:v>4.8200001716613796</c:v>
                </c:pt>
                <c:pt idx="1190">
                  <c:v>4.9000000953674299</c:v>
                </c:pt>
                <c:pt idx="1191">
                  <c:v>5.03999996185303</c:v>
                </c:pt>
                <c:pt idx="1192">
                  <c:v>5.03999996185303</c:v>
                </c:pt>
                <c:pt idx="1193">
                  <c:v>5</c:v>
                </c:pt>
                <c:pt idx="1194">
                  <c:v>5.03999996185303</c:v>
                </c:pt>
                <c:pt idx="1195">
                  <c:v>5.03999996185303</c:v>
                </c:pt>
                <c:pt idx="1196">
                  <c:v>5.1900000572204599</c:v>
                </c:pt>
                <c:pt idx="1197">
                  <c:v>5.0999999046325701</c:v>
                </c:pt>
                <c:pt idx="1198">
                  <c:v>5.4000000953674299</c:v>
                </c:pt>
                <c:pt idx="1199">
                  <c:v>5.4000000953674299</c:v>
                </c:pt>
                <c:pt idx="1200">
                  <c:v>5.4000000953674299</c:v>
                </c:pt>
                <c:pt idx="1201">
                  <c:v>5.3000001907348597</c:v>
                </c:pt>
                <c:pt idx="1202">
                  <c:v>5.21000003814697</c:v>
                </c:pt>
                <c:pt idx="1203">
                  <c:v>5.3200001716613796</c:v>
                </c:pt>
                <c:pt idx="1204">
                  <c:v>5.4499998092651403</c:v>
                </c:pt>
                <c:pt idx="1205">
                  <c:v>5.4200000762939498</c:v>
                </c:pt>
                <c:pt idx="1206">
                  <c:v>5.46000003814697</c:v>
                </c:pt>
                <c:pt idx="1207">
                  <c:v>5.3699998855590803</c:v>
                </c:pt>
                <c:pt idx="1208">
                  <c:v>5.3699998855590803</c:v>
                </c:pt>
                <c:pt idx="1209">
                  <c:v>5.1700000762939498</c:v>
                </c:pt>
                <c:pt idx="1210">
                  <c:v>5.21000003814697</c:v>
                </c:pt>
                <c:pt idx="1211">
                  <c:v>5.1399998664856001</c:v>
                </c:pt>
                <c:pt idx="1212">
                  <c:v>5.1399998664856001</c:v>
                </c:pt>
                <c:pt idx="1213">
                  <c:v>5.03999996185303</c:v>
                </c:pt>
                <c:pt idx="1214">
                  <c:v>5.0500001907348597</c:v>
                </c:pt>
                <c:pt idx="1215">
                  <c:v>5</c:v>
                </c:pt>
                <c:pt idx="1216">
                  <c:v>5.1100001335143999</c:v>
                </c:pt>
                <c:pt idx="1217">
                  <c:v>5.2600002288818404</c:v>
                </c:pt>
                <c:pt idx="1218">
                  <c:v>5.2600002288818404</c:v>
                </c:pt>
                <c:pt idx="1219">
                  <c:v>5.1900000572204599</c:v>
                </c:pt>
                <c:pt idx="1220">
                  <c:v>5.1199998855590803</c:v>
                </c:pt>
                <c:pt idx="1221">
                  <c:v>5.0300002098083496</c:v>
                </c:pt>
                <c:pt idx="1222">
                  <c:v>5.1799998283386204</c:v>
                </c:pt>
                <c:pt idx="1223">
                  <c:v>5.1100001335143999</c:v>
                </c:pt>
                <c:pt idx="1224">
                  <c:v>5.0900001525878897</c:v>
                </c:pt>
                <c:pt idx="1225">
                  <c:v>5.0599999427795401</c:v>
                </c:pt>
                <c:pt idx="1226">
                  <c:v>5.0700001716613796</c:v>
                </c:pt>
                <c:pt idx="1227">
                  <c:v>5</c:v>
                </c:pt>
                <c:pt idx="1228">
                  <c:v>4.9899997711181596</c:v>
                </c:pt>
                <c:pt idx="1229">
                  <c:v>4.9699997901916504</c:v>
                </c:pt>
                <c:pt idx="1230">
                  <c:v>4.9400000572204599</c:v>
                </c:pt>
                <c:pt idx="1231">
                  <c:v>4.9299998283386204</c:v>
                </c:pt>
                <c:pt idx="1232">
                  <c:v>4.8600001335143999</c:v>
                </c:pt>
                <c:pt idx="1233">
                  <c:v>4.75</c:v>
                </c:pt>
                <c:pt idx="1234">
                  <c:v>4.9299998283386204</c:v>
                </c:pt>
                <c:pt idx="1235">
                  <c:v>4.9899997711181596</c:v>
                </c:pt>
                <c:pt idx="1236">
                  <c:v>4.9699997901916504</c:v>
                </c:pt>
                <c:pt idx="1237">
                  <c:v>4.9200000762939498</c:v>
                </c:pt>
                <c:pt idx="1238">
                  <c:v>4.8600001335143999</c:v>
                </c:pt>
                <c:pt idx="1239">
                  <c:v>4.8499999046325701</c:v>
                </c:pt>
                <c:pt idx="1240">
                  <c:v>4.9699997901916504</c:v>
                </c:pt>
                <c:pt idx="1241">
                  <c:v>5.1199998855590803</c:v>
                </c:pt>
                <c:pt idx="1242">
                  <c:v>4.96000003814697</c:v>
                </c:pt>
                <c:pt idx="1243">
                  <c:v>4.96000003814697</c:v>
                </c:pt>
                <c:pt idx="1244">
                  <c:v>4.96000003814697</c:v>
                </c:pt>
                <c:pt idx="1245">
                  <c:v>4.9099998474121103</c:v>
                </c:pt>
                <c:pt idx="1246">
                  <c:v>4.8400001525878897</c:v>
                </c:pt>
                <c:pt idx="1247">
                  <c:v>4.8400001525878897</c:v>
                </c:pt>
                <c:pt idx="1248">
                  <c:v>4.8400001525878897</c:v>
                </c:pt>
                <c:pt idx="1249">
                  <c:v>4.8099999427795401</c:v>
                </c:pt>
                <c:pt idx="1250">
                  <c:v>4.8299999237060502</c:v>
                </c:pt>
                <c:pt idx="1251">
                  <c:v>4.9699997901916504</c:v>
                </c:pt>
                <c:pt idx="1252">
                  <c:v>4.9200000762939498</c:v>
                </c:pt>
                <c:pt idx="1253">
                  <c:v>4.9400000572204599</c:v>
                </c:pt>
                <c:pt idx="1254">
                  <c:v>4.9000000953674299</c:v>
                </c:pt>
                <c:pt idx="1255">
                  <c:v>4.7300000190734899</c:v>
                </c:pt>
                <c:pt idx="1256">
                  <c:v>4.5500001907348597</c:v>
                </c:pt>
                <c:pt idx="1257">
                  <c:v>4.5900001525878897</c:v>
                </c:pt>
                <c:pt idx="1258">
                  <c:v>4.53999996185303</c:v>
                </c:pt>
                <c:pt idx="1259">
                  <c:v>4.5700001716613796</c:v>
                </c:pt>
                <c:pt idx="1260">
                  <c:v>4.6999998092651403</c:v>
                </c:pt>
                <c:pt idx="1261">
                  <c:v>4.6599998474121103</c:v>
                </c:pt>
                <c:pt idx="1262">
                  <c:v>4.9000000953674299</c:v>
                </c:pt>
                <c:pt idx="1263">
                  <c:v>4.7699999809265101</c:v>
                </c:pt>
                <c:pt idx="1264">
                  <c:v>4.8000001907348597</c:v>
                </c:pt>
                <c:pt idx="1265">
                  <c:v>5.0500001907348597</c:v>
                </c:pt>
                <c:pt idx="1266">
                  <c:v>5.0500001907348597</c:v>
                </c:pt>
                <c:pt idx="1267">
                  <c:v>5.0599999427795401</c:v>
                </c:pt>
                <c:pt idx="1268">
                  <c:v>5.0199999809265101</c:v>
                </c:pt>
                <c:pt idx="1269">
                  <c:v>4.9899997711181596</c:v>
                </c:pt>
                <c:pt idx="1270">
                  <c:v>4.9699997901916504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4.8299999237060502</c:v>
                </c:pt>
                <c:pt idx="1275">
                  <c:v>4.8400001525878897</c:v>
                </c:pt>
                <c:pt idx="1276">
                  <c:v>4.8499999046325701</c:v>
                </c:pt>
                <c:pt idx="1277">
                  <c:v>4.8899998664856001</c:v>
                </c:pt>
                <c:pt idx="1278">
                  <c:v>4.8400001525878897</c:v>
                </c:pt>
                <c:pt idx="1279">
                  <c:v>4.7199997901916504</c:v>
                </c:pt>
                <c:pt idx="1280">
                  <c:v>4.7399997711181596</c:v>
                </c:pt>
                <c:pt idx="1281">
                  <c:v>4.7399997711181596</c:v>
                </c:pt>
                <c:pt idx="1282">
                  <c:v>4.7199997901916504</c:v>
                </c:pt>
                <c:pt idx="1283">
                  <c:v>4.78999996185303</c:v>
                </c:pt>
                <c:pt idx="1284">
                  <c:v>4.5900001525878897</c:v>
                </c:pt>
                <c:pt idx="1285">
                  <c:v>4.5999999046325701</c:v>
                </c:pt>
                <c:pt idx="1286">
                  <c:v>4.6199998855590803</c:v>
                </c:pt>
                <c:pt idx="1287">
                  <c:v>4.6300001144409197</c:v>
                </c:pt>
                <c:pt idx="1288">
                  <c:v>4.71000003814697</c:v>
                </c:pt>
                <c:pt idx="1289">
                  <c:v>4.6399998664856001</c:v>
                </c:pt>
                <c:pt idx="1290">
                  <c:v>4.6500000953674299</c:v>
                </c:pt>
                <c:pt idx="1291">
                  <c:v>4.6999998092651403</c:v>
                </c:pt>
                <c:pt idx="1292">
                  <c:v>4.6300001144409197</c:v>
                </c:pt>
                <c:pt idx="1293">
                  <c:v>4.5900001525878897</c:v>
                </c:pt>
                <c:pt idx="1294">
                  <c:v>4.6500000953674299</c:v>
                </c:pt>
                <c:pt idx="1295">
                  <c:v>4.4400000572204599</c:v>
                </c:pt>
                <c:pt idx="1296">
                  <c:v>4.5100002288818404</c:v>
                </c:pt>
                <c:pt idx="1297">
                  <c:v>4.5</c:v>
                </c:pt>
                <c:pt idx="1298">
                  <c:v>4.5</c:v>
                </c:pt>
                <c:pt idx="1299">
                  <c:v>4.4699997901916504</c:v>
                </c:pt>
                <c:pt idx="1300">
                  <c:v>4.4200000762939498</c:v>
                </c:pt>
                <c:pt idx="1301">
                  <c:v>4.3000001907348597</c:v>
                </c:pt>
                <c:pt idx="1302">
                  <c:v>4.4099998474121103</c:v>
                </c:pt>
                <c:pt idx="1303">
                  <c:v>4.6199998855590803</c:v>
                </c:pt>
                <c:pt idx="1304">
                  <c:v>4.6500000953674299</c:v>
                </c:pt>
                <c:pt idx="1305">
                  <c:v>4.5999999046325701</c:v>
                </c:pt>
                <c:pt idx="1306">
                  <c:v>4.5500001907348597</c:v>
                </c:pt>
                <c:pt idx="1307">
                  <c:v>4.5199999809265101</c:v>
                </c:pt>
                <c:pt idx="1308">
                  <c:v>4.5100002288818404</c:v>
                </c:pt>
                <c:pt idx="1309">
                  <c:v>4.4699997901916504</c:v>
                </c:pt>
                <c:pt idx="1310">
                  <c:v>4.53999996185303</c:v>
                </c:pt>
                <c:pt idx="1311">
                  <c:v>4.4200000762939498</c:v>
                </c:pt>
                <c:pt idx="1312">
                  <c:v>4.4499998092651403</c:v>
                </c:pt>
                <c:pt idx="1313">
                  <c:v>4.5</c:v>
                </c:pt>
                <c:pt idx="1314">
                  <c:v>4.5500001907348597</c:v>
                </c:pt>
                <c:pt idx="1315">
                  <c:v>4.4099998474121103</c:v>
                </c:pt>
                <c:pt idx="1316">
                  <c:v>4.4899997711181596</c:v>
                </c:pt>
                <c:pt idx="1317">
                  <c:v>4.5</c:v>
                </c:pt>
                <c:pt idx="1318">
                  <c:v>4.46000003814697</c:v>
                </c:pt>
                <c:pt idx="1319">
                  <c:v>4.5199999809265101</c:v>
                </c:pt>
                <c:pt idx="1320">
                  <c:v>4.5799999237060502</c:v>
                </c:pt>
                <c:pt idx="1321">
                  <c:v>4.5100002288818404</c:v>
                </c:pt>
                <c:pt idx="1322">
                  <c:v>4.7600002288818404</c:v>
                </c:pt>
                <c:pt idx="1323">
                  <c:v>4.6799998283386204</c:v>
                </c:pt>
                <c:pt idx="1324">
                  <c:v>4.5300002098083496</c:v>
                </c:pt>
                <c:pt idx="1325">
                  <c:v>4.5100002288818404</c:v>
                </c:pt>
                <c:pt idx="1326">
                  <c:v>4.5</c:v>
                </c:pt>
                <c:pt idx="1327">
                  <c:v>4.5</c:v>
                </c:pt>
                <c:pt idx="1328">
                  <c:v>4.5100002288818404</c:v>
                </c:pt>
                <c:pt idx="1329">
                  <c:v>4.5999999046325701</c:v>
                </c:pt>
                <c:pt idx="1330">
                  <c:v>4.5999999046325701</c:v>
                </c:pt>
                <c:pt idx="1331">
                  <c:v>4.5999999046325701</c:v>
                </c:pt>
                <c:pt idx="1332">
                  <c:v>4.6799998283386204</c:v>
                </c:pt>
                <c:pt idx="1333">
                  <c:v>4.5999999046325701</c:v>
                </c:pt>
                <c:pt idx="1334">
                  <c:v>4.5999999046325701</c:v>
                </c:pt>
                <c:pt idx="1335">
                  <c:v>4.5999999046325701</c:v>
                </c:pt>
                <c:pt idx="1336">
                  <c:v>4.6100001335143999</c:v>
                </c:pt>
                <c:pt idx="1337">
                  <c:v>4.5599999427795401</c:v>
                </c:pt>
                <c:pt idx="1338">
                  <c:v>4.5999999046325701</c:v>
                </c:pt>
                <c:pt idx="1339">
                  <c:v>4.5500001907348597</c:v>
                </c:pt>
                <c:pt idx="1340">
                  <c:v>4.46000003814697</c:v>
                </c:pt>
                <c:pt idx="1341">
                  <c:v>4.4499998092651403</c:v>
                </c:pt>
                <c:pt idx="1342">
                  <c:v>4.3699998855590803</c:v>
                </c:pt>
                <c:pt idx="1343">
                  <c:v>4.28999996185303</c:v>
                </c:pt>
                <c:pt idx="1344">
                  <c:v>4.3400001525878897</c:v>
                </c:pt>
                <c:pt idx="1345">
                  <c:v>4.3200001716613796</c:v>
                </c:pt>
                <c:pt idx="1346">
                  <c:v>4.28999996185303</c:v>
                </c:pt>
                <c:pt idx="1347">
                  <c:v>4.2800002098083496</c:v>
                </c:pt>
                <c:pt idx="1348">
                  <c:v>4.3499999046325701</c:v>
                </c:pt>
                <c:pt idx="1349">
                  <c:v>4.3800001144409197</c:v>
                </c:pt>
                <c:pt idx="1350">
                  <c:v>4.3699998855590803</c:v>
                </c:pt>
                <c:pt idx="1351">
                  <c:v>4.1300001144409197</c:v>
                </c:pt>
                <c:pt idx="1352">
                  <c:v>4.3299999237060502</c:v>
                </c:pt>
                <c:pt idx="1353">
                  <c:v>4.4499998092651403</c:v>
                </c:pt>
                <c:pt idx="1354">
                  <c:v>4.5199999809265101</c:v>
                </c:pt>
                <c:pt idx="1355">
                  <c:v>4.5</c:v>
                </c:pt>
                <c:pt idx="1356">
                  <c:v>4.6599998474121103</c:v>
                </c:pt>
                <c:pt idx="1357">
                  <c:v>4.6399998664856001</c:v>
                </c:pt>
                <c:pt idx="1358">
                  <c:v>4.5700001716613796</c:v>
                </c:pt>
                <c:pt idx="1359">
                  <c:v>4.5799999237060502</c:v>
                </c:pt>
                <c:pt idx="1360">
                  <c:v>4.5999999046325701</c:v>
                </c:pt>
                <c:pt idx="1361">
                  <c:v>4.5100002288818404</c:v>
                </c:pt>
                <c:pt idx="1362">
                  <c:v>4.5100002288818404</c:v>
                </c:pt>
                <c:pt idx="1363">
                  <c:v>4.4899997711181596</c:v>
                </c:pt>
                <c:pt idx="1364">
                  <c:v>4.4899997711181596</c:v>
                </c:pt>
                <c:pt idx="1365">
                  <c:v>4.5</c:v>
                </c:pt>
                <c:pt idx="1366">
                  <c:v>4.4200000762939498</c:v>
                </c:pt>
                <c:pt idx="1367">
                  <c:v>4.4099998474121103</c:v>
                </c:pt>
                <c:pt idx="1368">
                  <c:v>4.3299999237060502</c:v>
                </c:pt>
                <c:pt idx="1369">
                  <c:v>4.4000000953674299</c:v>
                </c:pt>
                <c:pt idx="1370">
                  <c:v>4.3499999046325701</c:v>
                </c:pt>
                <c:pt idx="1371">
                  <c:v>4.3800001144409197</c:v>
                </c:pt>
                <c:pt idx="1372">
                  <c:v>4.4200000762939498</c:v>
                </c:pt>
                <c:pt idx="1373">
                  <c:v>4.3400001525878897</c:v>
                </c:pt>
                <c:pt idx="1374">
                  <c:v>4.25</c:v>
                </c:pt>
                <c:pt idx="1375">
                  <c:v>4.25</c:v>
                </c:pt>
                <c:pt idx="1376">
                  <c:v>4.21000003814697</c:v>
                </c:pt>
                <c:pt idx="1377">
                  <c:v>4.1900000572204599</c:v>
                </c:pt>
                <c:pt idx="1378">
                  <c:v>4.1900000572204599</c:v>
                </c:pt>
                <c:pt idx="1379">
                  <c:v>4.1799998283386204</c:v>
                </c:pt>
                <c:pt idx="1380">
                  <c:v>4.1500000953674299</c:v>
                </c:pt>
                <c:pt idx="1381">
                  <c:v>4.1799998283386204</c:v>
                </c:pt>
                <c:pt idx="1382">
                  <c:v>4.25</c:v>
                </c:pt>
                <c:pt idx="1383">
                  <c:v>4.25</c:v>
                </c:pt>
                <c:pt idx="1384">
                  <c:v>4.25</c:v>
                </c:pt>
                <c:pt idx="1385">
                  <c:v>4.25</c:v>
                </c:pt>
                <c:pt idx="1386">
                  <c:v>4.1999998092651403</c:v>
                </c:pt>
                <c:pt idx="1387">
                  <c:v>4.1900000572204599</c:v>
                </c:pt>
                <c:pt idx="1388">
                  <c:v>4.2300000190734899</c:v>
                </c:pt>
                <c:pt idx="1389">
                  <c:v>4.2300000190734899</c:v>
                </c:pt>
                <c:pt idx="1390">
                  <c:v>4.3099999427795401</c:v>
                </c:pt>
                <c:pt idx="1391">
                  <c:v>4.3899998664856001</c:v>
                </c:pt>
                <c:pt idx="1392">
                  <c:v>4.4499998092651403</c:v>
                </c:pt>
                <c:pt idx="1393">
                  <c:v>4.3800001144409197</c:v>
                </c:pt>
                <c:pt idx="1394">
                  <c:v>4.3200001716613796</c:v>
                </c:pt>
                <c:pt idx="1395">
                  <c:v>4.2300000190734899</c:v>
                </c:pt>
                <c:pt idx="1396">
                  <c:v>4.21000003814697</c:v>
                </c:pt>
                <c:pt idx="1397">
                  <c:v>4.21000003814697</c:v>
                </c:pt>
                <c:pt idx="1398">
                  <c:v>4.25</c:v>
                </c:pt>
                <c:pt idx="1399">
                  <c:v>4.1999998092651403</c:v>
                </c:pt>
                <c:pt idx="1400">
                  <c:v>4.25</c:v>
                </c:pt>
                <c:pt idx="1401">
                  <c:v>4.25</c:v>
                </c:pt>
                <c:pt idx="1402">
                  <c:v>4.21000003814697</c:v>
                </c:pt>
                <c:pt idx="1403">
                  <c:v>4.1199998855590803</c:v>
                </c:pt>
                <c:pt idx="1404">
                  <c:v>4.0900001525878897</c:v>
                </c:pt>
                <c:pt idx="1405">
                  <c:v>4.0199999809265101</c:v>
                </c:pt>
                <c:pt idx="1406">
                  <c:v>4.0300002098083496</c:v>
                </c:pt>
                <c:pt idx="1407">
                  <c:v>3.9800000190734899</c:v>
                </c:pt>
                <c:pt idx="1408">
                  <c:v>3.9700000286102299</c:v>
                </c:pt>
                <c:pt idx="1409">
                  <c:v>4.0100002288818404</c:v>
                </c:pt>
                <c:pt idx="1410">
                  <c:v>4.0700001716613796</c:v>
                </c:pt>
                <c:pt idx="1411">
                  <c:v>3.9800000190734899</c:v>
                </c:pt>
                <c:pt idx="1412">
                  <c:v>4.0100002288818404</c:v>
                </c:pt>
                <c:pt idx="1413">
                  <c:v>4.0500001907348597</c:v>
                </c:pt>
                <c:pt idx="1414">
                  <c:v>4.0199999809265101</c:v>
                </c:pt>
                <c:pt idx="1415">
                  <c:v>4.0799999237060502</c:v>
                </c:pt>
                <c:pt idx="1416">
                  <c:v>4.1300001144409197</c:v>
                </c:pt>
                <c:pt idx="1417">
                  <c:v>4.1100001335143999</c:v>
                </c:pt>
                <c:pt idx="1418">
                  <c:v>4.1199998855590803</c:v>
                </c:pt>
                <c:pt idx="1419">
                  <c:v>4.0999999046325701</c:v>
                </c:pt>
                <c:pt idx="1420">
                  <c:v>4.0799999237060502</c:v>
                </c:pt>
                <c:pt idx="1421">
                  <c:v>4.0300002098083496</c:v>
                </c:pt>
                <c:pt idx="1422">
                  <c:v>4.0500001907348597</c:v>
                </c:pt>
                <c:pt idx="1423">
                  <c:v>4.0599999427795401</c:v>
                </c:pt>
                <c:pt idx="1424">
                  <c:v>4.0300002098083496</c:v>
                </c:pt>
                <c:pt idx="1425">
                  <c:v>4</c:v>
                </c:pt>
                <c:pt idx="1426">
                  <c:v>3.9000000953674299</c:v>
                </c:pt>
                <c:pt idx="1427">
                  <c:v>3.8399999141693102</c:v>
                </c:pt>
                <c:pt idx="1428">
                  <c:v>3.9000000953674299</c:v>
                </c:pt>
                <c:pt idx="1429">
                  <c:v>4</c:v>
                </c:pt>
                <c:pt idx="1430">
                  <c:v>4.0999999046325701</c:v>
                </c:pt>
                <c:pt idx="1431">
                  <c:v>4.0999999046325701</c:v>
                </c:pt>
                <c:pt idx="1432">
                  <c:v>4.0999999046325701</c:v>
                </c:pt>
                <c:pt idx="1433">
                  <c:v>4.0999999046325701</c:v>
                </c:pt>
                <c:pt idx="1434">
                  <c:v>4.25</c:v>
                </c:pt>
                <c:pt idx="1435">
                  <c:v>4.2199997901916504</c:v>
                </c:pt>
                <c:pt idx="1436">
                  <c:v>4.1599998474121103</c:v>
                </c:pt>
                <c:pt idx="1437">
                  <c:v>4.2699999809265101</c:v>
                </c:pt>
                <c:pt idx="1438">
                  <c:v>4.21000003814697</c:v>
                </c:pt>
                <c:pt idx="1439">
                  <c:v>4.2199997901916504</c:v>
                </c:pt>
                <c:pt idx="1440">
                  <c:v>4.3699998855590803</c:v>
                </c:pt>
                <c:pt idx="1441">
                  <c:v>4.3099999427795401</c:v>
                </c:pt>
                <c:pt idx="1442">
                  <c:v>4.3099999427795401</c:v>
                </c:pt>
                <c:pt idx="1443">
                  <c:v>4.3800001144409197</c:v>
                </c:pt>
                <c:pt idx="1444">
                  <c:v>4.3200001716613796</c:v>
                </c:pt>
                <c:pt idx="1445">
                  <c:v>4.28999996185303</c:v>
                </c:pt>
                <c:pt idx="1446">
                  <c:v>4.3099999427795401</c:v>
                </c:pt>
                <c:pt idx="1447">
                  <c:v>4.28999996185303</c:v>
                </c:pt>
                <c:pt idx="1448">
                  <c:v>4.3099999427795401</c:v>
                </c:pt>
                <c:pt idx="1449">
                  <c:v>4.3000001907348597</c:v>
                </c:pt>
                <c:pt idx="1450">
                  <c:v>4.28999996185303</c:v>
                </c:pt>
                <c:pt idx="1451">
                  <c:v>4.3000001907348597</c:v>
                </c:pt>
                <c:pt idx="1452">
                  <c:v>4.3000001907348597</c:v>
                </c:pt>
                <c:pt idx="1453">
                  <c:v>4.3000001907348597</c:v>
                </c:pt>
                <c:pt idx="1454">
                  <c:v>4.3000001907348597</c:v>
                </c:pt>
                <c:pt idx="1455">
                  <c:v>4.3299999237060502</c:v>
                </c:pt>
                <c:pt idx="1456">
                  <c:v>4.3000001907348597</c:v>
                </c:pt>
                <c:pt idx="1457">
                  <c:v>4.28999996185303</c:v>
                </c:pt>
                <c:pt idx="1458">
                  <c:v>4.2600002288818404</c:v>
                </c:pt>
                <c:pt idx="1459">
                  <c:v>4.2399997711181596</c:v>
                </c:pt>
                <c:pt idx="1460">
                  <c:v>4.0199999809265101</c:v>
                </c:pt>
                <c:pt idx="1461">
                  <c:v>4.0599999427795401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4.0300002098083496</c:v>
                </c:pt>
                <c:pt idx="1466">
                  <c:v>3.9100000858306898</c:v>
                </c:pt>
                <c:pt idx="1467">
                  <c:v>3.9500000476837198</c:v>
                </c:pt>
                <c:pt idx="1468">
                  <c:v>3.9000000953674299</c:v>
                </c:pt>
                <c:pt idx="1469">
                  <c:v>3.8599998950958199</c:v>
                </c:pt>
                <c:pt idx="1470">
                  <c:v>3.8699998855590798</c:v>
                </c:pt>
                <c:pt idx="1471">
                  <c:v>3.8800001144409202</c:v>
                </c:pt>
                <c:pt idx="1472">
                  <c:v>3.8399999141693102</c:v>
                </c:pt>
                <c:pt idx="1473">
                  <c:v>3.8099999427795401</c:v>
                </c:pt>
                <c:pt idx="1474">
                  <c:v>3.7400000095367401</c:v>
                </c:pt>
                <c:pt idx="1475">
                  <c:v>3.6800000667571999</c:v>
                </c:pt>
                <c:pt idx="1476">
                  <c:v>3.5999999046325701</c:v>
                </c:pt>
                <c:pt idx="1477">
                  <c:v>3.5</c:v>
                </c:pt>
                <c:pt idx="1478">
                  <c:v>3.5799999237060498</c:v>
                </c:pt>
                <c:pt idx="1479">
                  <c:v>3.5199999809265101</c:v>
                </c:pt>
                <c:pt idx="1480">
                  <c:v>3.5999999046325701</c:v>
                </c:pt>
                <c:pt idx="1481">
                  <c:v>3.6600000858306898</c:v>
                </c:pt>
                <c:pt idx="1482">
                  <c:v>3.5599999427795401</c:v>
                </c:pt>
                <c:pt idx="1483">
                  <c:v>3.53999996185303</c:v>
                </c:pt>
                <c:pt idx="1484">
                  <c:v>3.5199999809265101</c:v>
                </c:pt>
                <c:pt idx="1485">
                  <c:v>3.5</c:v>
                </c:pt>
                <c:pt idx="1486">
                  <c:v>3.4900000095367401</c:v>
                </c:pt>
                <c:pt idx="1487">
                  <c:v>3.5099999904632599</c:v>
                </c:pt>
                <c:pt idx="1488">
                  <c:v>3.5599999427795401</c:v>
                </c:pt>
                <c:pt idx="1489">
                  <c:v>3.5499999523162802</c:v>
                </c:pt>
                <c:pt idx="1490">
                  <c:v>3.5199999809265101</c:v>
                </c:pt>
                <c:pt idx="1491">
                  <c:v>3.5</c:v>
                </c:pt>
                <c:pt idx="1492">
                  <c:v>3.67000007629394</c:v>
                </c:pt>
                <c:pt idx="1493">
                  <c:v>3.6600000858306898</c:v>
                </c:pt>
                <c:pt idx="1494">
                  <c:v>3.7599999904632599</c:v>
                </c:pt>
                <c:pt idx="1495">
                  <c:v>3.9500000476837198</c:v>
                </c:pt>
                <c:pt idx="1496">
                  <c:v>4.0100002288818404</c:v>
                </c:pt>
                <c:pt idx="1497">
                  <c:v>4.0100002288818404</c:v>
                </c:pt>
                <c:pt idx="1498">
                  <c:v>4.0100002288818404</c:v>
                </c:pt>
                <c:pt idx="1499">
                  <c:v>4</c:v>
                </c:pt>
                <c:pt idx="1500">
                  <c:v>4</c:v>
                </c:pt>
                <c:pt idx="1501">
                  <c:v>4.0300002098083496</c:v>
                </c:pt>
                <c:pt idx="1502">
                  <c:v>4.2300000190734899</c:v>
                </c:pt>
                <c:pt idx="1503">
                  <c:v>4.1500000953674299</c:v>
                </c:pt>
                <c:pt idx="1504">
                  <c:v>4.1100001335143999</c:v>
                </c:pt>
                <c:pt idx="1505">
                  <c:v>4.1599998474121103</c:v>
                </c:pt>
                <c:pt idx="1506">
                  <c:v>4.1599998474121103</c:v>
                </c:pt>
                <c:pt idx="1507">
                  <c:v>4.0599999427795401</c:v>
                </c:pt>
                <c:pt idx="1508">
                  <c:v>4.0599999427795401</c:v>
                </c:pt>
                <c:pt idx="1509">
                  <c:v>4.1900000572204599</c:v>
                </c:pt>
                <c:pt idx="1510">
                  <c:v>4.3000001907348597</c:v>
                </c:pt>
                <c:pt idx="1511">
                  <c:v>4.1799998283386204</c:v>
                </c:pt>
                <c:pt idx="1512">
                  <c:v>4.2199997901916504</c:v>
                </c:pt>
                <c:pt idx="1513">
                  <c:v>4.2699999809265101</c:v>
                </c:pt>
                <c:pt idx="1514">
                  <c:v>4.1999998092651403</c:v>
                </c:pt>
                <c:pt idx="1515">
                  <c:v>4.2199997901916504</c:v>
                </c:pt>
                <c:pt idx="1516">
                  <c:v>4.3499999046325701</c:v>
                </c:pt>
                <c:pt idx="1517">
                  <c:v>4.3299999237060502</c:v>
                </c:pt>
                <c:pt idx="1518">
                  <c:v>4.6399998664856001</c:v>
                </c:pt>
                <c:pt idx="1519">
                  <c:v>4.8499999046325701</c:v>
                </c:pt>
                <c:pt idx="1520">
                  <c:v>5.6199998855590803</c:v>
                </c:pt>
                <c:pt idx="1521">
                  <c:v>5.4099998474121103</c:v>
                </c:pt>
                <c:pt idx="1522">
                  <c:v>5.5900001525878897</c:v>
                </c:pt>
                <c:pt idx="1523">
                  <c:v>5.3600001335143999</c:v>
                </c:pt>
                <c:pt idx="1524">
                  <c:v>5.4499998092651403</c:v>
                </c:pt>
                <c:pt idx="1525">
                  <c:v>5.0500001907348597</c:v>
                </c:pt>
                <c:pt idx="1526">
                  <c:v>5.0700001716613796</c:v>
                </c:pt>
                <c:pt idx="1527">
                  <c:v>5.0700001716613796</c:v>
                </c:pt>
                <c:pt idx="1528">
                  <c:v>5.3000001907348597</c:v>
                </c:pt>
                <c:pt idx="1529">
                  <c:v>5.28999996185303</c:v>
                </c:pt>
                <c:pt idx="1530">
                  <c:v>5.5199999809265101</c:v>
                </c:pt>
                <c:pt idx="1531">
                  <c:v>5.4000000953674299</c:v>
                </c:pt>
                <c:pt idx="1532">
                  <c:v>5.3299999237060502</c:v>
                </c:pt>
                <c:pt idx="1533">
                  <c:v>5.2699999809265101</c:v>
                </c:pt>
                <c:pt idx="1534">
                  <c:v>5.2399997711181596</c:v>
                </c:pt>
                <c:pt idx="1535">
                  <c:v>5.4499998092651403</c:v>
                </c:pt>
                <c:pt idx="1536">
                  <c:v>5.3899998664856001</c:v>
                </c:pt>
                <c:pt idx="1537">
                  <c:v>5.5</c:v>
                </c:pt>
                <c:pt idx="1538">
                  <c:v>5.5999999046325701</c:v>
                </c:pt>
                <c:pt idx="1539">
                  <c:v>5.6900000572204599</c:v>
                </c:pt>
                <c:pt idx="1540">
                  <c:v>5.8099999427795401</c:v>
                </c:pt>
                <c:pt idx="1541">
                  <c:v>5.96000003814697</c:v>
                </c:pt>
                <c:pt idx="1542">
                  <c:v>5.7399997711181596</c:v>
                </c:pt>
                <c:pt idx="1543">
                  <c:v>5.9800000190734899</c:v>
                </c:pt>
                <c:pt idx="1544">
                  <c:v>6.25</c:v>
                </c:pt>
                <c:pt idx="1545">
                  <c:v>6.1300001144409197</c:v>
                </c:pt>
                <c:pt idx="1546">
                  <c:v>6.3000001907348597</c:v>
                </c:pt>
                <c:pt idx="1547">
                  <c:v>6.3099999427795401</c:v>
                </c:pt>
                <c:pt idx="1548">
                  <c:v>6.4299998283386204</c:v>
                </c:pt>
                <c:pt idx="1549">
                  <c:v>6.3000001907348597</c:v>
                </c:pt>
                <c:pt idx="1550">
                  <c:v>6.2199997901916504</c:v>
                </c:pt>
                <c:pt idx="1551">
                  <c:v>5.8800001144409197</c:v>
                </c:pt>
                <c:pt idx="1552">
                  <c:v>5.8400001525878897</c:v>
                </c:pt>
                <c:pt idx="1553">
                  <c:v>6.0599999427795401</c:v>
                </c:pt>
                <c:pt idx="1554">
                  <c:v>6.0599999427795401</c:v>
                </c:pt>
                <c:pt idx="1555">
                  <c:v>5.5599999427795401</c:v>
                </c:pt>
                <c:pt idx="1556">
                  <c:v>5.5199999809265101</c:v>
                </c:pt>
                <c:pt idx="1557">
                  <c:v>5.6300001144409197</c:v>
                </c:pt>
                <c:pt idx="1558">
                  <c:v>5.5100002288818404</c:v>
                </c:pt>
                <c:pt idx="1559">
                  <c:v>5.5100002288818404</c:v>
                </c:pt>
                <c:pt idx="1560">
                  <c:v>5.2199997901916504</c:v>
                </c:pt>
                <c:pt idx="1561">
                  <c:v>5.6100001335143999</c:v>
                </c:pt>
                <c:pt idx="1562">
                  <c:v>6.0300002098083496</c:v>
                </c:pt>
                <c:pt idx="1563">
                  <c:v>5.96000003814697</c:v>
                </c:pt>
                <c:pt idx="1564">
                  <c:v>6.21000003814697</c:v>
                </c:pt>
                <c:pt idx="1565">
                  <c:v>6.03999996185303</c:v>
                </c:pt>
                <c:pt idx="1566">
                  <c:v>6.0100002288818404</c:v>
                </c:pt>
                <c:pt idx="1567">
                  <c:v>5.9899997711181596</c:v>
                </c:pt>
                <c:pt idx="1568">
                  <c:v>5.8299999237060502</c:v>
                </c:pt>
                <c:pt idx="1569">
                  <c:v>5.6999998092651403</c:v>
                </c:pt>
                <c:pt idx="1570">
                  <c:v>5.6900000572204599</c:v>
                </c:pt>
                <c:pt idx="1571">
                  <c:v>5.75</c:v>
                </c:pt>
                <c:pt idx="1572">
                  <c:v>5.8400001525878897</c:v>
                </c:pt>
                <c:pt idx="1573">
                  <c:v>5.8099999427795401</c:v>
                </c:pt>
                <c:pt idx="1574">
                  <c:v>5.71000003814697</c:v>
                </c:pt>
                <c:pt idx="1575">
                  <c:v>5.6399998664856001</c:v>
                </c:pt>
                <c:pt idx="1576">
                  <c:v>5.6100001335143999</c:v>
                </c:pt>
                <c:pt idx="1577">
                  <c:v>5.3499999046325701</c:v>
                </c:pt>
                <c:pt idx="1578">
                  <c:v>5.4000000953674299</c:v>
                </c:pt>
                <c:pt idx="1579">
                  <c:v>5.4000000953674299</c:v>
                </c:pt>
                <c:pt idx="1580">
                  <c:v>5.4899997711181596</c:v>
                </c:pt>
                <c:pt idx="1581">
                  <c:v>5.6999998092651403</c:v>
                </c:pt>
                <c:pt idx="1582">
                  <c:v>5.75</c:v>
                </c:pt>
                <c:pt idx="1583">
                  <c:v>5.75</c:v>
                </c:pt>
                <c:pt idx="1584">
                  <c:v>5.5999999046325701</c:v>
                </c:pt>
                <c:pt idx="1585">
                  <c:v>5.1900000572204599</c:v>
                </c:pt>
                <c:pt idx="1586">
                  <c:v>5.5</c:v>
                </c:pt>
                <c:pt idx="1587">
                  <c:v>5.5100002288818404</c:v>
                </c:pt>
                <c:pt idx="1588">
                  <c:v>5.5999999046325701</c:v>
                </c:pt>
                <c:pt idx="1589">
                  <c:v>5.5199999809265101</c:v>
                </c:pt>
                <c:pt idx="1590">
                  <c:v>5.5100002288818404</c:v>
                </c:pt>
                <c:pt idx="1591">
                  <c:v>5.5100002288818404</c:v>
                </c:pt>
                <c:pt idx="1592">
                  <c:v>5.5</c:v>
                </c:pt>
                <c:pt idx="1593">
                  <c:v>5.2699999809265101</c:v>
                </c:pt>
                <c:pt idx="1594">
                  <c:v>5.2600002288818404</c:v>
                </c:pt>
                <c:pt idx="1595">
                  <c:v>5.5500001907348597</c:v>
                </c:pt>
                <c:pt idx="1596">
                  <c:v>5.4699997901916504</c:v>
                </c:pt>
                <c:pt idx="1597">
                  <c:v>5.4299998283386204</c:v>
                </c:pt>
                <c:pt idx="1598">
                  <c:v>5.5199999809265101</c:v>
                </c:pt>
                <c:pt idx="1599">
                  <c:v>5.5300002098083496</c:v>
                </c:pt>
                <c:pt idx="1600">
                  <c:v>5.5100002288818404</c:v>
                </c:pt>
                <c:pt idx="1601">
                  <c:v>5.5</c:v>
                </c:pt>
                <c:pt idx="1602">
                  <c:v>5.5</c:v>
                </c:pt>
                <c:pt idx="1603">
                  <c:v>5.5700001716613796</c:v>
                </c:pt>
                <c:pt idx="1604">
                  <c:v>5.4299998283386204</c:v>
                </c:pt>
                <c:pt idx="1605">
                  <c:v>5.5500001907348597</c:v>
                </c:pt>
                <c:pt idx="1606">
                  <c:v>5.5</c:v>
                </c:pt>
                <c:pt idx="1607">
                  <c:v>5.5</c:v>
                </c:pt>
                <c:pt idx="1608">
                  <c:v>5.5</c:v>
                </c:pt>
                <c:pt idx="1609">
                  <c:v>5.5599999427795401</c:v>
                </c:pt>
                <c:pt idx="1610">
                  <c:v>5.5799999237060502</c:v>
                </c:pt>
                <c:pt idx="1611">
                  <c:v>5.4800000190734899</c:v>
                </c:pt>
                <c:pt idx="1612">
                  <c:v>5.5199999809265101</c:v>
                </c:pt>
                <c:pt idx="1613">
                  <c:v>5.5</c:v>
                </c:pt>
                <c:pt idx="1614">
                  <c:v>5.3600001335143999</c:v>
                </c:pt>
                <c:pt idx="1615">
                  <c:v>5.2800002098083496</c:v>
                </c:pt>
                <c:pt idx="1616">
                  <c:v>5.4000000953674299</c:v>
                </c:pt>
                <c:pt idx="1617">
                  <c:v>5.3400001525878897</c:v>
                </c:pt>
                <c:pt idx="1618">
                  <c:v>5.1700000762939498</c:v>
                </c:pt>
                <c:pt idx="1619">
                  <c:v>5.1799998283386204</c:v>
                </c:pt>
                <c:pt idx="1620">
                  <c:v>5.1599998474121103</c:v>
                </c:pt>
                <c:pt idx="1621">
                  <c:v>5.1799998283386204</c:v>
                </c:pt>
                <c:pt idx="1622">
                  <c:v>5.1999998092651403</c:v>
                </c:pt>
                <c:pt idx="1623">
                  <c:v>5.1999998092651403</c:v>
                </c:pt>
                <c:pt idx="1624">
                  <c:v>5.1399998664856001</c:v>
                </c:pt>
                <c:pt idx="1625">
                  <c:v>5.21000003814697</c:v>
                </c:pt>
                <c:pt idx="1626">
                  <c:v>5.28999996185303</c:v>
                </c:pt>
                <c:pt idx="1627">
                  <c:v>5.2600002288818404</c:v>
                </c:pt>
                <c:pt idx="1628">
                  <c:v>5.5199999809265101</c:v>
                </c:pt>
                <c:pt idx="1629">
                  <c:v>5.5700001716613796</c:v>
                </c:pt>
                <c:pt idx="1630">
                  <c:v>5.4000000953674299</c:v>
                </c:pt>
                <c:pt idx="1631">
                  <c:v>5.2699999809265101</c:v>
                </c:pt>
                <c:pt idx="1632">
                  <c:v>5.2399997711181596</c:v>
                </c:pt>
                <c:pt idx="1633">
                  <c:v>5.3000001907348597</c:v>
                </c:pt>
                <c:pt idx="1634">
                  <c:v>5.3000001907348597</c:v>
                </c:pt>
                <c:pt idx="1635">
                  <c:v>5.2600002288818404</c:v>
                </c:pt>
                <c:pt idx="1636">
                  <c:v>5.2699999809265101</c:v>
                </c:pt>
                <c:pt idx="1637">
                  <c:v>5.2199997901916504</c:v>
                </c:pt>
                <c:pt idx="1638">
                  <c:v>5.3400001525878897</c:v>
                </c:pt>
                <c:pt idx="1639">
                  <c:v>5.5100002288818404</c:v>
                </c:pt>
                <c:pt idx="1640">
                  <c:v>5.5700001716613796</c:v>
                </c:pt>
                <c:pt idx="1641">
                  <c:v>5.4299998283386204</c:v>
                </c:pt>
                <c:pt idx="1642">
                  <c:v>5.4200000762939498</c:v>
                </c:pt>
                <c:pt idx="1643">
                  <c:v>5.3899998664856001</c:v>
                </c:pt>
                <c:pt idx="1644">
                  <c:v>5.0900001525878897</c:v>
                </c:pt>
                <c:pt idx="1645">
                  <c:v>4.9800000190734899</c:v>
                </c:pt>
                <c:pt idx="1646">
                  <c:v>5.0599999427795401</c:v>
                </c:pt>
                <c:pt idx="1647">
                  <c:v>5.3400001525878897</c:v>
                </c:pt>
                <c:pt idx="1648">
                  <c:v>5.3200001716613796</c:v>
                </c:pt>
                <c:pt idx="1649">
                  <c:v>5.2800002098083496</c:v>
                </c:pt>
                <c:pt idx="1650">
                  <c:v>5.5500001907348597</c:v>
                </c:pt>
                <c:pt idx="1651">
                  <c:v>5.9699997901916504</c:v>
                </c:pt>
                <c:pt idx="1652">
                  <c:v>6.1799998283386204</c:v>
                </c:pt>
                <c:pt idx="1653">
                  <c:v>6</c:v>
                </c:pt>
                <c:pt idx="1654">
                  <c:v>5.9699997901916504</c:v>
                </c:pt>
                <c:pt idx="1655">
                  <c:v>5.9499998092651403</c:v>
                </c:pt>
                <c:pt idx="1656">
                  <c:v>6.2300000190734899</c:v>
                </c:pt>
                <c:pt idx="1657">
                  <c:v>6.0300002098083496</c:v>
                </c:pt>
                <c:pt idx="1658">
                  <c:v>6.0900001525878897</c:v>
                </c:pt>
                <c:pt idx="1659">
                  <c:v>5.9099998474121103</c:v>
                </c:pt>
                <c:pt idx="1660">
                  <c:v>6.0300002098083496</c:v>
                </c:pt>
                <c:pt idx="1661">
                  <c:v>6.0500001907348597</c:v>
                </c:pt>
                <c:pt idx="1662">
                  <c:v>6.0100002288818404</c:v>
                </c:pt>
                <c:pt idx="1663">
                  <c:v>6.0100002288818404</c:v>
                </c:pt>
                <c:pt idx="1664">
                  <c:v>5.8499999046325701</c:v>
                </c:pt>
                <c:pt idx="1665">
                  <c:v>5.96000003814697</c:v>
                </c:pt>
                <c:pt idx="1666">
                  <c:v>5.7600002288818404</c:v>
                </c:pt>
                <c:pt idx="1667">
                  <c:v>5.9000000953674299</c:v>
                </c:pt>
                <c:pt idx="1668">
                  <c:v>5.8400001525878897</c:v>
                </c:pt>
                <c:pt idx="1669">
                  <c:v>5.75</c:v>
                </c:pt>
                <c:pt idx="1670">
                  <c:v>5.78999996185303</c:v>
                </c:pt>
                <c:pt idx="1671">
                  <c:v>5.7699999809265101</c:v>
                </c:pt>
                <c:pt idx="1672">
                  <c:v>5.8400001525878897</c:v>
                </c:pt>
                <c:pt idx="1673">
                  <c:v>5.6100001335143999</c:v>
                </c:pt>
                <c:pt idx="1674">
                  <c:v>5.6599998474121103</c:v>
                </c:pt>
                <c:pt idx="1675">
                  <c:v>5.9499998092651403</c:v>
                </c:pt>
                <c:pt idx="1676">
                  <c:v>5.6900000572204599</c:v>
                </c:pt>
                <c:pt idx="1677">
                  <c:v>5.8600001335143999</c:v>
                </c:pt>
                <c:pt idx="1678">
                  <c:v>5.8000001907348597</c:v>
                </c:pt>
                <c:pt idx="1679">
                  <c:v>5.7399997711181596</c:v>
                </c:pt>
                <c:pt idx="1680">
                  <c:v>5.5100002288818404</c:v>
                </c:pt>
                <c:pt idx="1681">
                  <c:v>5.4899997711181596</c:v>
                </c:pt>
                <c:pt idx="1682">
                  <c:v>5.4800000190734899</c:v>
                </c:pt>
                <c:pt idx="1683">
                  <c:v>5.5</c:v>
                </c:pt>
                <c:pt idx="1684">
                  <c:v>5.4299998283386204</c:v>
                </c:pt>
                <c:pt idx="1685">
                  <c:v>5.5300002098083496</c:v>
                </c:pt>
                <c:pt idx="1686">
                  <c:v>5.6500000953674299</c:v>
                </c:pt>
                <c:pt idx="1687">
                  <c:v>5.5199999809265101</c:v>
                </c:pt>
                <c:pt idx="1688">
                  <c:v>5.3899998664856001</c:v>
                </c:pt>
                <c:pt idx="1689">
                  <c:v>5.5599999427795401</c:v>
                </c:pt>
                <c:pt idx="1690">
                  <c:v>5.5300002098083496</c:v>
                </c:pt>
                <c:pt idx="1691">
                  <c:v>5.3400001525878897</c:v>
                </c:pt>
                <c:pt idx="1692">
                  <c:v>5.2800002098083496</c:v>
                </c:pt>
                <c:pt idx="1693">
                  <c:v>5.2600002288818404</c:v>
                </c:pt>
                <c:pt idx="1694">
                  <c:v>5.28999996185303</c:v>
                </c:pt>
                <c:pt idx="1695">
                  <c:v>5.28999996185303</c:v>
                </c:pt>
                <c:pt idx="1696">
                  <c:v>5.28999996185303</c:v>
                </c:pt>
                <c:pt idx="1697">
                  <c:v>5.2699999809265101</c:v>
                </c:pt>
                <c:pt idx="1698">
                  <c:v>5.2199997901916504</c:v>
                </c:pt>
                <c:pt idx="1699">
                  <c:v>4.9699997901916504</c:v>
                </c:pt>
                <c:pt idx="1700">
                  <c:v>4.9299998283386204</c:v>
                </c:pt>
                <c:pt idx="1701">
                  <c:v>4.96000003814697</c:v>
                </c:pt>
                <c:pt idx="1702">
                  <c:v>4.9899997711181596</c:v>
                </c:pt>
                <c:pt idx="1703">
                  <c:v>4.9299998283386204</c:v>
                </c:pt>
                <c:pt idx="1704">
                  <c:v>5.1500000953674299</c:v>
                </c:pt>
                <c:pt idx="1705">
                  <c:v>4.9699997901916504</c:v>
                </c:pt>
                <c:pt idx="1706">
                  <c:v>4.9299998283386204</c:v>
                </c:pt>
                <c:pt idx="1707">
                  <c:v>4.8400001525878897</c:v>
                </c:pt>
                <c:pt idx="1708">
                  <c:v>4.8000001907348597</c:v>
                </c:pt>
                <c:pt idx="1709">
                  <c:v>4.75</c:v>
                </c:pt>
                <c:pt idx="1710">
                  <c:v>4.9000000953674299</c:v>
                </c:pt>
                <c:pt idx="1711">
                  <c:v>4.9800000190734899</c:v>
                </c:pt>
                <c:pt idx="1712">
                  <c:v>4.96000003814697</c:v>
                </c:pt>
                <c:pt idx="1713">
                  <c:v>4.9299998283386204</c:v>
                </c:pt>
                <c:pt idx="1714">
                  <c:v>4.9200000762939498</c:v>
                </c:pt>
                <c:pt idx="1715">
                  <c:v>4.8899998664856001</c:v>
                </c:pt>
                <c:pt idx="1716">
                  <c:v>4.8899998664856001</c:v>
                </c:pt>
                <c:pt idx="1717">
                  <c:v>5</c:v>
                </c:pt>
                <c:pt idx="1718">
                  <c:v>4.9899997711181596</c:v>
                </c:pt>
                <c:pt idx="1719">
                  <c:v>4.9499998092651403</c:v>
                </c:pt>
                <c:pt idx="1720">
                  <c:v>5.78999996185303</c:v>
                </c:pt>
                <c:pt idx="1721">
                  <c:v>6.0300002098083496</c:v>
                </c:pt>
                <c:pt idx="1722">
                  <c:v>5.7600002288818404</c:v>
                </c:pt>
                <c:pt idx="1723">
                  <c:v>5.6100001335143999</c:v>
                </c:pt>
                <c:pt idx="1724">
                  <c:v>5.78999996185303</c:v>
                </c:pt>
                <c:pt idx="1725">
                  <c:v>5.6199998855590803</c:v>
                </c:pt>
                <c:pt idx="1726">
                  <c:v>5.75</c:v>
                </c:pt>
                <c:pt idx="1727">
                  <c:v>5.9499998092651403</c:v>
                </c:pt>
                <c:pt idx="1728">
                  <c:v>5.6799998283386204</c:v>
                </c:pt>
                <c:pt idx="1729">
                  <c:v>5.9400000572204599</c:v>
                </c:pt>
                <c:pt idx="1730">
                  <c:v>6.03999996185303</c:v>
                </c:pt>
                <c:pt idx="1731">
                  <c:v>5.9099998474121103</c:v>
                </c:pt>
                <c:pt idx="1732">
                  <c:v>5.8099999427795401</c:v>
                </c:pt>
                <c:pt idx="1733">
                  <c:v>5.8200001716613796</c:v>
                </c:pt>
                <c:pt idx="1734">
                  <c:v>5.9000000953674299</c:v>
                </c:pt>
                <c:pt idx="1735">
                  <c:v>5.8200001716613796</c:v>
                </c:pt>
                <c:pt idx="1736">
                  <c:v>5.96000003814697</c:v>
                </c:pt>
                <c:pt idx="1737">
                  <c:v>5.8200001716613796</c:v>
                </c:pt>
                <c:pt idx="1738">
                  <c:v>5.6700000762939498</c:v>
                </c:pt>
                <c:pt idx="1739">
                  <c:v>5.6700000762939498</c:v>
                </c:pt>
                <c:pt idx="1740">
                  <c:v>5.6500000953674299</c:v>
                </c:pt>
                <c:pt idx="1741">
                  <c:v>5.5700001716613796</c:v>
                </c:pt>
                <c:pt idx="1742">
                  <c:v>5.53999996185303</c:v>
                </c:pt>
                <c:pt idx="1743">
                  <c:v>5.5900001525878897</c:v>
                </c:pt>
                <c:pt idx="1744">
                  <c:v>5.4800000190734899</c:v>
                </c:pt>
                <c:pt idx="1745">
                  <c:v>5.5100002288818404</c:v>
                </c:pt>
                <c:pt idx="1746">
                  <c:v>5.3600001335143999</c:v>
                </c:pt>
                <c:pt idx="1747">
                  <c:v>5.0900001525878897</c:v>
                </c:pt>
                <c:pt idx="1748">
                  <c:v>5.0199999809265101</c:v>
                </c:pt>
                <c:pt idx="1749">
                  <c:v>5.46000003814697</c:v>
                </c:pt>
                <c:pt idx="1750">
                  <c:v>5.4099998474121103</c:v>
                </c:pt>
                <c:pt idx="1751">
                  <c:v>5.4499998092651403</c:v>
                </c:pt>
                <c:pt idx="1752">
                  <c:v>5.4099998474121103</c:v>
                </c:pt>
                <c:pt idx="1753">
                  <c:v>5.4299998283386204</c:v>
                </c:pt>
                <c:pt idx="1754">
                  <c:v>5.4000000953674299</c:v>
                </c:pt>
                <c:pt idx="1755">
                  <c:v>5.4000000953674299</c:v>
                </c:pt>
                <c:pt idx="1756">
                  <c:v>5.3299999237060502</c:v>
                </c:pt>
                <c:pt idx="1757">
                  <c:v>5.2800002098083496</c:v>
                </c:pt>
                <c:pt idx="1758">
                  <c:v>5.1300001144409197</c:v>
                </c:pt>
                <c:pt idx="1759">
                  <c:v>5.1100001335143999</c:v>
                </c:pt>
                <c:pt idx="1760">
                  <c:v>5.1399998664856001</c:v>
                </c:pt>
                <c:pt idx="1761">
                  <c:v>5.0999999046325701</c:v>
                </c:pt>
                <c:pt idx="1762">
                  <c:v>5.21000003814697</c:v>
                </c:pt>
                <c:pt idx="1763">
                  <c:v>5.2600002288818404</c:v>
                </c:pt>
                <c:pt idx="1764">
                  <c:v>5.2699999809265101</c:v>
                </c:pt>
                <c:pt idx="1765">
                  <c:v>5.3899998664856001</c:v>
                </c:pt>
                <c:pt idx="1766">
                  <c:v>5.6700000762939498</c:v>
                </c:pt>
                <c:pt idx="1767">
                  <c:v>5.6199998855590803</c:v>
                </c:pt>
                <c:pt idx="1768">
                  <c:v>5.5599999427795401</c:v>
                </c:pt>
                <c:pt idx="1769">
                  <c:v>6.0199999809265101</c:v>
                </c:pt>
                <c:pt idx="1770">
                  <c:v>6.0999999046325701</c:v>
                </c:pt>
                <c:pt idx="1771">
                  <c:v>6.0700001716613796</c:v>
                </c:pt>
                <c:pt idx="1772">
                  <c:v>6.1500000953674299</c:v>
                </c:pt>
                <c:pt idx="1773">
                  <c:v>7.1199998855590803</c:v>
                </c:pt>
                <c:pt idx="1774">
                  <c:v>7.78999996185303</c:v>
                </c:pt>
                <c:pt idx="1775">
                  <c:v>7.1999998092651403</c:v>
                </c:pt>
                <c:pt idx="1776">
                  <c:v>7.2699999809265101</c:v>
                </c:pt>
                <c:pt idx="1777">
                  <c:v>7.0900001525878897</c:v>
                </c:pt>
                <c:pt idx="1778">
                  <c:v>6.9800000190734899</c:v>
                </c:pt>
                <c:pt idx="1779">
                  <c:v>6.6999998092651403</c:v>
                </c:pt>
                <c:pt idx="1780">
                  <c:v>6.9499998092651403</c:v>
                </c:pt>
                <c:pt idx="1781">
                  <c:v>7.0199999809265101</c:v>
                </c:pt>
                <c:pt idx="1782">
                  <c:v>7.3000001907348597</c:v>
                </c:pt>
                <c:pt idx="1783">
                  <c:v>7.5700001716613796</c:v>
                </c:pt>
                <c:pt idx="1784">
                  <c:v>7.4899997711181596</c:v>
                </c:pt>
                <c:pt idx="1785">
                  <c:v>7.46000003814697</c:v>
                </c:pt>
                <c:pt idx="1786">
                  <c:v>7.2699999809265101</c:v>
                </c:pt>
                <c:pt idx="1787">
                  <c:v>6.9200000762939498</c:v>
                </c:pt>
                <c:pt idx="1788">
                  <c:v>6.8299999237060502</c:v>
                </c:pt>
                <c:pt idx="1789">
                  <c:v>6.4400000572204599</c:v>
                </c:pt>
                <c:pt idx="1790">
                  <c:v>6.78999996185303</c:v>
                </c:pt>
                <c:pt idx="1791">
                  <c:v>7</c:v>
                </c:pt>
                <c:pt idx="1792">
                  <c:v>6.9000000953674299</c:v>
                </c:pt>
                <c:pt idx="1793">
                  <c:v>7.4499998092651403</c:v>
                </c:pt>
                <c:pt idx="1794">
                  <c:v>7.9899997711181596</c:v>
                </c:pt>
                <c:pt idx="1795">
                  <c:v>8.9899997711181605</c:v>
                </c:pt>
                <c:pt idx="1796">
                  <c:v>8.5200004577636701</c:v>
                </c:pt>
                <c:pt idx="1797">
                  <c:v>9.4799995422363299</c:v>
                </c:pt>
                <c:pt idx="1798">
                  <c:v>9.6099996566772496</c:v>
                </c:pt>
                <c:pt idx="1799">
                  <c:v>9.2299995422363299</c:v>
                </c:pt>
                <c:pt idx="1800">
                  <c:v>9.3900003433227504</c:v>
                </c:pt>
                <c:pt idx="1801">
                  <c:v>9.2600002288818395</c:v>
                </c:pt>
                <c:pt idx="1802">
                  <c:v>9.8299999237060494</c:v>
                </c:pt>
                <c:pt idx="1803">
                  <c:v>9.8699998855590803</c:v>
                </c:pt>
                <c:pt idx="1804">
                  <c:v>9.3999996185302699</c:v>
                </c:pt>
                <c:pt idx="1805">
                  <c:v>8.8900003433227504</c:v>
                </c:pt>
                <c:pt idx="1806">
                  <c:v>8.3999996185302699</c:v>
                </c:pt>
                <c:pt idx="1807">
                  <c:v>8.3500003814697301</c:v>
                </c:pt>
                <c:pt idx="1808">
                  <c:v>8.9499998092651403</c:v>
                </c:pt>
                <c:pt idx="1809">
                  <c:v>8.8500003814697301</c:v>
                </c:pt>
                <c:pt idx="1810">
                  <c:v>8.6700000762939506</c:v>
                </c:pt>
                <c:pt idx="1811">
                  <c:v>8.8400001525878906</c:v>
                </c:pt>
                <c:pt idx="1812">
                  <c:v>9.1499996185302699</c:v>
                </c:pt>
                <c:pt idx="1813">
                  <c:v>9.0500001907348597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4-4FC1-BD82-CE5B58117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597863"/>
        <c:axId val="812874480"/>
      </c:lineChart>
      <c:dateAx>
        <c:axId val="873597863"/>
        <c:scaling>
          <c:orientation val="minMax"/>
        </c:scaling>
        <c:delete val="0"/>
        <c:axPos val="b"/>
        <c:numFmt formatCode="m/d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74480"/>
        <c:crosses val="autoZero"/>
        <c:auto val="1"/>
        <c:lblOffset val="100"/>
        <c:baseTimeUnit val="days"/>
      </c:dateAx>
      <c:valAx>
        <c:axId val="8128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597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of</a:t>
            </a:r>
            <a:r>
              <a:rPr lang="en-US" baseline="0"/>
              <a:t> POWER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chart'!$L$1</c:f>
              <c:strCache>
                <c:ptCount val="1"/>
                <c:pt idx="0">
                  <c:v>Returns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 chart'!$A$2:$A$1815</c:f>
              <c:numCache>
                <c:formatCode>m/d/yyyy;@</c:formatCode>
                <c:ptCount val="1814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43270</c:v>
                </c:pt>
                <c:pt idx="121">
                  <c:v>43271</c:v>
                </c:pt>
                <c:pt idx="122">
                  <c:v>43272</c:v>
                </c:pt>
                <c:pt idx="123">
                  <c:v>43273</c:v>
                </c:pt>
                <c:pt idx="124">
                  <c:v>43276</c:v>
                </c:pt>
                <c:pt idx="125">
                  <c:v>43277</c:v>
                </c:pt>
                <c:pt idx="126">
                  <c:v>43278</c:v>
                </c:pt>
                <c:pt idx="127">
                  <c:v>43279</c:v>
                </c:pt>
                <c:pt idx="128">
                  <c:v>43280</c:v>
                </c:pt>
                <c:pt idx="129">
                  <c:v>43283</c:v>
                </c:pt>
                <c:pt idx="130">
                  <c:v>43284</c:v>
                </c:pt>
                <c:pt idx="131">
                  <c:v>43285</c:v>
                </c:pt>
                <c:pt idx="132">
                  <c:v>43286</c:v>
                </c:pt>
                <c:pt idx="133">
                  <c:v>43287</c:v>
                </c:pt>
                <c:pt idx="134">
                  <c:v>43290</c:v>
                </c:pt>
                <c:pt idx="135">
                  <c:v>43291</c:v>
                </c:pt>
                <c:pt idx="136">
                  <c:v>43292</c:v>
                </c:pt>
                <c:pt idx="137">
                  <c:v>43293</c:v>
                </c:pt>
                <c:pt idx="138">
                  <c:v>43294</c:v>
                </c:pt>
                <c:pt idx="139">
                  <c:v>43297</c:v>
                </c:pt>
                <c:pt idx="140">
                  <c:v>43298</c:v>
                </c:pt>
                <c:pt idx="141">
                  <c:v>43299</c:v>
                </c:pt>
                <c:pt idx="142">
                  <c:v>43300</c:v>
                </c:pt>
                <c:pt idx="143">
                  <c:v>43301</c:v>
                </c:pt>
                <c:pt idx="144">
                  <c:v>43304</c:v>
                </c:pt>
                <c:pt idx="145">
                  <c:v>43305</c:v>
                </c:pt>
                <c:pt idx="146">
                  <c:v>43306</c:v>
                </c:pt>
                <c:pt idx="147">
                  <c:v>43307</c:v>
                </c:pt>
                <c:pt idx="148">
                  <c:v>43308</c:v>
                </c:pt>
                <c:pt idx="149">
                  <c:v>43311</c:v>
                </c:pt>
                <c:pt idx="150">
                  <c:v>43312</c:v>
                </c:pt>
                <c:pt idx="151">
                  <c:v>43313</c:v>
                </c:pt>
                <c:pt idx="152">
                  <c:v>43314</c:v>
                </c:pt>
                <c:pt idx="153">
                  <c:v>43315</c:v>
                </c:pt>
                <c:pt idx="154">
                  <c:v>43318</c:v>
                </c:pt>
                <c:pt idx="155">
                  <c:v>43319</c:v>
                </c:pt>
                <c:pt idx="156">
                  <c:v>43320</c:v>
                </c:pt>
                <c:pt idx="157">
                  <c:v>43321</c:v>
                </c:pt>
                <c:pt idx="158">
                  <c:v>43322</c:v>
                </c:pt>
                <c:pt idx="159">
                  <c:v>43325</c:v>
                </c:pt>
                <c:pt idx="160">
                  <c:v>43326</c:v>
                </c:pt>
                <c:pt idx="161">
                  <c:v>43327</c:v>
                </c:pt>
                <c:pt idx="162">
                  <c:v>43328</c:v>
                </c:pt>
                <c:pt idx="163">
                  <c:v>43329</c:v>
                </c:pt>
                <c:pt idx="164">
                  <c:v>43332</c:v>
                </c:pt>
                <c:pt idx="165">
                  <c:v>43333</c:v>
                </c:pt>
                <c:pt idx="166">
                  <c:v>43334</c:v>
                </c:pt>
                <c:pt idx="167">
                  <c:v>43335</c:v>
                </c:pt>
                <c:pt idx="168">
                  <c:v>43336</c:v>
                </c:pt>
                <c:pt idx="169">
                  <c:v>43339</c:v>
                </c:pt>
                <c:pt idx="170">
                  <c:v>43340</c:v>
                </c:pt>
                <c:pt idx="171">
                  <c:v>43341</c:v>
                </c:pt>
                <c:pt idx="172">
                  <c:v>43342</c:v>
                </c:pt>
                <c:pt idx="173">
                  <c:v>43343</c:v>
                </c:pt>
                <c:pt idx="174">
                  <c:v>43346</c:v>
                </c:pt>
                <c:pt idx="175">
                  <c:v>43347</c:v>
                </c:pt>
                <c:pt idx="176">
                  <c:v>43348</c:v>
                </c:pt>
                <c:pt idx="177">
                  <c:v>43349</c:v>
                </c:pt>
                <c:pt idx="178">
                  <c:v>43350</c:v>
                </c:pt>
                <c:pt idx="179">
                  <c:v>43353</c:v>
                </c:pt>
                <c:pt idx="180">
                  <c:v>43354</c:v>
                </c:pt>
                <c:pt idx="181">
                  <c:v>43355</c:v>
                </c:pt>
                <c:pt idx="182">
                  <c:v>43356</c:v>
                </c:pt>
                <c:pt idx="183">
                  <c:v>43357</c:v>
                </c:pt>
                <c:pt idx="184">
                  <c:v>43360</c:v>
                </c:pt>
                <c:pt idx="185">
                  <c:v>43361</c:v>
                </c:pt>
                <c:pt idx="186">
                  <c:v>43362</c:v>
                </c:pt>
                <c:pt idx="187">
                  <c:v>43363</c:v>
                </c:pt>
                <c:pt idx="188">
                  <c:v>43364</c:v>
                </c:pt>
                <c:pt idx="189">
                  <c:v>43367</c:v>
                </c:pt>
                <c:pt idx="190">
                  <c:v>43368</c:v>
                </c:pt>
                <c:pt idx="191">
                  <c:v>43369</c:v>
                </c:pt>
                <c:pt idx="192">
                  <c:v>43370</c:v>
                </c:pt>
                <c:pt idx="193">
                  <c:v>43371</c:v>
                </c:pt>
                <c:pt idx="194">
                  <c:v>43374</c:v>
                </c:pt>
                <c:pt idx="195">
                  <c:v>43375</c:v>
                </c:pt>
                <c:pt idx="196">
                  <c:v>43376</c:v>
                </c:pt>
                <c:pt idx="197">
                  <c:v>43377</c:v>
                </c:pt>
                <c:pt idx="198">
                  <c:v>43378</c:v>
                </c:pt>
                <c:pt idx="199">
                  <c:v>43381</c:v>
                </c:pt>
                <c:pt idx="200">
                  <c:v>43382</c:v>
                </c:pt>
                <c:pt idx="201">
                  <c:v>43383</c:v>
                </c:pt>
                <c:pt idx="202">
                  <c:v>43384</c:v>
                </c:pt>
                <c:pt idx="203">
                  <c:v>43385</c:v>
                </c:pt>
                <c:pt idx="204">
                  <c:v>43388</c:v>
                </c:pt>
                <c:pt idx="205">
                  <c:v>43389</c:v>
                </c:pt>
                <c:pt idx="206">
                  <c:v>43390</c:v>
                </c:pt>
                <c:pt idx="207">
                  <c:v>43391</c:v>
                </c:pt>
                <c:pt idx="208">
                  <c:v>43392</c:v>
                </c:pt>
                <c:pt idx="209">
                  <c:v>43395</c:v>
                </c:pt>
                <c:pt idx="210">
                  <c:v>43396</c:v>
                </c:pt>
                <c:pt idx="211">
                  <c:v>43397</c:v>
                </c:pt>
                <c:pt idx="212">
                  <c:v>43398</c:v>
                </c:pt>
                <c:pt idx="213">
                  <c:v>43399</c:v>
                </c:pt>
                <c:pt idx="214">
                  <c:v>43402</c:v>
                </c:pt>
                <c:pt idx="215">
                  <c:v>43403</c:v>
                </c:pt>
                <c:pt idx="216">
                  <c:v>43404</c:v>
                </c:pt>
                <c:pt idx="217">
                  <c:v>43405</c:v>
                </c:pt>
                <c:pt idx="218">
                  <c:v>43406</c:v>
                </c:pt>
                <c:pt idx="219">
                  <c:v>43409</c:v>
                </c:pt>
                <c:pt idx="220">
                  <c:v>43410</c:v>
                </c:pt>
                <c:pt idx="221">
                  <c:v>43411</c:v>
                </c:pt>
                <c:pt idx="222">
                  <c:v>43412</c:v>
                </c:pt>
                <c:pt idx="223">
                  <c:v>43413</c:v>
                </c:pt>
                <c:pt idx="224">
                  <c:v>43416</c:v>
                </c:pt>
                <c:pt idx="225">
                  <c:v>43417</c:v>
                </c:pt>
                <c:pt idx="226">
                  <c:v>43418</c:v>
                </c:pt>
                <c:pt idx="227">
                  <c:v>43419</c:v>
                </c:pt>
                <c:pt idx="228">
                  <c:v>43420</c:v>
                </c:pt>
                <c:pt idx="229">
                  <c:v>43423</c:v>
                </c:pt>
                <c:pt idx="230">
                  <c:v>43424</c:v>
                </c:pt>
                <c:pt idx="231">
                  <c:v>43425</c:v>
                </c:pt>
                <c:pt idx="232">
                  <c:v>43426</c:v>
                </c:pt>
                <c:pt idx="233">
                  <c:v>43427</c:v>
                </c:pt>
                <c:pt idx="234">
                  <c:v>43430</c:v>
                </c:pt>
                <c:pt idx="235">
                  <c:v>43431</c:v>
                </c:pt>
                <c:pt idx="236">
                  <c:v>43432</c:v>
                </c:pt>
                <c:pt idx="237">
                  <c:v>43433</c:v>
                </c:pt>
                <c:pt idx="238">
                  <c:v>43434</c:v>
                </c:pt>
                <c:pt idx="239">
                  <c:v>43437</c:v>
                </c:pt>
                <c:pt idx="240">
                  <c:v>43438</c:v>
                </c:pt>
                <c:pt idx="241">
                  <c:v>43439</c:v>
                </c:pt>
                <c:pt idx="242">
                  <c:v>43440</c:v>
                </c:pt>
                <c:pt idx="243">
                  <c:v>43441</c:v>
                </c:pt>
                <c:pt idx="244">
                  <c:v>43444</c:v>
                </c:pt>
                <c:pt idx="245">
                  <c:v>43445</c:v>
                </c:pt>
                <c:pt idx="246">
                  <c:v>43446</c:v>
                </c:pt>
                <c:pt idx="247">
                  <c:v>43447</c:v>
                </c:pt>
                <c:pt idx="248">
                  <c:v>43448</c:v>
                </c:pt>
                <c:pt idx="249">
                  <c:v>43451</c:v>
                </c:pt>
                <c:pt idx="250">
                  <c:v>43452</c:v>
                </c:pt>
                <c:pt idx="251">
                  <c:v>43453</c:v>
                </c:pt>
                <c:pt idx="252">
                  <c:v>43454</c:v>
                </c:pt>
                <c:pt idx="253">
                  <c:v>43455</c:v>
                </c:pt>
                <c:pt idx="254">
                  <c:v>43458</c:v>
                </c:pt>
                <c:pt idx="255">
                  <c:v>43459</c:v>
                </c:pt>
                <c:pt idx="256">
                  <c:v>43460</c:v>
                </c:pt>
                <c:pt idx="257">
                  <c:v>43461</c:v>
                </c:pt>
                <c:pt idx="258">
                  <c:v>43462</c:v>
                </c:pt>
                <c:pt idx="259">
                  <c:v>43465</c:v>
                </c:pt>
                <c:pt idx="260">
                  <c:v>43466</c:v>
                </c:pt>
                <c:pt idx="261">
                  <c:v>43467</c:v>
                </c:pt>
                <c:pt idx="262">
                  <c:v>43468</c:v>
                </c:pt>
                <c:pt idx="263">
                  <c:v>43469</c:v>
                </c:pt>
                <c:pt idx="264">
                  <c:v>43472</c:v>
                </c:pt>
                <c:pt idx="265">
                  <c:v>43473</c:v>
                </c:pt>
                <c:pt idx="266">
                  <c:v>43474</c:v>
                </c:pt>
                <c:pt idx="267">
                  <c:v>43475</c:v>
                </c:pt>
                <c:pt idx="268">
                  <c:v>43476</c:v>
                </c:pt>
                <c:pt idx="269">
                  <c:v>43479</c:v>
                </c:pt>
                <c:pt idx="270">
                  <c:v>43480</c:v>
                </c:pt>
                <c:pt idx="271">
                  <c:v>43481</c:v>
                </c:pt>
                <c:pt idx="272">
                  <c:v>43482</c:v>
                </c:pt>
                <c:pt idx="273">
                  <c:v>43483</c:v>
                </c:pt>
                <c:pt idx="274">
                  <c:v>43486</c:v>
                </c:pt>
                <c:pt idx="275">
                  <c:v>43487</c:v>
                </c:pt>
                <c:pt idx="276">
                  <c:v>43488</c:v>
                </c:pt>
                <c:pt idx="277">
                  <c:v>43489</c:v>
                </c:pt>
                <c:pt idx="278">
                  <c:v>43490</c:v>
                </c:pt>
                <c:pt idx="279">
                  <c:v>43493</c:v>
                </c:pt>
                <c:pt idx="280">
                  <c:v>43494</c:v>
                </c:pt>
                <c:pt idx="281">
                  <c:v>43495</c:v>
                </c:pt>
                <c:pt idx="282">
                  <c:v>43496</c:v>
                </c:pt>
                <c:pt idx="283">
                  <c:v>43497</c:v>
                </c:pt>
                <c:pt idx="284">
                  <c:v>43500</c:v>
                </c:pt>
                <c:pt idx="285">
                  <c:v>43501</c:v>
                </c:pt>
                <c:pt idx="286">
                  <c:v>43502</c:v>
                </c:pt>
                <c:pt idx="287">
                  <c:v>43503</c:v>
                </c:pt>
                <c:pt idx="288">
                  <c:v>43504</c:v>
                </c:pt>
                <c:pt idx="289">
                  <c:v>43507</c:v>
                </c:pt>
                <c:pt idx="290">
                  <c:v>43508</c:v>
                </c:pt>
                <c:pt idx="291">
                  <c:v>43509</c:v>
                </c:pt>
                <c:pt idx="292">
                  <c:v>43510</c:v>
                </c:pt>
                <c:pt idx="293">
                  <c:v>43511</c:v>
                </c:pt>
                <c:pt idx="294">
                  <c:v>43514</c:v>
                </c:pt>
                <c:pt idx="295">
                  <c:v>43515</c:v>
                </c:pt>
                <c:pt idx="296">
                  <c:v>43516</c:v>
                </c:pt>
                <c:pt idx="297">
                  <c:v>43517</c:v>
                </c:pt>
                <c:pt idx="298">
                  <c:v>43518</c:v>
                </c:pt>
                <c:pt idx="299">
                  <c:v>43521</c:v>
                </c:pt>
                <c:pt idx="300">
                  <c:v>43522</c:v>
                </c:pt>
                <c:pt idx="301">
                  <c:v>43523</c:v>
                </c:pt>
                <c:pt idx="302">
                  <c:v>43524</c:v>
                </c:pt>
                <c:pt idx="303">
                  <c:v>43525</c:v>
                </c:pt>
                <c:pt idx="304">
                  <c:v>43528</c:v>
                </c:pt>
                <c:pt idx="305">
                  <c:v>43529</c:v>
                </c:pt>
                <c:pt idx="306">
                  <c:v>43530</c:v>
                </c:pt>
                <c:pt idx="307">
                  <c:v>43531</c:v>
                </c:pt>
                <c:pt idx="308">
                  <c:v>43532</c:v>
                </c:pt>
                <c:pt idx="309">
                  <c:v>43535</c:v>
                </c:pt>
                <c:pt idx="310">
                  <c:v>43536</c:v>
                </c:pt>
                <c:pt idx="311">
                  <c:v>43537</c:v>
                </c:pt>
                <c:pt idx="312">
                  <c:v>43538</c:v>
                </c:pt>
                <c:pt idx="313">
                  <c:v>43539</c:v>
                </c:pt>
                <c:pt idx="314">
                  <c:v>43542</c:v>
                </c:pt>
                <c:pt idx="315">
                  <c:v>43543</c:v>
                </c:pt>
                <c:pt idx="316">
                  <c:v>43544</c:v>
                </c:pt>
                <c:pt idx="317">
                  <c:v>43545</c:v>
                </c:pt>
                <c:pt idx="318">
                  <c:v>43546</c:v>
                </c:pt>
                <c:pt idx="319">
                  <c:v>43549</c:v>
                </c:pt>
                <c:pt idx="320">
                  <c:v>43550</c:v>
                </c:pt>
                <c:pt idx="321">
                  <c:v>43551</c:v>
                </c:pt>
                <c:pt idx="322">
                  <c:v>43552</c:v>
                </c:pt>
                <c:pt idx="323">
                  <c:v>43553</c:v>
                </c:pt>
                <c:pt idx="324">
                  <c:v>43556</c:v>
                </c:pt>
                <c:pt idx="325">
                  <c:v>43557</c:v>
                </c:pt>
                <c:pt idx="326">
                  <c:v>43558</c:v>
                </c:pt>
                <c:pt idx="327">
                  <c:v>43559</c:v>
                </c:pt>
                <c:pt idx="328">
                  <c:v>43560</c:v>
                </c:pt>
                <c:pt idx="329">
                  <c:v>43563</c:v>
                </c:pt>
                <c:pt idx="330">
                  <c:v>43564</c:v>
                </c:pt>
                <c:pt idx="331">
                  <c:v>43565</c:v>
                </c:pt>
                <c:pt idx="332">
                  <c:v>43566</c:v>
                </c:pt>
                <c:pt idx="333">
                  <c:v>43567</c:v>
                </c:pt>
                <c:pt idx="334">
                  <c:v>43570</c:v>
                </c:pt>
                <c:pt idx="335">
                  <c:v>43571</c:v>
                </c:pt>
                <c:pt idx="336">
                  <c:v>43572</c:v>
                </c:pt>
                <c:pt idx="337">
                  <c:v>43573</c:v>
                </c:pt>
                <c:pt idx="338">
                  <c:v>43574</c:v>
                </c:pt>
                <c:pt idx="339">
                  <c:v>43577</c:v>
                </c:pt>
                <c:pt idx="340">
                  <c:v>43578</c:v>
                </c:pt>
                <c:pt idx="341">
                  <c:v>43579</c:v>
                </c:pt>
                <c:pt idx="342">
                  <c:v>43580</c:v>
                </c:pt>
                <c:pt idx="343">
                  <c:v>43581</c:v>
                </c:pt>
                <c:pt idx="344">
                  <c:v>43584</c:v>
                </c:pt>
                <c:pt idx="345">
                  <c:v>43585</c:v>
                </c:pt>
                <c:pt idx="346">
                  <c:v>43586</c:v>
                </c:pt>
                <c:pt idx="347">
                  <c:v>43587</c:v>
                </c:pt>
                <c:pt idx="348">
                  <c:v>43588</c:v>
                </c:pt>
                <c:pt idx="349">
                  <c:v>43591</c:v>
                </c:pt>
                <c:pt idx="350">
                  <c:v>43592</c:v>
                </c:pt>
                <c:pt idx="351">
                  <c:v>43593</c:v>
                </c:pt>
                <c:pt idx="352">
                  <c:v>43594</c:v>
                </c:pt>
                <c:pt idx="353">
                  <c:v>43595</c:v>
                </c:pt>
                <c:pt idx="354">
                  <c:v>43598</c:v>
                </c:pt>
                <c:pt idx="355">
                  <c:v>43599</c:v>
                </c:pt>
                <c:pt idx="356">
                  <c:v>43600</c:v>
                </c:pt>
                <c:pt idx="357">
                  <c:v>43601</c:v>
                </c:pt>
                <c:pt idx="358">
                  <c:v>43602</c:v>
                </c:pt>
                <c:pt idx="359">
                  <c:v>43605</c:v>
                </c:pt>
                <c:pt idx="360">
                  <c:v>43606</c:v>
                </c:pt>
                <c:pt idx="361">
                  <c:v>43607</c:v>
                </c:pt>
                <c:pt idx="362">
                  <c:v>43608</c:v>
                </c:pt>
                <c:pt idx="363">
                  <c:v>43609</c:v>
                </c:pt>
                <c:pt idx="364">
                  <c:v>43612</c:v>
                </c:pt>
                <c:pt idx="365">
                  <c:v>43613</c:v>
                </c:pt>
                <c:pt idx="366">
                  <c:v>43614</c:v>
                </c:pt>
                <c:pt idx="367">
                  <c:v>43615</c:v>
                </c:pt>
                <c:pt idx="368">
                  <c:v>43616</c:v>
                </c:pt>
                <c:pt idx="369">
                  <c:v>43619</c:v>
                </c:pt>
                <c:pt idx="370">
                  <c:v>43620</c:v>
                </c:pt>
                <c:pt idx="371">
                  <c:v>43621</c:v>
                </c:pt>
                <c:pt idx="372">
                  <c:v>43622</c:v>
                </c:pt>
                <c:pt idx="373">
                  <c:v>43623</c:v>
                </c:pt>
                <c:pt idx="374">
                  <c:v>43626</c:v>
                </c:pt>
                <c:pt idx="375">
                  <c:v>43627</c:v>
                </c:pt>
                <c:pt idx="376">
                  <c:v>43628</c:v>
                </c:pt>
                <c:pt idx="377">
                  <c:v>43629</c:v>
                </c:pt>
                <c:pt idx="378">
                  <c:v>43630</c:v>
                </c:pt>
                <c:pt idx="379">
                  <c:v>43633</c:v>
                </c:pt>
                <c:pt idx="380">
                  <c:v>43634</c:v>
                </c:pt>
                <c:pt idx="381">
                  <c:v>43635</c:v>
                </c:pt>
                <c:pt idx="382">
                  <c:v>43636</c:v>
                </c:pt>
                <c:pt idx="383">
                  <c:v>43637</c:v>
                </c:pt>
                <c:pt idx="384">
                  <c:v>43640</c:v>
                </c:pt>
                <c:pt idx="385">
                  <c:v>43641</c:v>
                </c:pt>
                <c:pt idx="386">
                  <c:v>43642</c:v>
                </c:pt>
                <c:pt idx="387">
                  <c:v>43643</c:v>
                </c:pt>
                <c:pt idx="388">
                  <c:v>43644</c:v>
                </c:pt>
                <c:pt idx="389">
                  <c:v>43647</c:v>
                </c:pt>
                <c:pt idx="390">
                  <c:v>43648</c:v>
                </c:pt>
                <c:pt idx="391">
                  <c:v>43649</c:v>
                </c:pt>
                <c:pt idx="392">
                  <c:v>43650</c:v>
                </c:pt>
                <c:pt idx="393">
                  <c:v>43651</c:v>
                </c:pt>
                <c:pt idx="394">
                  <c:v>43654</c:v>
                </c:pt>
                <c:pt idx="395">
                  <c:v>43655</c:v>
                </c:pt>
                <c:pt idx="396">
                  <c:v>43656</c:v>
                </c:pt>
                <c:pt idx="397">
                  <c:v>43657</c:v>
                </c:pt>
                <c:pt idx="398">
                  <c:v>43658</c:v>
                </c:pt>
                <c:pt idx="399">
                  <c:v>43661</c:v>
                </c:pt>
                <c:pt idx="400">
                  <c:v>43662</c:v>
                </c:pt>
                <c:pt idx="401">
                  <c:v>43663</c:v>
                </c:pt>
                <c:pt idx="402">
                  <c:v>43664</c:v>
                </c:pt>
                <c:pt idx="403">
                  <c:v>43665</c:v>
                </c:pt>
                <c:pt idx="404">
                  <c:v>43668</c:v>
                </c:pt>
                <c:pt idx="405">
                  <c:v>43669</c:v>
                </c:pt>
                <c:pt idx="406">
                  <c:v>43670</c:v>
                </c:pt>
                <c:pt idx="407">
                  <c:v>43671</c:v>
                </c:pt>
                <c:pt idx="408">
                  <c:v>43672</c:v>
                </c:pt>
                <c:pt idx="409">
                  <c:v>43675</c:v>
                </c:pt>
                <c:pt idx="410">
                  <c:v>43676</c:v>
                </c:pt>
                <c:pt idx="411">
                  <c:v>43677</c:v>
                </c:pt>
                <c:pt idx="412">
                  <c:v>43678</c:v>
                </c:pt>
                <c:pt idx="413">
                  <c:v>43679</c:v>
                </c:pt>
                <c:pt idx="414">
                  <c:v>43682</c:v>
                </c:pt>
                <c:pt idx="415">
                  <c:v>43683</c:v>
                </c:pt>
                <c:pt idx="416">
                  <c:v>43684</c:v>
                </c:pt>
                <c:pt idx="417">
                  <c:v>43685</c:v>
                </c:pt>
                <c:pt idx="418">
                  <c:v>43686</c:v>
                </c:pt>
                <c:pt idx="419">
                  <c:v>43689</c:v>
                </c:pt>
                <c:pt idx="420">
                  <c:v>43690</c:v>
                </c:pt>
                <c:pt idx="421">
                  <c:v>43691</c:v>
                </c:pt>
                <c:pt idx="422">
                  <c:v>43692</c:v>
                </c:pt>
                <c:pt idx="423">
                  <c:v>43693</c:v>
                </c:pt>
                <c:pt idx="424">
                  <c:v>43696</c:v>
                </c:pt>
                <c:pt idx="425">
                  <c:v>43697</c:v>
                </c:pt>
                <c:pt idx="426">
                  <c:v>43698</c:v>
                </c:pt>
                <c:pt idx="427">
                  <c:v>43699</c:v>
                </c:pt>
                <c:pt idx="428">
                  <c:v>43700</c:v>
                </c:pt>
                <c:pt idx="429">
                  <c:v>43703</c:v>
                </c:pt>
                <c:pt idx="430">
                  <c:v>43704</c:v>
                </c:pt>
                <c:pt idx="431">
                  <c:v>43705</c:v>
                </c:pt>
                <c:pt idx="432">
                  <c:v>43706</c:v>
                </c:pt>
                <c:pt idx="433">
                  <c:v>43707</c:v>
                </c:pt>
                <c:pt idx="434">
                  <c:v>43710</c:v>
                </c:pt>
                <c:pt idx="435">
                  <c:v>43711</c:v>
                </c:pt>
                <c:pt idx="436">
                  <c:v>43712</c:v>
                </c:pt>
                <c:pt idx="437">
                  <c:v>43713</c:v>
                </c:pt>
                <c:pt idx="438">
                  <c:v>43714</c:v>
                </c:pt>
                <c:pt idx="439">
                  <c:v>43717</c:v>
                </c:pt>
                <c:pt idx="440">
                  <c:v>43718</c:v>
                </c:pt>
                <c:pt idx="441">
                  <c:v>43719</c:v>
                </c:pt>
                <c:pt idx="442">
                  <c:v>43720</c:v>
                </c:pt>
                <c:pt idx="443">
                  <c:v>43721</c:v>
                </c:pt>
                <c:pt idx="444">
                  <c:v>43724</c:v>
                </c:pt>
                <c:pt idx="445">
                  <c:v>43725</c:v>
                </c:pt>
                <c:pt idx="446">
                  <c:v>43726</c:v>
                </c:pt>
                <c:pt idx="447">
                  <c:v>43727</c:v>
                </c:pt>
                <c:pt idx="448">
                  <c:v>43728</c:v>
                </c:pt>
                <c:pt idx="449">
                  <c:v>43731</c:v>
                </c:pt>
                <c:pt idx="450">
                  <c:v>43732</c:v>
                </c:pt>
                <c:pt idx="451">
                  <c:v>43733</c:v>
                </c:pt>
                <c:pt idx="452">
                  <c:v>43734</c:v>
                </c:pt>
                <c:pt idx="453">
                  <c:v>43735</c:v>
                </c:pt>
                <c:pt idx="454">
                  <c:v>43738</c:v>
                </c:pt>
                <c:pt idx="455">
                  <c:v>43739</c:v>
                </c:pt>
                <c:pt idx="456">
                  <c:v>43740</c:v>
                </c:pt>
                <c:pt idx="457">
                  <c:v>43741</c:v>
                </c:pt>
                <c:pt idx="458">
                  <c:v>43742</c:v>
                </c:pt>
                <c:pt idx="459">
                  <c:v>43745</c:v>
                </c:pt>
                <c:pt idx="460">
                  <c:v>43746</c:v>
                </c:pt>
                <c:pt idx="461">
                  <c:v>43747</c:v>
                </c:pt>
                <c:pt idx="462">
                  <c:v>43748</c:v>
                </c:pt>
                <c:pt idx="463">
                  <c:v>43749</c:v>
                </c:pt>
                <c:pt idx="464">
                  <c:v>43752</c:v>
                </c:pt>
                <c:pt idx="465">
                  <c:v>43753</c:v>
                </c:pt>
                <c:pt idx="466">
                  <c:v>43754</c:v>
                </c:pt>
                <c:pt idx="467">
                  <c:v>43755</c:v>
                </c:pt>
                <c:pt idx="468">
                  <c:v>43756</c:v>
                </c:pt>
                <c:pt idx="469">
                  <c:v>43759</c:v>
                </c:pt>
                <c:pt idx="470">
                  <c:v>43760</c:v>
                </c:pt>
                <c:pt idx="471">
                  <c:v>43761</c:v>
                </c:pt>
                <c:pt idx="472">
                  <c:v>43762</c:v>
                </c:pt>
                <c:pt idx="473">
                  <c:v>43763</c:v>
                </c:pt>
                <c:pt idx="474">
                  <c:v>43766</c:v>
                </c:pt>
                <c:pt idx="475">
                  <c:v>43767</c:v>
                </c:pt>
                <c:pt idx="476">
                  <c:v>43768</c:v>
                </c:pt>
                <c:pt idx="477">
                  <c:v>43769</c:v>
                </c:pt>
                <c:pt idx="478">
                  <c:v>43770</c:v>
                </c:pt>
                <c:pt idx="479">
                  <c:v>43773</c:v>
                </c:pt>
                <c:pt idx="480">
                  <c:v>43774</c:v>
                </c:pt>
                <c:pt idx="481">
                  <c:v>43775</c:v>
                </c:pt>
                <c:pt idx="482">
                  <c:v>43776</c:v>
                </c:pt>
                <c:pt idx="483">
                  <c:v>43777</c:v>
                </c:pt>
                <c:pt idx="484">
                  <c:v>43780</c:v>
                </c:pt>
                <c:pt idx="485">
                  <c:v>43781</c:v>
                </c:pt>
                <c:pt idx="486">
                  <c:v>43782</c:v>
                </c:pt>
                <c:pt idx="487">
                  <c:v>43783</c:v>
                </c:pt>
                <c:pt idx="488">
                  <c:v>43784</c:v>
                </c:pt>
                <c:pt idx="489">
                  <c:v>43787</c:v>
                </c:pt>
                <c:pt idx="490">
                  <c:v>43788</c:v>
                </c:pt>
                <c:pt idx="491">
                  <c:v>43789</c:v>
                </c:pt>
                <c:pt idx="492">
                  <c:v>43790</c:v>
                </c:pt>
                <c:pt idx="493">
                  <c:v>43791</c:v>
                </c:pt>
                <c:pt idx="494">
                  <c:v>43794</c:v>
                </c:pt>
                <c:pt idx="495">
                  <c:v>43795</c:v>
                </c:pt>
                <c:pt idx="496">
                  <c:v>43796</c:v>
                </c:pt>
                <c:pt idx="497">
                  <c:v>43797</c:v>
                </c:pt>
                <c:pt idx="498">
                  <c:v>43798</c:v>
                </c:pt>
                <c:pt idx="499">
                  <c:v>43801</c:v>
                </c:pt>
                <c:pt idx="500">
                  <c:v>43802</c:v>
                </c:pt>
                <c:pt idx="501">
                  <c:v>43803</c:v>
                </c:pt>
                <c:pt idx="502">
                  <c:v>43804</c:v>
                </c:pt>
                <c:pt idx="503">
                  <c:v>43805</c:v>
                </c:pt>
                <c:pt idx="504">
                  <c:v>43808</c:v>
                </c:pt>
                <c:pt idx="505">
                  <c:v>43809</c:v>
                </c:pt>
                <c:pt idx="506">
                  <c:v>43810</c:v>
                </c:pt>
                <c:pt idx="507">
                  <c:v>43811</c:v>
                </c:pt>
                <c:pt idx="508">
                  <c:v>43812</c:v>
                </c:pt>
                <c:pt idx="509">
                  <c:v>43815</c:v>
                </c:pt>
                <c:pt idx="510">
                  <c:v>43816</c:v>
                </c:pt>
                <c:pt idx="511">
                  <c:v>43817</c:v>
                </c:pt>
                <c:pt idx="512">
                  <c:v>43818</c:v>
                </c:pt>
                <c:pt idx="513">
                  <c:v>43819</c:v>
                </c:pt>
                <c:pt idx="514">
                  <c:v>43822</c:v>
                </c:pt>
                <c:pt idx="515">
                  <c:v>43823</c:v>
                </c:pt>
                <c:pt idx="516">
                  <c:v>43824</c:v>
                </c:pt>
                <c:pt idx="517">
                  <c:v>43825</c:v>
                </c:pt>
                <c:pt idx="518">
                  <c:v>43826</c:v>
                </c:pt>
                <c:pt idx="519">
                  <c:v>43829</c:v>
                </c:pt>
                <c:pt idx="520">
                  <c:v>43830</c:v>
                </c:pt>
                <c:pt idx="521">
                  <c:v>43831</c:v>
                </c:pt>
                <c:pt idx="522">
                  <c:v>43832</c:v>
                </c:pt>
                <c:pt idx="523">
                  <c:v>43833</c:v>
                </c:pt>
                <c:pt idx="524">
                  <c:v>43836</c:v>
                </c:pt>
                <c:pt idx="525">
                  <c:v>43837</c:v>
                </c:pt>
                <c:pt idx="526">
                  <c:v>43838</c:v>
                </c:pt>
                <c:pt idx="527">
                  <c:v>43839</c:v>
                </c:pt>
                <c:pt idx="528">
                  <c:v>43840</c:v>
                </c:pt>
                <c:pt idx="529">
                  <c:v>43843</c:v>
                </c:pt>
                <c:pt idx="530">
                  <c:v>43844</c:v>
                </c:pt>
                <c:pt idx="531">
                  <c:v>43845</c:v>
                </c:pt>
                <c:pt idx="532">
                  <c:v>43846</c:v>
                </c:pt>
                <c:pt idx="533">
                  <c:v>43847</c:v>
                </c:pt>
                <c:pt idx="534">
                  <c:v>43850</c:v>
                </c:pt>
                <c:pt idx="535">
                  <c:v>43851</c:v>
                </c:pt>
                <c:pt idx="536">
                  <c:v>43852</c:v>
                </c:pt>
                <c:pt idx="537">
                  <c:v>43853</c:v>
                </c:pt>
                <c:pt idx="538">
                  <c:v>43854</c:v>
                </c:pt>
                <c:pt idx="539">
                  <c:v>43857</c:v>
                </c:pt>
                <c:pt idx="540">
                  <c:v>43858</c:v>
                </c:pt>
                <c:pt idx="541">
                  <c:v>43859</c:v>
                </c:pt>
                <c:pt idx="542">
                  <c:v>43860</c:v>
                </c:pt>
                <c:pt idx="543">
                  <c:v>43861</c:v>
                </c:pt>
                <c:pt idx="544">
                  <c:v>43864</c:v>
                </c:pt>
                <c:pt idx="545">
                  <c:v>43865</c:v>
                </c:pt>
                <c:pt idx="546">
                  <c:v>43866</c:v>
                </c:pt>
                <c:pt idx="547">
                  <c:v>43867</c:v>
                </c:pt>
                <c:pt idx="548">
                  <c:v>43868</c:v>
                </c:pt>
                <c:pt idx="549">
                  <c:v>43871</c:v>
                </c:pt>
                <c:pt idx="550">
                  <c:v>43872</c:v>
                </c:pt>
                <c:pt idx="551">
                  <c:v>43873</c:v>
                </c:pt>
                <c:pt idx="552">
                  <c:v>43874</c:v>
                </c:pt>
                <c:pt idx="553">
                  <c:v>43875</c:v>
                </c:pt>
                <c:pt idx="554">
                  <c:v>43878</c:v>
                </c:pt>
                <c:pt idx="555">
                  <c:v>43879</c:v>
                </c:pt>
                <c:pt idx="556">
                  <c:v>43880</c:v>
                </c:pt>
                <c:pt idx="557">
                  <c:v>43881</c:v>
                </c:pt>
                <c:pt idx="558">
                  <c:v>43882</c:v>
                </c:pt>
                <c:pt idx="559">
                  <c:v>43885</c:v>
                </c:pt>
                <c:pt idx="560">
                  <c:v>43886</c:v>
                </c:pt>
                <c:pt idx="561">
                  <c:v>43887</c:v>
                </c:pt>
                <c:pt idx="562">
                  <c:v>43888</c:v>
                </c:pt>
                <c:pt idx="563">
                  <c:v>43889</c:v>
                </c:pt>
                <c:pt idx="564">
                  <c:v>43892</c:v>
                </c:pt>
                <c:pt idx="565">
                  <c:v>43893</c:v>
                </c:pt>
                <c:pt idx="566">
                  <c:v>43894</c:v>
                </c:pt>
                <c:pt idx="567">
                  <c:v>43895</c:v>
                </c:pt>
                <c:pt idx="568">
                  <c:v>43896</c:v>
                </c:pt>
                <c:pt idx="569">
                  <c:v>43899</c:v>
                </c:pt>
                <c:pt idx="570">
                  <c:v>43900</c:v>
                </c:pt>
                <c:pt idx="571">
                  <c:v>43901</c:v>
                </c:pt>
                <c:pt idx="572">
                  <c:v>43902</c:v>
                </c:pt>
                <c:pt idx="573">
                  <c:v>43903</c:v>
                </c:pt>
                <c:pt idx="574">
                  <c:v>43906</c:v>
                </c:pt>
                <c:pt idx="575">
                  <c:v>43907</c:v>
                </c:pt>
                <c:pt idx="576">
                  <c:v>43908</c:v>
                </c:pt>
                <c:pt idx="577">
                  <c:v>43909</c:v>
                </c:pt>
                <c:pt idx="578">
                  <c:v>43910</c:v>
                </c:pt>
                <c:pt idx="579">
                  <c:v>43913</c:v>
                </c:pt>
                <c:pt idx="580">
                  <c:v>43914</c:v>
                </c:pt>
                <c:pt idx="581">
                  <c:v>43915</c:v>
                </c:pt>
                <c:pt idx="582">
                  <c:v>43916</c:v>
                </c:pt>
                <c:pt idx="583">
                  <c:v>43917</c:v>
                </c:pt>
                <c:pt idx="584">
                  <c:v>43920</c:v>
                </c:pt>
                <c:pt idx="585">
                  <c:v>43921</c:v>
                </c:pt>
                <c:pt idx="586">
                  <c:v>43922</c:v>
                </c:pt>
                <c:pt idx="587">
                  <c:v>43923</c:v>
                </c:pt>
                <c:pt idx="588">
                  <c:v>43924</c:v>
                </c:pt>
                <c:pt idx="589">
                  <c:v>43927</c:v>
                </c:pt>
                <c:pt idx="590">
                  <c:v>43928</c:v>
                </c:pt>
                <c:pt idx="591">
                  <c:v>43929</c:v>
                </c:pt>
                <c:pt idx="592">
                  <c:v>43930</c:v>
                </c:pt>
                <c:pt idx="593">
                  <c:v>43931</c:v>
                </c:pt>
                <c:pt idx="594">
                  <c:v>43934</c:v>
                </c:pt>
                <c:pt idx="595">
                  <c:v>43935</c:v>
                </c:pt>
                <c:pt idx="596">
                  <c:v>43936</c:v>
                </c:pt>
                <c:pt idx="597">
                  <c:v>43937</c:v>
                </c:pt>
                <c:pt idx="598">
                  <c:v>43938</c:v>
                </c:pt>
                <c:pt idx="599">
                  <c:v>43941</c:v>
                </c:pt>
                <c:pt idx="600">
                  <c:v>43942</c:v>
                </c:pt>
                <c:pt idx="601">
                  <c:v>43943</c:v>
                </c:pt>
                <c:pt idx="602">
                  <c:v>43944</c:v>
                </c:pt>
                <c:pt idx="603">
                  <c:v>43945</c:v>
                </c:pt>
                <c:pt idx="604">
                  <c:v>43948</c:v>
                </c:pt>
                <c:pt idx="605">
                  <c:v>43949</c:v>
                </c:pt>
                <c:pt idx="606">
                  <c:v>43950</c:v>
                </c:pt>
                <c:pt idx="607">
                  <c:v>43951</c:v>
                </c:pt>
                <c:pt idx="608">
                  <c:v>43952</c:v>
                </c:pt>
                <c:pt idx="609">
                  <c:v>43955</c:v>
                </c:pt>
                <c:pt idx="610">
                  <c:v>43956</c:v>
                </c:pt>
                <c:pt idx="611">
                  <c:v>43957</c:v>
                </c:pt>
                <c:pt idx="612">
                  <c:v>43958</c:v>
                </c:pt>
                <c:pt idx="613">
                  <c:v>43959</c:v>
                </c:pt>
                <c:pt idx="614">
                  <c:v>43962</c:v>
                </c:pt>
                <c:pt idx="615">
                  <c:v>43963</c:v>
                </c:pt>
                <c:pt idx="616">
                  <c:v>43964</c:v>
                </c:pt>
                <c:pt idx="617">
                  <c:v>43965</c:v>
                </c:pt>
                <c:pt idx="618">
                  <c:v>43966</c:v>
                </c:pt>
                <c:pt idx="619">
                  <c:v>43969</c:v>
                </c:pt>
                <c:pt idx="620">
                  <c:v>43970</c:v>
                </c:pt>
                <c:pt idx="621">
                  <c:v>43971</c:v>
                </c:pt>
                <c:pt idx="622">
                  <c:v>43972</c:v>
                </c:pt>
                <c:pt idx="623">
                  <c:v>43973</c:v>
                </c:pt>
                <c:pt idx="624">
                  <c:v>43976</c:v>
                </c:pt>
                <c:pt idx="625">
                  <c:v>43977</c:v>
                </c:pt>
                <c:pt idx="626">
                  <c:v>43978</c:v>
                </c:pt>
                <c:pt idx="627">
                  <c:v>43979</c:v>
                </c:pt>
                <c:pt idx="628">
                  <c:v>43980</c:v>
                </c:pt>
                <c:pt idx="629">
                  <c:v>43983</c:v>
                </c:pt>
                <c:pt idx="630">
                  <c:v>43984</c:v>
                </c:pt>
                <c:pt idx="631">
                  <c:v>43985</c:v>
                </c:pt>
                <c:pt idx="632">
                  <c:v>43986</c:v>
                </c:pt>
                <c:pt idx="633">
                  <c:v>43987</c:v>
                </c:pt>
                <c:pt idx="634">
                  <c:v>43990</c:v>
                </c:pt>
                <c:pt idx="635">
                  <c:v>43991</c:v>
                </c:pt>
                <c:pt idx="636">
                  <c:v>43992</c:v>
                </c:pt>
                <c:pt idx="637">
                  <c:v>43993</c:v>
                </c:pt>
                <c:pt idx="638">
                  <c:v>43994</c:v>
                </c:pt>
                <c:pt idx="639">
                  <c:v>43997</c:v>
                </c:pt>
                <c:pt idx="640">
                  <c:v>43998</c:v>
                </c:pt>
                <c:pt idx="641">
                  <c:v>43999</c:v>
                </c:pt>
                <c:pt idx="642">
                  <c:v>44000</c:v>
                </c:pt>
                <c:pt idx="643">
                  <c:v>44001</c:v>
                </c:pt>
                <c:pt idx="644">
                  <c:v>44004</c:v>
                </c:pt>
                <c:pt idx="645">
                  <c:v>44005</c:v>
                </c:pt>
                <c:pt idx="646">
                  <c:v>44006</c:v>
                </c:pt>
                <c:pt idx="647">
                  <c:v>44007</c:v>
                </c:pt>
                <c:pt idx="648">
                  <c:v>44008</c:v>
                </c:pt>
                <c:pt idx="649">
                  <c:v>44011</c:v>
                </c:pt>
                <c:pt idx="650">
                  <c:v>44012</c:v>
                </c:pt>
                <c:pt idx="651">
                  <c:v>44013</c:v>
                </c:pt>
                <c:pt idx="652">
                  <c:v>44014</c:v>
                </c:pt>
                <c:pt idx="653">
                  <c:v>44015</c:v>
                </c:pt>
                <c:pt idx="654">
                  <c:v>44018</c:v>
                </c:pt>
                <c:pt idx="655">
                  <c:v>44019</c:v>
                </c:pt>
                <c:pt idx="656">
                  <c:v>44020</c:v>
                </c:pt>
                <c:pt idx="657">
                  <c:v>44021</c:v>
                </c:pt>
                <c:pt idx="658">
                  <c:v>44022</c:v>
                </c:pt>
                <c:pt idx="659">
                  <c:v>44025</c:v>
                </c:pt>
                <c:pt idx="660">
                  <c:v>44026</c:v>
                </c:pt>
                <c:pt idx="661">
                  <c:v>44027</c:v>
                </c:pt>
                <c:pt idx="662">
                  <c:v>44028</c:v>
                </c:pt>
                <c:pt idx="663">
                  <c:v>44029</c:v>
                </c:pt>
                <c:pt idx="664">
                  <c:v>44032</c:v>
                </c:pt>
                <c:pt idx="665">
                  <c:v>44033</c:v>
                </c:pt>
                <c:pt idx="666">
                  <c:v>44034</c:v>
                </c:pt>
                <c:pt idx="667">
                  <c:v>44035</c:v>
                </c:pt>
                <c:pt idx="668">
                  <c:v>44036</c:v>
                </c:pt>
                <c:pt idx="669">
                  <c:v>44039</c:v>
                </c:pt>
                <c:pt idx="670">
                  <c:v>44040</c:v>
                </c:pt>
                <c:pt idx="671">
                  <c:v>44041</c:v>
                </c:pt>
                <c:pt idx="672">
                  <c:v>44042</c:v>
                </c:pt>
                <c:pt idx="673">
                  <c:v>44043</c:v>
                </c:pt>
                <c:pt idx="674">
                  <c:v>44046</c:v>
                </c:pt>
                <c:pt idx="675">
                  <c:v>44047</c:v>
                </c:pt>
                <c:pt idx="676">
                  <c:v>44048</c:v>
                </c:pt>
                <c:pt idx="677">
                  <c:v>44049</c:v>
                </c:pt>
                <c:pt idx="678">
                  <c:v>44050</c:v>
                </c:pt>
                <c:pt idx="679">
                  <c:v>44053</c:v>
                </c:pt>
                <c:pt idx="680">
                  <c:v>44054</c:v>
                </c:pt>
                <c:pt idx="681">
                  <c:v>44055</c:v>
                </c:pt>
                <c:pt idx="682">
                  <c:v>44056</c:v>
                </c:pt>
                <c:pt idx="683">
                  <c:v>44057</c:v>
                </c:pt>
                <c:pt idx="684">
                  <c:v>44060</c:v>
                </c:pt>
                <c:pt idx="685">
                  <c:v>44061</c:v>
                </c:pt>
                <c:pt idx="686">
                  <c:v>44062</c:v>
                </c:pt>
                <c:pt idx="687">
                  <c:v>44063</c:v>
                </c:pt>
                <c:pt idx="688">
                  <c:v>44064</c:v>
                </c:pt>
                <c:pt idx="689">
                  <c:v>44067</c:v>
                </c:pt>
                <c:pt idx="690">
                  <c:v>44068</c:v>
                </c:pt>
                <c:pt idx="691">
                  <c:v>44069</c:v>
                </c:pt>
                <c:pt idx="692">
                  <c:v>44070</c:v>
                </c:pt>
                <c:pt idx="693">
                  <c:v>44071</c:v>
                </c:pt>
                <c:pt idx="694">
                  <c:v>44074</c:v>
                </c:pt>
                <c:pt idx="695">
                  <c:v>44075</c:v>
                </c:pt>
                <c:pt idx="696">
                  <c:v>44076</c:v>
                </c:pt>
                <c:pt idx="697">
                  <c:v>44077</c:v>
                </c:pt>
                <c:pt idx="698">
                  <c:v>44078</c:v>
                </c:pt>
                <c:pt idx="699">
                  <c:v>44081</c:v>
                </c:pt>
                <c:pt idx="700">
                  <c:v>44082</c:v>
                </c:pt>
                <c:pt idx="701">
                  <c:v>44083</c:v>
                </c:pt>
                <c:pt idx="702">
                  <c:v>44084</c:v>
                </c:pt>
                <c:pt idx="703">
                  <c:v>44085</c:v>
                </c:pt>
                <c:pt idx="704">
                  <c:v>44088</c:v>
                </c:pt>
                <c:pt idx="705">
                  <c:v>44089</c:v>
                </c:pt>
                <c:pt idx="706">
                  <c:v>44090</c:v>
                </c:pt>
                <c:pt idx="707">
                  <c:v>44091</c:v>
                </c:pt>
                <c:pt idx="708">
                  <c:v>44092</c:v>
                </c:pt>
                <c:pt idx="709">
                  <c:v>44095</c:v>
                </c:pt>
                <c:pt idx="710">
                  <c:v>44096</c:v>
                </c:pt>
                <c:pt idx="711">
                  <c:v>44097</c:v>
                </c:pt>
                <c:pt idx="712">
                  <c:v>44098</c:v>
                </c:pt>
                <c:pt idx="713">
                  <c:v>44099</c:v>
                </c:pt>
                <c:pt idx="714">
                  <c:v>44102</c:v>
                </c:pt>
                <c:pt idx="715">
                  <c:v>44103</c:v>
                </c:pt>
                <c:pt idx="716">
                  <c:v>44104</c:v>
                </c:pt>
                <c:pt idx="717">
                  <c:v>44105</c:v>
                </c:pt>
                <c:pt idx="718">
                  <c:v>44106</c:v>
                </c:pt>
                <c:pt idx="719">
                  <c:v>44109</c:v>
                </c:pt>
                <c:pt idx="720">
                  <c:v>44110</c:v>
                </c:pt>
                <c:pt idx="721">
                  <c:v>44111</c:v>
                </c:pt>
                <c:pt idx="722">
                  <c:v>44112</c:v>
                </c:pt>
                <c:pt idx="723">
                  <c:v>44113</c:v>
                </c:pt>
                <c:pt idx="724">
                  <c:v>44116</c:v>
                </c:pt>
                <c:pt idx="725">
                  <c:v>44117</c:v>
                </c:pt>
                <c:pt idx="726">
                  <c:v>44118</c:v>
                </c:pt>
                <c:pt idx="727">
                  <c:v>44119</c:v>
                </c:pt>
                <c:pt idx="728">
                  <c:v>44120</c:v>
                </c:pt>
                <c:pt idx="729">
                  <c:v>44123</c:v>
                </c:pt>
                <c:pt idx="730">
                  <c:v>44124</c:v>
                </c:pt>
                <c:pt idx="731">
                  <c:v>44125</c:v>
                </c:pt>
                <c:pt idx="732">
                  <c:v>44126</c:v>
                </c:pt>
                <c:pt idx="733">
                  <c:v>44127</c:v>
                </c:pt>
                <c:pt idx="734">
                  <c:v>44130</c:v>
                </c:pt>
                <c:pt idx="735">
                  <c:v>44131</c:v>
                </c:pt>
                <c:pt idx="736">
                  <c:v>44132</c:v>
                </c:pt>
                <c:pt idx="737">
                  <c:v>44133</c:v>
                </c:pt>
                <c:pt idx="738">
                  <c:v>44134</c:v>
                </c:pt>
                <c:pt idx="739">
                  <c:v>44137</c:v>
                </c:pt>
                <c:pt idx="740">
                  <c:v>44138</c:v>
                </c:pt>
                <c:pt idx="741">
                  <c:v>44139</c:v>
                </c:pt>
                <c:pt idx="742">
                  <c:v>44140</c:v>
                </c:pt>
                <c:pt idx="743">
                  <c:v>44141</c:v>
                </c:pt>
                <c:pt idx="744">
                  <c:v>44144</c:v>
                </c:pt>
                <c:pt idx="745">
                  <c:v>44145</c:v>
                </c:pt>
                <c:pt idx="746">
                  <c:v>44146</c:v>
                </c:pt>
                <c:pt idx="747">
                  <c:v>44147</c:v>
                </c:pt>
                <c:pt idx="748">
                  <c:v>44148</c:v>
                </c:pt>
                <c:pt idx="749">
                  <c:v>44151</c:v>
                </c:pt>
                <c:pt idx="750">
                  <c:v>44152</c:v>
                </c:pt>
                <c:pt idx="751">
                  <c:v>44153</c:v>
                </c:pt>
                <c:pt idx="752">
                  <c:v>44154</c:v>
                </c:pt>
                <c:pt idx="753">
                  <c:v>44155</c:v>
                </c:pt>
                <c:pt idx="754">
                  <c:v>44158</c:v>
                </c:pt>
                <c:pt idx="755">
                  <c:v>44159</c:v>
                </c:pt>
                <c:pt idx="756">
                  <c:v>44160</c:v>
                </c:pt>
                <c:pt idx="757">
                  <c:v>44161</c:v>
                </c:pt>
                <c:pt idx="758">
                  <c:v>44162</c:v>
                </c:pt>
                <c:pt idx="759">
                  <c:v>44165</c:v>
                </c:pt>
                <c:pt idx="760">
                  <c:v>44166</c:v>
                </c:pt>
                <c:pt idx="761">
                  <c:v>44167</c:v>
                </c:pt>
                <c:pt idx="762">
                  <c:v>44168</c:v>
                </c:pt>
                <c:pt idx="763">
                  <c:v>44169</c:v>
                </c:pt>
                <c:pt idx="764">
                  <c:v>44172</c:v>
                </c:pt>
                <c:pt idx="765">
                  <c:v>44173</c:v>
                </c:pt>
                <c:pt idx="766">
                  <c:v>44174</c:v>
                </c:pt>
                <c:pt idx="767">
                  <c:v>44175</c:v>
                </c:pt>
                <c:pt idx="768">
                  <c:v>44176</c:v>
                </c:pt>
                <c:pt idx="769">
                  <c:v>44179</c:v>
                </c:pt>
                <c:pt idx="770">
                  <c:v>44180</c:v>
                </c:pt>
                <c:pt idx="771">
                  <c:v>44181</c:v>
                </c:pt>
                <c:pt idx="772">
                  <c:v>44182</c:v>
                </c:pt>
                <c:pt idx="773">
                  <c:v>44183</c:v>
                </c:pt>
                <c:pt idx="774">
                  <c:v>44186</c:v>
                </c:pt>
                <c:pt idx="775">
                  <c:v>44187</c:v>
                </c:pt>
                <c:pt idx="776">
                  <c:v>44188</c:v>
                </c:pt>
                <c:pt idx="777">
                  <c:v>44189</c:v>
                </c:pt>
                <c:pt idx="778">
                  <c:v>44190</c:v>
                </c:pt>
                <c:pt idx="779">
                  <c:v>44193</c:v>
                </c:pt>
                <c:pt idx="780">
                  <c:v>44194</c:v>
                </c:pt>
                <c:pt idx="781">
                  <c:v>44195</c:v>
                </c:pt>
                <c:pt idx="782">
                  <c:v>44196</c:v>
                </c:pt>
                <c:pt idx="783">
                  <c:v>44197</c:v>
                </c:pt>
                <c:pt idx="784">
                  <c:v>44200</c:v>
                </c:pt>
                <c:pt idx="785">
                  <c:v>44201</c:v>
                </c:pt>
                <c:pt idx="786">
                  <c:v>44202</c:v>
                </c:pt>
                <c:pt idx="787">
                  <c:v>44203</c:v>
                </c:pt>
                <c:pt idx="788">
                  <c:v>44204</c:v>
                </c:pt>
                <c:pt idx="789">
                  <c:v>44207</c:v>
                </c:pt>
                <c:pt idx="790">
                  <c:v>44208</c:v>
                </c:pt>
                <c:pt idx="791">
                  <c:v>44209</c:v>
                </c:pt>
                <c:pt idx="792">
                  <c:v>44210</c:v>
                </c:pt>
                <c:pt idx="793">
                  <c:v>44211</c:v>
                </c:pt>
                <c:pt idx="794">
                  <c:v>44214</c:v>
                </c:pt>
                <c:pt idx="795">
                  <c:v>44215</c:v>
                </c:pt>
                <c:pt idx="796">
                  <c:v>44216</c:v>
                </c:pt>
                <c:pt idx="797">
                  <c:v>44217</c:v>
                </c:pt>
                <c:pt idx="798">
                  <c:v>44218</c:v>
                </c:pt>
                <c:pt idx="799">
                  <c:v>44221</c:v>
                </c:pt>
                <c:pt idx="800">
                  <c:v>44222</c:v>
                </c:pt>
                <c:pt idx="801">
                  <c:v>44223</c:v>
                </c:pt>
                <c:pt idx="802">
                  <c:v>44224</c:v>
                </c:pt>
                <c:pt idx="803">
                  <c:v>44225</c:v>
                </c:pt>
                <c:pt idx="804">
                  <c:v>44228</c:v>
                </c:pt>
                <c:pt idx="805">
                  <c:v>44229</c:v>
                </c:pt>
                <c:pt idx="806">
                  <c:v>44230</c:v>
                </c:pt>
                <c:pt idx="807">
                  <c:v>44231</c:v>
                </c:pt>
                <c:pt idx="808">
                  <c:v>44232</c:v>
                </c:pt>
                <c:pt idx="809">
                  <c:v>44235</c:v>
                </c:pt>
                <c:pt idx="810">
                  <c:v>44236</c:v>
                </c:pt>
                <c:pt idx="811">
                  <c:v>44237</c:v>
                </c:pt>
                <c:pt idx="812">
                  <c:v>44238</c:v>
                </c:pt>
                <c:pt idx="813">
                  <c:v>44239</c:v>
                </c:pt>
                <c:pt idx="814">
                  <c:v>44242</c:v>
                </c:pt>
                <c:pt idx="815">
                  <c:v>44243</c:v>
                </c:pt>
                <c:pt idx="816">
                  <c:v>44244</c:v>
                </c:pt>
                <c:pt idx="817">
                  <c:v>44245</c:v>
                </c:pt>
                <c:pt idx="818">
                  <c:v>44246</c:v>
                </c:pt>
                <c:pt idx="819">
                  <c:v>44249</c:v>
                </c:pt>
                <c:pt idx="820">
                  <c:v>44250</c:v>
                </c:pt>
                <c:pt idx="821">
                  <c:v>44251</c:v>
                </c:pt>
                <c:pt idx="822">
                  <c:v>44252</c:v>
                </c:pt>
                <c:pt idx="823">
                  <c:v>44253</c:v>
                </c:pt>
                <c:pt idx="824">
                  <c:v>44256</c:v>
                </c:pt>
                <c:pt idx="825">
                  <c:v>44257</c:v>
                </c:pt>
                <c:pt idx="826">
                  <c:v>44258</c:v>
                </c:pt>
                <c:pt idx="827">
                  <c:v>44259</c:v>
                </c:pt>
                <c:pt idx="828">
                  <c:v>44260</c:v>
                </c:pt>
                <c:pt idx="829">
                  <c:v>44263</c:v>
                </c:pt>
                <c:pt idx="830">
                  <c:v>44264</c:v>
                </c:pt>
                <c:pt idx="831">
                  <c:v>44265</c:v>
                </c:pt>
                <c:pt idx="832">
                  <c:v>44266</c:v>
                </c:pt>
                <c:pt idx="833">
                  <c:v>44267</c:v>
                </c:pt>
                <c:pt idx="834">
                  <c:v>44270</c:v>
                </c:pt>
                <c:pt idx="835">
                  <c:v>44271</c:v>
                </c:pt>
                <c:pt idx="836">
                  <c:v>44272</c:v>
                </c:pt>
                <c:pt idx="837">
                  <c:v>44273</c:v>
                </c:pt>
                <c:pt idx="838">
                  <c:v>44274</c:v>
                </c:pt>
                <c:pt idx="839">
                  <c:v>44277</c:v>
                </c:pt>
                <c:pt idx="840">
                  <c:v>44278</c:v>
                </c:pt>
                <c:pt idx="841">
                  <c:v>44279</c:v>
                </c:pt>
                <c:pt idx="842">
                  <c:v>44280</c:v>
                </c:pt>
                <c:pt idx="843">
                  <c:v>44281</c:v>
                </c:pt>
                <c:pt idx="844">
                  <c:v>44284</c:v>
                </c:pt>
                <c:pt idx="845">
                  <c:v>44285</c:v>
                </c:pt>
                <c:pt idx="846">
                  <c:v>44286</c:v>
                </c:pt>
                <c:pt idx="847">
                  <c:v>44287</c:v>
                </c:pt>
                <c:pt idx="848">
                  <c:v>44288</c:v>
                </c:pt>
                <c:pt idx="849">
                  <c:v>44291</c:v>
                </c:pt>
                <c:pt idx="850">
                  <c:v>44292</c:v>
                </c:pt>
                <c:pt idx="851">
                  <c:v>44293</c:v>
                </c:pt>
                <c:pt idx="852">
                  <c:v>44294</c:v>
                </c:pt>
                <c:pt idx="853">
                  <c:v>44295</c:v>
                </c:pt>
                <c:pt idx="854">
                  <c:v>44298</c:v>
                </c:pt>
                <c:pt idx="855">
                  <c:v>44299</c:v>
                </c:pt>
                <c:pt idx="856">
                  <c:v>44300</c:v>
                </c:pt>
                <c:pt idx="857">
                  <c:v>44301</c:v>
                </c:pt>
                <c:pt idx="858">
                  <c:v>44302</c:v>
                </c:pt>
                <c:pt idx="859">
                  <c:v>44305</c:v>
                </c:pt>
                <c:pt idx="860">
                  <c:v>44306</c:v>
                </c:pt>
                <c:pt idx="861">
                  <c:v>44307</c:v>
                </c:pt>
                <c:pt idx="862">
                  <c:v>44308</c:v>
                </c:pt>
                <c:pt idx="863">
                  <c:v>44309</c:v>
                </c:pt>
                <c:pt idx="864">
                  <c:v>44312</c:v>
                </c:pt>
                <c:pt idx="865">
                  <c:v>44313</c:v>
                </c:pt>
                <c:pt idx="866">
                  <c:v>44314</c:v>
                </c:pt>
                <c:pt idx="867">
                  <c:v>44315</c:v>
                </c:pt>
                <c:pt idx="868">
                  <c:v>44316</c:v>
                </c:pt>
                <c:pt idx="869">
                  <c:v>44319</c:v>
                </c:pt>
                <c:pt idx="870">
                  <c:v>44320</c:v>
                </c:pt>
                <c:pt idx="871">
                  <c:v>44321</c:v>
                </c:pt>
                <c:pt idx="872">
                  <c:v>44322</c:v>
                </c:pt>
                <c:pt idx="873">
                  <c:v>44323</c:v>
                </c:pt>
                <c:pt idx="874">
                  <c:v>44326</c:v>
                </c:pt>
                <c:pt idx="875">
                  <c:v>44327</c:v>
                </c:pt>
                <c:pt idx="876">
                  <c:v>44328</c:v>
                </c:pt>
                <c:pt idx="877">
                  <c:v>44329</c:v>
                </c:pt>
                <c:pt idx="878">
                  <c:v>44330</c:v>
                </c:pt>
                <c:pt idx="879">
                  <c:v>44333</c:v>
                </c:pt>
                <c:pt idx="880">
                  <c:v>44334</c:v>
                </c:pt>
                <c:pt idx="881">
                  <c:v>44335</c:v>
                </c:pt>
                <c:pt idx="882">
                  <c:v>44336</c:v>
                </c:pt>
                <c:pt idx="883">
                  <c:v>44337</c:v>
                </c:pt>
                <c:pt idx="884">
                  <c:v>44340</c:v>
                </c:pt>
                <c:pt idx="885">
                  <c:v>44341</c:v>
                </c:pt>
                <c:pt idx="886">
                  <c:v>44342</c:v>
                </c:pt>
                <c:pt idx="887">
                  <c:v>44343</c:v>
                </c:pt>
                <c:pt idx="888">
                  <c:v>44344</c:v>
                </c:pt>
                <c:pt idx="889">
                  <c:v>44347</c:v>
                </c:pt>
                <c:pt idx="890">
                  <c:v>44348</c:v>
                </c:pt>
                <c:pt idx="891">
                  <c:v>44349</c:v>
                </c:pt>
                <c:pt idx="892">
                  <c:v>44350</c:v>
                </c:pt>
                <c:pt idx="893">
                  <c:v>44351</c:v>
                </c:pt>
                <c:pt idx="894">
                  <c:v>44354</c:v>
                </c:pt>
                <c:pt idx="895">
                  <c:v>44355</c:v>
                </c:pt>
                <c:pt idx="896">
                  <c:v>44356</c:v>
                </c:pt>
                <c:pt idx="897">
                  <c:v>44357</c:v>
                </c:pt>
                <c:pt idx="898">
                  <c:v>44358</c:v>
                </c:pt>
                <c:pt idx="899">
                  <c:v>44361</c:v>
                </c:pt>
                <c:pt idx="900">
                  <c:v>44362</c:v>
                </c:pt>
                <c:pt idx="901">
                  <c:v>44363</c:v>
                </c:pt>
                <c:pt idx="902">
                  <c:v>44364</c:v>
                </c:pt>
                <c:pt idx="903">
                  <c:v>44365</c:v>
                </c:pt>
                <c:pt idx="904">
                  <c:v>44368</c:v>
                </c:pt>
                <c:pt idx="905">
                  <c:v>44369</c:v>
                </c:pt>
                <c:pt idx="906">
                  <c:v>44370</c:v>
                </c:pt>
                <c:pt idx="907">
                  <c:v>44371</c:v>
                </c:pt>
                <c:pt idx="908">
                  <c:v>44372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44382</c:v>
                </c:pt>
                <c:pt idx="915">
                  <c:v>44383</c:v>
                </c:pt>
                <c:pt idx="916">
                  <c:v>44384</c:v>
                </c:pt>
                <c:pt idx="917">
                  <c:v>44385</c:v>
                </c:pt>
                <c:pt idx="918">
                  <c:v>44386</c:v>
                </c:pt>
                <c:pt idx="919">
                  <c:v>44389</c:v>
                </c:pt>
                <c:pt idx="920">
                  <c:v>44390</c:v>
                </c:pt>
                <c:pt idx="921">
                  <c:v>44391</c:v>
                </c:pt>
                <c:pt idx="922">
                  <c:v>44392</c:v>
                </c:pt>
                <c:pt idx="923">
                  <c:v>44393</c:v>
                </c:pt>
                <c:pt idx="924">
                  <c:v>44396</c:v>
                </c:pt>
                <c:pt idx="925">
                  <c:v>44397</c:v>
                </c:pt>
                <c:pt idx="926">
                  <c:v>44398</c:v>
                </c:pt>
                <c:pt idx="927">
                  <c:v>44399</c:v>
                </c:pt>
                <c:pt idx="928">
                  <c:v>44400</c:v>
                </c:pt>
                <c:pt idx="929">
                  <c:v>44403</c:v>
                </c:pt>
                <c:pt idx="930">
                  <c:v>44404</c:v>
                </c:pt>
                <c:pt idx="931">
                  <c:v>44405</c:v>
                </c:pt>
                <c:pt idx="932">
                  <c:v>44406</c:v>
                </c:pt>
                <c:pt idx="933">
                  <c:v>44407</c:v>
                </c:pt>
                <c:pt idx="934">
                  <c:v>44410</c:v>
                </c:pt>
                <c:pt idx="935">
                  <c:v>44411</c:v>
                </c:pt>
                <c:pt idx="936">
                  <c:v>44412</c:v>
                </c:pt>
                <c:pt idx="937">
                  <c:v>44413</c:v>
                </c:pt>
                <c:pt idx="938">
                  <c:v>44414</c:v>
                </c:pt>
                <c:pt idx="939">
                  <c:v>44417</c:v>
                </c:pt>
                <c:pt idx="940">
                  <c:v>44418</c:v>
                </c:pt>
                <c:pt idx="941">
                  <c:v>44419</c:v>
                </c:pt>
                <c:pt idx="942">
                  <c:v>44420</c:v>
                </c:pt>
                <c:pt idx="943">
                  <c:v>44421</c:v>
                </c:pt>
                <c:pt idx="944">
                  <c:v>44424</c:v>
                </c:pt>
                <c:pt idx="945">
                  <c:v>44425</c:v>
                </c:pt>
                <c:pt idx="946">
                  <c:v>44426</c:v>
                </c:pt>
                <c:pt idx="947">
                  <c:v>44427</c:v>
                </c:pt>
                <c:pt idx="948">
                  <c:v>44428</c:v>
                </c:pt>
                <c:pt idx="949">
                  <c:v>44431</c:v>
                </c:pt>
                <c:pt idx="950">
                  <c:v>44432</c:v>
                </c:pt>
                <c:pt idx="951">
                  <c:v>44433</c:v>
                </c:pt>
                <c:pt idx="952">
                  <c:v>44434</c:v>
                </c:pt>
                <c:pt idx="953">
                  <c:v>44435</c:v>
                </c:pt>
                <c:pt idx="954">
                  <c:v>44438</c:v>
                </c:pt>
                <c:pt idx="955">
                  <c:v>44439</c:v>
                </c:pt>
                <c:pt idx="956">
                  <c:v>44440</c:v>
                </c:pt>
                <c:pt idx="957">
                  <c:v>44441</c:v>
                </c:pt>
                <c:pt idx="958">
                  <c:v>44442</c:v>
                </c:pt>
                <c:pt idx="959">
                  <c:v>44445</c:v>
                </c:pt>
                <c:pt idx="960">
                  <c:v>44446</c:v>
                </c:pt>
                <c:pt idx="961">
                  <c:v>44447</c:v>
                </c:pt>
                <c:pt idx="962">
                  <c:v>44448</c:v>
                </c:pt>
                <c:pt idx="963">
                  <c:v>44449</c:v>
                </c:pt>
                <c:pt idx="964">
                  <c:v>44452</c:v>
                </c:pt>
                <c:pt idx="965">
                  <c:v>44453</c:v>
                </c:pt>
                <c:pt idx="966">
                  <c:v>44454</c:v>
                </c:pt>
                <c:pt idx="967">
                  <c:v>44455</c:v>
                </c:pt>
                <c:pt idx="968">
                  <c:v>44456</c:v>
                </c:pt>
                <c:pt idx="969">
                  <c:v>44459</c:v>
                </c:pt>
                <c:pt idx="970">
                  <c:v>44460</c:v>
                </c:pt>
                <c:pt idx="971">
                  <c:v>44461</c:v>
                </c:pt>
                <c:pt idx="972">
                  <c:v>44462</c:v>
                </c:pt>
                <c:pt idx="973">
                  <c:v>44463</c:v>
                </c:pt>
                <c:pt idx="974">
                  <c:v>44466</c:v>
                </c:pt>
                <c:pt idx="975">
                  <c:v>44467</c:v>
                </c:pt>
                <c:pt idx="976">
                  <c:v>44468</c:v>
                </c:pt>
                <c:pt idx="977">
                  <c:v>44469</c:v>
                </c:pt>
                <c:pt idx="978">
                  <c:v>44470</c:v>
                </c:pt>
                <c:pt idx="979">
                  <c:v>44473</c:v>
                </c:pt>
                <c:pt idx="980">
                  <c:v>44474</c:v>
                </c:pt>
                <c:pt idx="981">
                  <c:v>44475</c:v>
                </c:pt>
                <c:pt idx="982">
                  <c:v>44476</c:v>
                </c:pt>
                <c:pt idx="983">
                  <c:v>44477</c:v>
                </c:pt>
                <c:pt idx="984">
                  <c:v>44480</c:v>
                </c:pt>
                <c:pt idx="985">
                  <c:v>44481</c:v>
                </c:pt>
                <c:pt idx="986">
                  <c:v>44482</c:v>
                </c:pt>
                <c:pt idx="987">
                  <c:v>44483</c:v>
                </c:pt>
                <c:pt idx="988">
                  <c:v>44484</c:v>
                </c:pt>
                <c:pt idx="989">
                  <c:v>44487</c:v>
                </c:pt>
                <c:pt idx="990">
                  <c:v>44488</c:v>
                </c:pt>
                <c:pt idx="991">
                  <c:v>44489</c:v>
                </c:pt>
                <c:pt idx="992">
                  <c:v>44490</c:v>
                </c:pt>
                <c:pt idx="993">
                  <c:v>44491</c:v>
                </c:pt>
                <c:pt idx="994">
                  <c:v>44494</c:v>
                </c:pt>
                <c:pt idx="995">
                  <c:v>44495</c:v>
                </c:pt>
                <c:pt idx="996">
                  <c:v>44496</c:v>
                </c:pt>
                <c:pt idx="997">
                  <c:v>44497</c:v>
                </c:pt>
                <c:pt idx="998">
                  <c:v>44498</c:v>
                </c:pt>
                <c:pt idx="999">
                  <c:v>44501</c:v>
                </c:pt>
                <c:pt idx="1000">
                  <c:v>44502</c:v>
                </c:pt>
                <c:pt idx="1001">
                  <c:v>44503</c:v>
                </c:pt>
                <c:pt idx="1002">
                  <c:v>44504</c:v>
                </c:pt>
                <c:pt idx="1003">
                  <c:v>44505</c:v>
                </c:pt>
                <c:pt idx="1004">
                  <c:v>44508</c:v>
                </c:pt>
                <c:pt idx="1005">
                  <c:v>44509</c:v>
                </c:pt>
                <c:pt idx="1006">
                  <c:v>44510</c:v>
                </c:pt>
                <c:pt idx="1007">
                  <c:v>44511</c:v>
                </c:pt>
                <c:pt idx="1008">
                  <c:v>44512</c:v>
                </c:pt>
                <c:pt idx="1009">
                  <c:v>44515</c:v>
                </c:pt>
                <c:pt idx="1010">
                  <c:v>44516</c:v>
                </c:pt>
                <c:pt idx="1011">
                  <c:v>44517</c:v>
                </c:pt>
                <c:pt idx="1012">
                  <c:v>44518</c:v>
                </c:pt>
                <c:pt idx="1013">
                  <c:v>44519</c:v>
                </c:pt>
                <c:pt idx="1014">
                  <c:v>44522</c:v>
                </c:pt>
                <c:pt idx="1015">
                  <c:v>44523</c:v>
                </c:pt>
                <c:pt idx="1016">
                  <c:v>44524</c:v>
                </c:pt>
                <c:pt idx="1017">
                  <c:v>44525</c:v>
                </c:pt>
                <c:pt idx="1018">
                  <c:v>44526</c:v>
                </c:pt>
                <c:pt idx="1019">
                  <c:v>44529</c:v>
                </c:pt>
                <c:pt idx="1020">
                  <c:v>44530</c:v>
                </c:pt>
                <c:pt idx="1021">
                  <c:v>44531</c:v>
                </c:pt>
                <c:pt idx="1022">
                  <c:v>44532</c:v>
                </c:pt>
                <c:pt idx="1023">
                  <c:v>44533</c:v>
                </c:pt>
                <c:pt idx="1024">
                  <c:v>44536</c:v>
                </c:pt>
                <c:pt idx="1025">
                  <c:v>44537</c:v>
                </c:pt>
                <c:pt idx="1026">
                  <c:v>44538</c:v>
                </c:pt>
                <c:pt idx="1027">
                  <c:v>44539</c:v>
                </c:pt>
                <c:pt idx="1028">
                  <c:v>44540</c:v>
                </c:pt>
                <c:pt idx="1029">
                  <c:v>44543</c:v>
                </c:pt>
                <c:pt idx="1030">
                  <c:v>44544</c:v>
                </c:pt>
                <c:pt idx="1031">
                  <c:v>44545</c:v>
                </c:pt>
                <c:pt idx="1032">
                  <c:v>44546</c:v>
                </c:pt>
                <c:pt idx="1033">
                  <c:v>44547</c:v>
                </c:pt>
                <c:pt idx="1034">
                  <c:v>44550</c:v>
                </c:pt>
                <c:pt idx="1035">
                  <c:v>44551</c:v>
                </c:pt>
                <c:pt idx="1036">
                  <c:v>44552</c:v>
                </c:pt>
                <c:pt idx="1037">
                  <c:v>44553</c:v>
                </c:pt>
                <c:pt idx="1038">
                  <c:v>44554</c:v>
                </c:pt>
                <c:pt idx="1039">
                  <c:v>44557</c:v>
                </c:pt>
                <c:pt idx="1040">
                  <c:v>44558</c:v>
                </c:pt>
                <c:pt idx="1041">
                  <c:v>44559</c:v>
                </c:pt>
                <c:pt idx="1042">
                  <c:v>44560</c:v>
                </c:pt>
                <c:pt idx="1043">
                  <c:v>44561</c:v>
                </c:pt>
                <c:pt idx="1044">
                  <c:v>44564</c:v>
                </c:pt>
                <c:pt idx="1045">
                  <c:v>44565</c:v>
                </c:pt>
                <c:pt idx="1046">
                  <c:v>44566</c:v>
                </c:pt>
                <c:pt idx="1047">
                  <c:v>44567</c:v>
                </c:pt>
                <c:pt idx="1048">
                  <c:v>44568</c:v>
                </c:pt>
                <c:pt idx="1049">
                  <c:v>44571</c:v>
                </c:pt>
                <c:pt idx="1050">
                  <c:v>44572</c:v>
                </c:pt>
                <c:pt idx="1051">
                  <c:v>44573</c:v>
                </c:pt>
                <c:pt idx="1052">
                  <c:v>44574</c:v>
                </c:pt>
                <c:pt idx="1053">
                  <c:v>44575</c:v>
                </c:pt>
                <c:pt idx="1054">
                  <c:v>44578</c:v>
                </c:pt>
                <c:pt idx="1055">
                  <c:v>44579</c:v>
                </c:pt>
                <c:pt idx="1056">
                  <c:v>44580</c:v>
                </c:pt>
                <c:pt idx="1057">
                  <c:v>44581</c:v>
                </c:pt>
                <c:pt idx="1058">
                  <c:v>44582</c:v>
                </c:pt>
                <c:pt idx="1059">
                  <c:v>44585</c:v>
                </c:pt>
                <c:pt idx="1060">
                  <c:v>44586</c:v>
                </c:pt>
                <c:pt idx="1061">
                  <c:v>44587</c:v>
                </c:pt>
                <c:pt idx="1062">
                  <c:v>44588</c:v>
                </c:pt>
                <c:pt idx="1063">
                  <c:v>44589</c:v>
                </c:pt>
                <c:pt idx="1064">
                  <c:v>44592</c:v>
                </c:pt>
                <c:pt idx="1065">
                  <c:v>44593</c:v>
                </c:pt>
                <c:pt idx="1066">
                  <c:v>44594</c:v>
                </c:pt>
                <c:pt idx="1067">
                  <c:v>44595</c:v>
                </c:pt>
                <c:pt idx="1068">
                  <c:v>44596</c:v>
                </c:pt>
                <c:pt idx="1069">
                  <c:v>44599</c:v>
                </c:pt>
                <c:pt idx="1070">
                  <c:v>44600</c:v>
                </c:pt>
                <c:pt idx="1071">
                  <c:v>44601</c:v>
                </c:pt>
                <c:pt idx="1072">
                  <c:v>44602</c:v>
                </c:pt>
                <c:pt idx="1073">
                  <c:v>44603</c:v>
                </c:pt>
                <c:pt idx="1074">
                  <c:v>44606</c:v>
                </c:pt>
                <c:pt idx="1075">
                  <c:v>44607</c:v>
                </c:pt>
                <c:pt idx="1076">
                  <c:v>44608</c:v>
                </c:pt>
                <c:pt idx="1077">
                  <c:v>44609</c:v>
                </c:pt>
                <c:pt idx="1078">
                  <c:v>44610</c:v>
                </c:pt>
                <c:pt idx="1079">
                  <c:v>44613</c:v>
                </c:pt>
                <c:pt idx="1080">
                  <c:v>44614</c:v>
                </c:pt>
                <c:pt idx="1081">
                  <c:v>44615</c:v>
                </c:pt>
                <c:pt idx="1082">
                  <c:v>44616</c:v>
                </c:pt>
                <c:pt idx="1083">
                  <c:v>44617</c:v>
                </c:pt>
                <c:pt idx="1084">
                  <c:v>44620</c:v>
                </c:pt>
                <c:pt idx="1085">
                  <c:v>44621</c:v>
                </c:pt>
                <c:pt idx="1086">
                  <c:v>44622</c:v>
                </c:pt>
                <c:pt idx="1087">
                  <c:v>44623</c:v>
                </c:pt>
                <c:pt idx="1088">
                  <c:v>44624</c:v>
                </c:pt>
                <c:pt idx="1089">
                  <c:v>44627</c:v>
                </c:pt>
                <c:pt idx="1090">
                  <c:v>44628</c:v>
                </c:pt>
                <c:pt idx="1091">
                  <c:v>44629</c:v>
                </c:pt>
                <c:pt idx="1092">
                  <c:v>44630</c:v>
                </c:pt>
                <c:pt idx="1093">
                  <c:v>44631</c:v>
                </c:pt>
                <c:pt idx="1094">
                  <c:v>44634</c:v>
                </c:pt>
                <c:pt idx="1095">
                  <c:v>44635</c:v>
                </c:pt>
                <c:pt idx="1096">
                  <c:v>44636</c:v>
                </c:pt>
                <c:pt idx="1097">
                  <c:v>44637</c:v>
                </c:pt>
                <c:pt idx="1098">
                  <c:v>44638</c:v>
                </c:pt>
                <c:pt idx="1099">
                  <c:v>44641</c:v>
                </c:pt>
                <c:pt idx="1100">
                  <c:v>44642</c:v>
                </c:pt>
                <c:pt idx="1101">
                  <c:v>44643</c:v>
                </c:pt>
                <c:pt idx="1102">
                  <c:v>44644</c:v>
                </c:pt>
                <c:pt idx="1103">
                  <c:v>44645</c:v>
                </c:pt>
                <c:pt idx="1104">
                  <c:v>44648</c:v>
                </c:pt>
                <c:pt idx="1105">
                  <c:v>44649</c:v>
                </c:pt>
                <c:pt idx="1106">
                  <c:v>44650</c:v>
                </c:pt>
                <c:pt idx="1107">
                  <c:v>44651</c:v>
                </c:pt>
                <c:pt idx="1108">
                  <c:v>44652</c:v>
                </c:pt>
                <c:pt idx="1109">
                  <c:v>44655</c:v>
                </c:pt>
                <c:pt idx="1110">
                  <c:v>44656</c:v>
                </c:pt>
                <c:pt idx="1111">
                  <c:v>44657</c:v>
                </c:pt>
                <c:pt idx="1112">
                  <c:v>44658</c:v>
                </c:pt>
                <c:pt idx="1113">
                  <c:v>44659</c:v>
                </c:pt>
                <c:pt idx="1114">
                  <c:v>44662</c:v>
                </c:pt>
                <c:pt idx="1115">
                  <c:v>44663</c:v>
                </c:pt>
                <c:pt idx="1116">
                  <c:v>44664</c:v>
                </c:pt>
                <c:pt idx="1117">
                  <c:v>44665</c:v>
                </c:pt>
                <c:pt idx="1118">
                  <c:v>44666</c:v>
                </c:pt>
                <c:pt idx="1119">
                  <c:v>44669</c:v>
                </c:pt>
                <c:pt idx="1120">
                  <c:v>44670</c:v>
                </c:pt>
                <c:pt idx="1121">
                  <c:v>44671</c:v>
                </c:pt>
                <c:pt idx="1122">
                  <c:v>44672</c:v>
                </c:pt>
                <c:pt idx="1123">
                  <c:v>44673</c:v>
                </c:pt>
                <c:pt idx="1124">
                  <c:v>44676</c:v>
                </c:pt>
                <c:pt idx="1125">
                  <c:v>44677</c:v>
                </c:pt>
                <c:pt idx="1126">
                  <c:v>44678</c:v>
                </c:pt>
                <c:pt idx="1127">
                  <c:v>44679</c:v>
                </c:pt>
                <c:pt idx="1128">
                  <c:v>44680</c:v>
                </c:pt>
                <c:pt idx="1129">
                  <c:v>44683</c:v>
                </c:pt>
                <c:pt idx="1130">
                  <c:v>44684</c:v>
                </c:pt>
                <c:pt idx="1131">
                  <c:v>44685</c:v>
                </c:pt>
                <c:pt idx="1132">
                  <c:v>44686</c:v>
                </c:pt>
                <c:pt idx="1133">
                  <c:v>44687</c:v>
                </c:pt>
                <c:pt idx="1134">
                  <c:v>44690</c:v>
                </c:pt>
                <c:pt idx="1135">
                  <c:v>44691</c:v>
                </c:pt>
                <c:pt idx="1136">
                  <c:v>44692</c:v>
                </c:pt>
                <c:pt idx="1137">
                  <c:v>44693</c:v>
                </c:pt>
                <c:pt idx="1138">
                  <c:v>44694</c:v>
                </c:pt>
                <c:pt idx="1139">
                  <c:v>44697</c:v>
                </c:pt>
                <c:pt idx="1140">
                  <c:v>44698</c:v>
                </c:pt>
                <c:pt idx="1141">
                  <c:v>44699</c:v>
                </c:pt>
                <c:pt idx="1142">
                  <c:v>44700</c:v>
                </c:pt>
                <c:pt idx="1143">
                  <c:v>44701</c:v>
                </c:pt>
                <c:pt idx="1144">
                  <c:v>44704</c:v>
                </c:pt>
                <c:pt idx="1145">
                  <c:v>44705</c:v>
                </c:pt>
                <c:pt idx="1146">
                  <c:v>44706</c:v>
                </c:pt>
                <c:pt idx="1147">
                  <c:v>44707</c:v>
                </c:pt>
                <c:pt idx="1148">
                  <c:v>44708</c:v>
                </c:pt>
                <c:pt idx="1149">
                  <c:v>44711</c:v>
                </c:pt>
                <c:pt idx="1150">
                  <c:v>44712</c:v>
                </c:pt>
                <c:pt idx="1151">
                  <c:v>44713</c:v>
                </c:pt>
                <c:pt idx="1152">
                  <c:v>44714</c:v>
                </c:pt>
                <c:pt idx="1153">
                  <c:v>44715</c:v>
                </c:pt>
                <c:pt idx="1154">
                  <c:v>44718</c:v>
                </c:pt>
                <c:pt idx="1155">
                  <c:v>44719</c:v>
                </c:pt>
                <c:pt idx="1156">
                  <c:v>44720</c:v>
                </c:pt>
                <c:pt idx="1157">
                  <c:v>44721</c:v>
                </c:pt>
                <c:pt idx="1158">
                  <c:v>44722</c:v>
                </c:pt>
                <c:pt idx="1159">
                  <c:v>44725</c:v>
                </c:pt>
                <c:pt idx="1160">
                  <c:v>44726</c:v>
                </c:pt>
                <c:pt idx="1161">
                  <c:v>44727</c:v>
                </c:pt>
                <c:pt idx="1162">
                  <c:v>44728</c:v>
                </c:pt>
                <c:pt idx="1163">
                  <c:v>44729</c:v>
                </c:pt>
                <c:pt idx="1164">
                  <c:v>44732</c:v>
                </c:pt>
                <c:pt idx="1165">
                  <c:v>44733</c:v>
                </c:pt>
                <c:pt idx="1166">
                  <c:v>44734</c:v>
                </c:pt>
                <c:pt idx="1167">
                  <c:v>44735</c:v>
                </c:pt>
                <c:pt idx="1168">
                  <c:v>44736</c:v>
                </c:pt>
                <c:pt idx="1169">
                  <c:v>44739</c:v>
                </c:pt>
                <c:pt idx="1170">
                  <c:v>44740</c:v>
                </c:pt>
                <c:pt idx="1171">
                  <c:v>44741</c:v>
                </c:pt>
                <c:pt idx="1172">
                  <c:v>44742</c:v>
                </c:pt>
                <c:pt idx="1173">
                  <c:v>44743</c:v>
                </c:pt>
                <c:pt idx="1174">
                  <c:v>44746</c:v>
                </c:pt>
                <c:pt idx="1175">
                  <c:v>44747</c:v>
                </c:pt>
                <c:pt idx="1176">
                  <c:v>44748</c:v>
                </c:pt>
                <c:pt idx="1177">
                  <c:v>44749</c:v>
                </c:pt>
                <c:pt idx="1178">
                  <c:v>44750</c:v>
                </c:pt>
                <c:pt idx="1179">
                  <c:v>44753</c:v>
                </c:pt>
                <c:pt idx="1180">
                  <c:v>44754</c:v>
                </c:pt>
                <c:pt idx="1181">
                  <c:v>44755</c:v>
                </c:pt>
                <c:pt idx="1182">
                  <c:v>44756</c:v>
                </c:pt>
                <c:pt idx="1183">
                  <c:v>44757</c:v>
                </c:pt>
                <c:pt idx="1184">
                  <c:v>44760</c:v>
                </c:pt>
                <c:pt idx="1185">
                  <c:v>44761</c:v>
                </c:pt>
                <c:pt idx="1186">
                  <c:v>44762</c:v>
                </c:pt>
                <c:pt idx="1187">
                  <c:v>44763</c:v>
                </c:pt>
                <c:pt idx="1188">
                  <c:v>44764</c:v>
                </c:pt>
                <c:pt idx="1189">
                  <c:v>44767</c:v>
                </c:pt>
                <c:pt idx="1190">
                  <c:v>44768</c:v>
                </c:pt>
                <c:pt idx="1191">
                  <c:v>44769</c:v>
                </c:pt>
                <c:pt idx="1192">
                  <c:v>44770</c:v>
                </c:pt>
                <c:pt idx="1193">
                  <c:v>44771</c:v>
                </c:pt>
                <c:pt idx="1194">
                  <c:v>44774</c:v>
                </c:pt>
                <c:pt idx="1195">
                  <c:v>44775</c:v>
                </c:pt>
                <c:pt idx="1196">
                  <c:v>44776</c:v>
                </c:pt>
                <c:pt idx="1197">
                  <c:v>44777</c:v>
                </c:pt>
                <c:pt idx="1198">
                  <c:v>44778</c:v>
                </c:pt>
                <c:pt idx="1199">
                  <c:v>44781</c:v>
                </c:pt>
                <c:pt idx="1200">
                  <c:v>44782</c:v>
                </c:pt>
                <c:pt idx="1201">
                  <c:v>44783</c:v>
                </c:pt>
                <c:pt idx="1202">
                  <c:v>44784</c:v>
                </c:pt>
                <c:pt idx="1203">
                  <c:v>44785</c:v>
                </c:pt>
                <c:pt idx="1204">
                  <c:v>44788</c:v>
                </c:pt>
                <c:pt idx="1205">
                  <c:v>44789</c:v>
                </c:pt>
                <c:pt idx="1206">
                  <c:v>44790</c:v>
                </c:pt>
                <c:pt idx="1207">
                  <c:v>44791</c:v>
                </c:pt>
                <c:pt idx="1208">
                  <c:v>44792</c:v>
                </c:pt>
                <c:pt idx="1209">
                  <c:v>44795</c:v>
                </c:pt>
                <c:pt idx="1210">
                  <c:v>44796</c:v>
                </c:pt>
                <c:pt idx="1211">
                  <c:v>44797</c:v>
                </c:pt>
                <c:pt idx="1212">
                  <c:v>44798</c:v>
                </c:pt>
                <c:pt idx="1213">
                  <c:v>44799</c:v>
                </c:pt>
                <c:pt idx="1214">
                  <c:v>44802</c:v>
                </c:pt>
                <c:pt idx="1215">
                  <c:v>44803</c:v>
                </c:pt>
                <c:pt idx="1216">
                  <c:v>44804</c:v>
                </c:pt>
                <c:pt idx="1217">
                  <c:v>44805</c:v>
                </c:pt>
                <c:pt idx="1218">
                  <c:v>44806</c:v>
                </c:pt>
                <c:pt idx="1219">
                  <c:v>44809</c:v>
                </c:pt>
                <c:pt idx="1220">
                  <c:v>44810</c:v>
                </c:pt>
                <c:pt idx="1221">
                  <c:v>44811</c:v>
                </c:pt>
                <c:pt idx="1222">
                  <c:v>44812</c:v>
                </c:pt>
                <c:pt idx="1223">
                  <c:v>44813</c:v>
                </c:pt>
                <c:pt idx="1224">
                  <c:v>44816</c:v>
                </c:pt>
                <c:pt idx="1225">
                  <c:v>44817</c:v>
                </c:pt>
                <c:pt idx="1226">
                  <c:v>44818</c:v>
                </c:pt>
                <c:pt idx="1227">
                  <c:v>44819</c:v>
                </c:pt>
                <c:pt idx="1228">
                  <c:v>44820</c:v>
                </c:pt>
                <c:pt idx="1229">
                  <c:v>44823</c:v>
                </c:pt>
                <c:pt idx="1230">
                  <c:v>44824</c:v>
                </c:pt>
                <c:pt idx="1231">
                  <c:v>44825</c:v>
                </c:pt>
                <c:pt idx="1232">
                  <c:v>44826</c:v>
                </c:pt>
                <c:pt idx="1233">
                  <c:v>44827</c:v>
                </c:pt>
                <c:pt idx="1234">
                  <c:v>44830</c:v>
                </c:pt>
                <c:pt idx="1235">
                  <c:v>44831</c:v>
                </c:pt>
                <c:pt idx="1236">
                  <c:v>44832</c:v>
                </c:pt>
                <c:pt idx="1237">
                  <c:v>44833</c:v>
                </c:pt>
                <c:pt idx="1238">
                  <c:v>44834</c:v>
                </c:pt>
                <c:pt idx="1239">
                  <c:v>44837</c:v>
                </c:pt>
                <c:pt idx="1240">
                  <c:v>44838</c:v>
                </c:pt>
                <c:pt idx="1241">
                  <c:v>44839</c:v>
                </c:pt>
                <c:pt idx="1242">
                  <c:v>44840</c:v>
                </c:pt>
                <c:pt idx="1243">
                  <c:v>44841</c:v>
                </c:pt>
                <c:pt idx="1244">
                  <c:v>44844</c:v>
                </c:pt>
                <c:pt idx="1245">
                  <c:v>44845</c:v>
                </c:pt>
                <c:pt idx="1246">
                  <c:v>44846</c:v>
                </c:pt>
                <c:pt idx="1247">
                  <c:v>44847</c:v>
                </c:pt>
                <c:pt idx="1248">
                  <c:v>44848</c:v>
                </c:pt>
                <c:pt idx="1249">
                  <c:v>44851</c:v>
                </c:pt>
                <c:pt idx="1250">
                  <c:v>44852</c:v>
                </c:pt>
                <c:pt idx="1251">
                  <c:v>44853</c:v>
                </c:pt>
                <c:pt idx="1252">
                  <c:v>44854</c:v>
                </c:pt>
                <c:pt idx="1253">
                  <c:v>44855</c:v>
                </c:pt>
                <c:pt idx="1254">
                  <c:v>44858</c:v>
                </c:pt>
                <c:pt idx="1255">
                  <c:v>44859</c:v>
                </c:pt>
                <c:pt idx="1256">
                  <c:v>44860</c:v>
                </c:pt>
                <c:pt idx="1257">
                  <c:v>44861</c:v>
                </c:pt>
                <c:pt idx="1258">
                  <c:v>44862</c:v>
                </c:pt>
                <c:pt idx="1259">
                  <c:v>44865</c:v>
                </c:pt>
                <c:pt idx="1260">
                  <c:v>44866</c:v>
                </c:pt>
                <c:pt idx="1261">
                  <c:v>44867</c:v>
                </c:pt>
                <c:pt idx="1262">
                  <c:v>44868</c:v>
                </c:pt>
                <c:pt idx="1263">
                  <c:v>44869</c:v>
                </c:pt>
                <c:pt idx="1264">
                  <c:v>44872</c:v>
                </c:pt>
                <c:pt idx="1265">
                  <c:v>44873</c:v>
                </c:pt>
                <c:pt idx="1266">
                  <c:v>44874</c:v>
                </c:pt>
                <c:pt idx="1267">
                  <c:v>44875</c:v>
                </c:pt>
                <c:pt idx="1268">
                  <c:v>44876</c:v>
                </c:pt>
                <c:pt idx="1269">
                  <c:v>44879</c:v>
                </c:pt>
                <c:pt idx="1270">
                  <c:v>44880</c:v>
                </c:pt>
                <c:pt idx="1271">
                  <c:v>44881</c:v>
                </c:pt>
                <c:pt idx="1272">
                  <c:v>44882</c:v>
                </c:pt>
                <c:pt idx="1273">
                  <c:v>44883</c:v>
                </c:pt>
                <c:pt idx="1274">
                  <c:v>44886</c:v>
                </c:pt>
                <c:pt idx="1275">
                  <c:v>44887</c:v>
                </c:pt>
                <c:pt idx="1276">
                  <c:v>44888</c:v>
                </c:pt>
                <c:pt idx="1277">
                  <c:v>44889</c:v>
                </c:pt>
                <c:pt idx="1278">
                  <c:v>44890</c:v>
                </c:pt>
                <c:pt idx="1279">
                  <c:v>44893</c:v>
                </c:pt>
                <c:pt idx="1280">
                  <c:v>44894</c:v>
                </c:pt>
                <c:pt idx="1281">
                  <c:v>44895</c:v>
                </c:pt>
                <c:pt idx="1282">
                  <c:v>44896</c:v>
                </c:pt>
                <c:pt idx="1283">
                  <c:v>44897</c:v>
                </c:pt>
                <c:pt idx="1284">
                  <c:v>44900</c:v>
                </c:pt>
                <c:pt idx="1285">
                  <c:v>44901</c:v>
                </c:pt>
                <c:pt idx="1286">
                  <c:v>44902</c:v>
                </c:pt>
                <c:pt idx="1287">
                  <c:v>44903</c:v>
                </c:pt>
                <c:pt idx="1288">
                  <c:v>44904</c:v>
                </c:pt>
                <c:pt idx="1289">
                  <c:v>44907</c:v>
                </c:pt>
                <c:pt idx="1290">
                  <c:v>44908</c:v>
                </c:pt>
                <c:pt idx="1291">
                  <c:v>44909</c:v>
                </c:pt>
                <c:pt idx="1292">
                  <c:v>44910</c:v>
                </c:pt>
                <c:pt idx="1293">
                  <c:v>44911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44918</c:v>
                </c:pt>
                <c:pt idx="1299">
                  <c:v>44921</c:v>
                </c:pt>
                <c:pt idx="1300">
                  <c:v>44922</c:v>
                </c:pt>
                <c:pt idx="1301">
                  <c:v>44923</c:v>
                </c:pt>
                <c:pt idx="1302">
                  <c:v>44924</c:v>
                </c:pt>
                <c:pt idx="1303">
                  <c:v>44925</c:v>
                </c:pt>
                <c:pt idx="1304">
                  <c:v>44928</c:v>
                </c:pt>
                <c:pt idx="1305">
                  <c:v>44929</c:v>
                </c:pt>
                <c:pt idx="1306">
                  <c:v>44930</c:v>
                </c:pt>
                <c:pt idx="1307">
                  <c:v>44931</c:v>
                </c:pt>
                <c:pt idx="1308">
                  <c:v>44932</c:v>
                </c:pt>
                <c:pt idx="1309">
                  <c:v>44935</c:v>
                </c:pt>
                <c:pt idx="1310">
                  <c:v>44936</c:v>
                </c:pt>
                <c:pt idx="1311">
                  <c:v>44937</c:v>
                </c:pt>
                <c:pt idx="1312">
                  <c:v>44938</c:v>
                </c:pt>
                <c:pt idx="1313">
                  <c:v>44939</c:v>
                </c:pt>
                <c:pt idx="1314">
                  <c:v>44942</c:v>
                </c:pt>
                <c:pt idx="1315">
                  <c:v>44943</c:v>
                </c:pt>
                <c:pt idx="1316">
                  <c:v>44944</c:v>
                </c:pt>
                <c:pt idx="1317">
                  <c:v>44945</c:v>
                </c:pt>
                <c:pt idx="1318">
                  <c:v>44946</c:v>
                </c:pt>
                <c:pt idx="1319">
                  <c:v>44949</c:v>
                </c:pt>
                <c:pt idx="1320">
                  <c:v>44950</c:v>
                </c:pt>
                <c:pt idx="1321">
                  <c:v>44951</c:v>
                </c:pt>
                <c:pt idx="1322">
                  <c:v>44952</c:v>
                </c:pt>
                <c:pt idx="1323">
                  <c:v>44953</c:v>
                </c:pt>
                <c:pt idx="1324">
                  <c:v>44956</c:v>
                </c:pt>
                <c:pt idx="1325">
                  <c:v>44957</c:v>
                </c:pt>
                <c:pt idx="1326">
                  <c:v>44958</c:v>
                </c:pt>
                <c:pt idx="1327">
                  <c:v>44959</c:v>
                </c:pt>
                <c:pt idx="1328">
                  <c:v>44960</c:v>
                </c:pt>
                <c:pt idx="1329">
                  <c:v>44963</c:v>
                </c:pt>
                <c:pt idx="1330">
                  <c:v>44964</c:v>
                </c:pt>
                <c:pt idx="1331">
                  <c:v>44965</c:v>
                </c:pt>
                <c:pt idx="1332">
                  <c:v>44966</c:v>
                </c:pt>
                <c:pt idx="1333">
                  <c:v>44967</c:v>
                </c:pt>
                <c:pt idx="1334">
                  <c:v>44970</c:v>
                </c:pt>
                <c:pt idx="1335">
                  <c:v>44971</c:v>
                </c:pt>
                <c:pt idx="1336">
                  <c:v>44972</c:v>
                </c:pt>
                <c:pt idx="1337">
                  <c:v>44973</c:v>
                </c:pt>
                <c:pt idx="1338">
                  <c:v>44974</c:v>
                </c:pt>
                <c:pt idx="1339">
                  <c:v>44977</c:v>
                </c:pt>
                <c:pt idx="1340">
                  <c:v>44978</c:v>
                </c:pt>
                <c:pt idx="1341">
                  <c:v>44979</c:v>
                </c:pt>
                <c:pt idx="1342">
                  <c:v>44980</c:v>
                </c:pt>
                <c:pt idx="1343">
                  <c:v>44981</c:v>
                </c:pt>
                <c:pt idx="1344">
                  <c:v>44984</c:v>
                </c:pt>
                <c:pt idx="1345">
                  <c:v>44985</c:v>
                </c:pt>
                <c:pt idx="1346">
                  <c:v>44986</c:v>
                </c:pt>
                <c:pt idx="1347">
                  <c:v>44987</c:v>
                </c:pt>
                <c:pt idx="1348">
                  <c:v>44988</c:v>
                </c:pt>
                <c:pt idx="1349">
                  <c:v>44991</c:v>
                </c:pt>
                <c:pt idx="1350">
                  <c:v>44992</c:v>
                </c:pt>
                <c:pt idx="1351">
                  <c:v>44993</c:v>
                </c:pt>
                <c:pt idx="1352">
                  <c:v>44994</c:v>
                </c:pt>
                <c:pt idx="1353">
                  <c:v>44995</c:v>
                </c:pt>
                <c:pt idx="1354">
                  <c:v>44998</c:v>
                </c:pt>
                <c:pt idx="1355">
                  <c:v>44999</c:v>
                </c:pt>
                <c:pt idx="1356">
                  <c:v>45000</c:v>
                </c:pt>
                <c:pt idx="1357">
                  <c:v>45001</c:v>
                </c:pt>
                <c:pt idx="1358">
                  <c:v>45002</c:v>
                </c:pt>
                <c:pt idx="1359">
                  <c:v>45005</c:v>
                </c:pt>
                <c:pt idx="1360">
                  <c:v>45006</c:v>
                </c:pt>
                <c:pt idx="1361">
                  <c:v>45007</c:v>
                </c:pt>
                <c:pt idx="1362">
                  <c:v>45008</c:v>
                </c:pt>
                <c:pt idx="1363">
                  <c:v>45009</c:v>
                </c:pt>
                <c:pt idx="1364">
                  <c:v>45012</c:v>
                </c:pt>
                <c:pt idx="1365">
                  <c:v>45013</c:v>
                </c:pt>
                <c:pt idx="1366">
                  <c:v>45014</c:v>
                </c:pt>
                <c:pt idx="1367">
                  <c:v>45015</c:v>
                </c:pt>
                <c:pt idx="1368">
                  <c:v>45016</c:v>
                </c:pt>
                <c:pt idx="1369">
                  <c:v>45019</c:v>
                </c:pt>
                <c:pt idx="1370">
                  <c:v>45020</c:v>
                </c:pt>
                <c:pt idx="1371">
                  <c:v>45021</c:v>
                </c:pt>
                <c:pt idx="1372">
                  <c:v>45022</c:v>
                </c:pt>
                <c:pt idx="1373">
                  <c:v>45023</c:v>
                </c:pt>
                <c:pt idx="1374">
                  <c:v>45026</c:v>
                </c:pt>
                <c:pt idx="1375">
                  <c:v>45027</c:v>
                </c:pt>
                <c:pt idx="1376">
                  <c:v>45028</c:v>
                </c:pt>
                <c:pt idx="1377">
                  <c:v>45029</c:v>
                </c:pt>
                <c:pt idx="1378">
                  <c:v>45030</c:v>
                </c:pt>
                <c:pt idx="1379">
                  <c:v>45033</c:v>
                </c:pt>
                <c:pt idx="1380">
                  <c:v>45034</c:v>
                </c:pt>
                <c:pt idx="1381">
                  <c:v>45035</c:v>
                </c:pt>
                <c:pt idx="1382">
                  <c:v>45036</c:v>
                </c:pt>
                <c:pt idx="1383">
                  <c:v>45037</c:v>
                </c:pt>
                <c:pt idx="1384">
                  <c:v>45040</c:v>
                </c:pt>
                <c:pt idx="1385">
                  <c:v>45041</c:v>
                </c:pt>
                <c:pt idx="1386">
                  <c:v>45042</c:v>
                </c:pt>
                <c:pt idx="1387">
                  <c:v>45043</c:v>
                </c:pt>
                <c:pt idx="1388">
                  <c:v>45044</c:v>
                </c:pt>
                <c:pt idx="1389">
                  <c:v>45047</c:v>
                </c:pt>
                <c:pt idx="1390">
                  <c:v>45048</c:v>
                </c:pt>
                <c:pt idx="1391">
                  <c:v>45049</c:v>
                </c:pt>
                <c:pt idx="1392">
                  <c:v>45050</c:v>
                </c:pt>
                <c:pt idx="1393">
                  <c:v>45051</c:v>
                </c:pt>
                <c:pt idx="1394">
                  <c:v>45054</c:v>
                </c:pt>
                <c:pt idx="1395">
                  <c:v>45055</c:v>
                </c:pt>
                <c:pt idx="1396">
                  <c:v>45056</c:v>
                </c:pt>
                <c:pt idx="1397">
                  <c:v>45057</c:v>
                </c:pt>
                <c:pt idx="1398">
                  <c:v>45058</c:v>
                </c:pt>
                <c:pt idx="1399">
                  <c:v>45061</c:v>
                </c:pt>
                <c:pt idx="1400">
                  <c:v>45062</c:v>
                </c:pt>
                <c:pt idx="1401">
                  <c:v>45063</c:v>
                </c:pt>
                <c:pt idx="1402">
                  <c:v>45064</c:v>
                </c:pt>
                <c:pt idx="1403">
                  <c:v>45065</c:v>
                </c:pt>
                <c:pt idx="1404">
                  <c:v>45068</c:v>
                </c:pt>
                <c:pt idx="1405">
                  <c:v>45069</c:v>
                </c:pt>
                <c:pt idx="1406">
                  <c:v>45070</c:v>
                </c:pt>
                <c:pt idx="1407">
                  <c:v>45071</c:v>
                </c:pt>
                <c:pt idx="1408">
                  <c:v>45072</c:v>
                </c:pt>
                <c:pt idx="1409">
                  <c:v>45075</c:v>
                </c:pt>
                <c:pt idx="1410">
                  <c:v>45076</c:v>
                </c:pt>
                <c:pt idx="1411">
                  <c:v>45077</c:v>
                </c:pt>
                <c:pt idx="1412">
                  <c:v>45078</c:v>
                </c:pt>
                <c:pt idx="1413">
                  <c:v>45079</c:v>
                </c:pt>
                <c:pt idx="1414">
                  <c:v>45082</c:v>
                </c:pt>
                <c:pt idx="1415">
                  <c:v>45083</c:v>
                </c:pt>
                <c:pt idx="1416">
                  <c:v>45084</c:v>
                </c:pt>
                <c:pt idx="1417">
                  <c:v>45085</c:v>
                </c:pt>
                <c:pt idx="1418">
                  <c:v>45086</c:v>
                </c:pt>
                <c:pt idx="1419">
                  <c:v>45089</c:v>
                </c:pt>
                <c:pt idx="1420">
                  <c:v>45090</c:v>
                </c:pt>
                <c:pt idx="1421">
                  <c:v>45091</c:v>
                </c:pt>
                <c:pt idx="1422">
                  <c:v>45092</c:v>
                </c:pt>
                <c:pt idx="1423">
                  <c:v>45093</c:v>
                </c:pt>
                <c:pt idx="1424">
                  <c:v>45096</c:v>
                </c:pt>
                <c:pt idx="1425">
                  <c:v>45097</c:v>
                </c:pt>
                <c:pt idx="1426">
                  <c:v>45098</c:v>
                </c:pt>
                <c:pt idx="1427">
                  <c:v>45099</c:v>
                </c:pt>
                <c:pt idx="1428">
                  <c:v>45100</c:v>
                </c:pt>
                <c:pt idx="1429">
                  <c:v>45103</c:v>
                </c:pt>
                <c:pt idx="1430">
                  <c:v>45104</c:v>
                </c:pt>
                <c:pt idx="1431">
                  <c:v>45105</c:v>
                </c:pt>
                <c:pt idx="1432">
                  <c:v>45106</c:v>
                </c:pt>
                <c:pt idx="1433">
                  <c:v>45107</c:v>
                </c:pt>
                <c:pt idx="1434">
                  <c:v>45110</c:v>
                </c:pt>
                <c:pt idx="1435">
                  <c:v>45111</c:v>
                </c:pt>
                <c:pt idx="1436">
                  <c:v>45112</c:v>
                </c:pt>
                <c:pt idx="1437">
                  <c:v>45113</c:v>
                </c:pt>
                <c:pt idx="1438">
                  <c:v>45114</c:v>
                </c:pt>
                <c:pt idx="1439">
                  <c:v>45117</c:v>
                </c:pt>
                <c:pt idx="1440">
                  <c:v>45118</c:v>
                </c:pt>
                <c:pt idx="1441">
                  <c:v>45119</c:v>
                </c:pt>
                <c:pt idx="1442">
                  <c:v>45120</c:v>
                </c:pt>
                <c:pt idx="1443">
                  <c:v>45121</c:v>
                </c:pt>
                <c:pt idx="1444">
                  <c:v>45124</c:v>
                </c:pt>
                <c:pt idx="1445">
                  <c:v>45125</c:v>
                </c:pt>
                <c:pt idx="1446">
                  <c:v>45126</c:v>
                </c:pt>
                <c:pt idx="1447">
                  <c:v>45127</c:v>
                </c:pt>
                <c:pt idx="1448">
                  <c:v>45128</c:v>
                </c:pt>
                <c:pt idx="1449">
                  <c:v>45131</c:v>
                </c:pt>
                <c:pt idx="1450">
                  <c:v>45132</c:v>
                </c:pt>
                <c:pt idx="1451">
                  <c:v>45133</c:v>
                </c:pt>
                <c:pt idx="1452">
                  <c:v>45134</c:v>
                </c:pt>
                <c:pt idx="1453">
                  <c:v>45135</c:v>
                </c:pt>
                <c:pt idx="1454">
                  <c:v>45138</c:v>
                </c:pt>
                <c:pt idx="1455">
                  <c:v>45139</c:v>
                </c:pt>
                <c:pt idx="1456">
                  <c:v>45140</c:v>
                </c:pt>
                <c:pt idx="1457">
                  <c:v>45141</c:v>
                </c:pt>
                <c:pt idx="1458">
                  <c:v>45142</c:v>
                </c:pt>
                <c:pt idx="1459">
                  <c:v>45145</c:v>
                </c:pt>
                <c:pt idx="1460">
                  <c:v>45146</c:v>
                </c:pt>
                <c:pt idx="1461">
                  <c:v>45147</c:v>
                </c:pt>
                <c:pt idx="1462">
                  <c:v>45148</c:v>
                </c:pt>
                <c:pt idx="1463">
                  <c:v>45149</c:v>
                </c:pt>
                <c:pt idx="1464">
                  <c:v>45152</c:v>
                </c:pt>
                <c:pt idx="1465">
                  <c:v>45153</c:v>
                </c:pt>
                <c:pt idx="1466">
                  <c:v>45154</c:v>
                </c:pt>
                <c:pt idx="1467">
                  <c:v>45155</c:v>
                </c:pt>
                <c:pt idx="1468">
                  <c:v>45156</c:v>
                </c:pt>
                <c:pt idx="1469">
                  <c:v>45159</c:v>
                </c:pt>
                <c:pt idx="1470">
                  <c:v>45160</c:v>
                </c:pt>
                <c:pt idx="1471">
                  <c:v>45161</c:v>
                </c:pt>
                <c:pt idx="1472">
                  <c:v>45162</c:v>
                </c:pt>
                <c:pt idx="1473">
                  <c:v>45163</c:v>
                </c:pt>
                <c:pt idx="1474">
                  <c:v>45166</c:v>
                </c:pt>
                <c:pt idx="1475">
                  <c:v>45167</c:v>
                </c:pt>
                <c:pt idx="1476">
                  <c:v>45168</c:v>
                </c:pt>
                <c:pt idx="1477">
                  <c:v>45169</c:v>
                </c:pt>
                <c:pt idx="1478">
                  <c:v>45170</c:v>
                </c:pt>
                <c:pt idx="1479">
                  <c:v>45173</c:v>
                </c:pt>
                <c:pt idx="1480">
                  <c:v>45174</c:v>
                </c:pt>
                <c:pt idx="1481">
                  <c:v>45175</c:v>
                </c:pt>
                <c:pt idx="1482">
                  <c:v>45176</c:v>
                </c:pt>
                <c:pt idx="1483">
                  <c:v>45177</c:v>
                </c:pt>
                <c:pt idx="1484">
                  <c:v>45180</c:v>
                </c:pt>
                <c:pt idx="1485">
                  <c:v>45181</c:v>
                </c:pt>
                <c:pt idx="1486">
                  <c:v>45182</c:v>
                </c:pt>
                <c:pt idx="1487">
                  <c:v>45183</c:v>
                </c:pt>
                <c:pt idx="1488">
                  <c:v>45184</c:v>
                </c:pt>
                <c:pt idx="1489">
                  <c:v>45187</c:v>
                </c:pt>
                <c:pt idx="1490">
                  <c:v>45188</c:v>
                </c:pt>
                <c:pt idx="1491">
                  <c:v>45189</c:v>
                </c:pt>
                <c:pt idx="1492">
                  <c:v>45190</c:v>
                </c:pt>
                <c:pt idx="1493">
                  <c:v>45191</c:v>
                </c:pt>
                <c:pt idx="1494">
                  <c:v>45194</c:v>
                </c:pt>
                <c:pt idx="1495">
                  <c:v>45195</c:v>
                </c:pt>
                <c:pt idx="1496">
                  <c:v>45196</c:v>
                </c:pt>
                <c:pt idx="1497">
                  <c:v>45197</c:v>
                </c:pt>
                <c:pt idx="1498">
                  <c:v>45198</c:v>
                </c:pt>
                <c:pt idx="1499">
                  <c:v>45201</c:v>
                </c:pt>
                <c:pt idx="1500">
                  <c:v>45202</c:v>
                </c:pt>
                <c:pt idx="1501">
                  <c:v>45203</c:v>
                </c:pt>
                <c:pt idx="1502">
                  <c:v>45204</c:v>
                </c:pt>
                <c:pt idx="1503">
                  <c:v>45205</c:v>
                </c:pt>
                <c:pt idx="1504">
                  <c:v>45208</c:v>
                </c:pt>
                <c:pt idx="1505">
                  <c:v>45209</c:v>
                </c:pt>
                <c:pt idx="1506">
                  <c:v>45210</c:v>
                </c:pt>
                <c:pt idx="1507">
                  <c:v>45211</c:v>
                </c:pt>
                <c:pt idx="1508">
                  <c:v>45212</c:v>
                </c:pt>
                <c:pt idx="1509">
                  <c:v>45215</c:v>
                </c:pt>
                <c:pt idx="1510">
                  <c:v>45216</c:v>
                </c:pt>
                <c:pt idx="1511">
                  <c:v>45217</c:v>
                </c:pt>
                <c:pt idx="1512">
                  <c:v>45218</c:v>
                </c:pt>
                <c:pt idx="1513">
                  <c:v>45219</c:v>
                </c:pt>
                <c:pt idx="1514">
                  <c:v>45222</c:v>
                </c:pt>
                <c:pt idx="1515">
                  <c:v>45223</c:v>
                </c:pt>
                <c:pt idx="1516">
                  <c:v>45224</c:v>
                </c:pt>
                <c:pt idx="1517">
                  <c:v>45225</c:v>
                </c:pt>
                <c:pt idx="1518">
                  <c:v>45226</c:v>
                </c:pt>
                <c:pt idx="1519">
                  <c:v>45229</c:v>
                </c:pt>
                <c:pt idx="1520">
                  <c:v>45230</c:v>
                </c:pt>
                <c:pt idx="1521">
                  <c:v>45231</c:v>
                </c:pt>
                <c:pt idx="1522">
                  <c:v>45232</c:v>
                </c:pt>
                <c:pt idx="1523">
                  <c:v>45233</c:v>
                </c:pt>
                <c:pt idx="1524">
                  <c:v>45236</c:v>
                </c:pt>
                <c:pt idx="1525">
                  <c:v>45237</c:v>
                </c:pt>
                <c:pt idx="1526">
                  <c:v>45238</c:v>
                </c:pt>
                <c:pt idx="1527">
                  <c:v>45239</c:v>
                </c:pt>
                <c:pt idx="1528">
                  <c:v>45240</c:v>
                </c:pt>
                <c:pt idx="1529">
                  <c:v>45243</c:v>
                </c:pt>
                <c:pt idx="1530">
                  <c:v>45244</c:v>
                </c:pt>
                <c:pt idx="1531">
                  <c:v>45245</c:v>
                </c:pt>
                <c:pt idx="1532">
                  <c:v>45246</c:v>
                </c:pt>
                <c:pt idx="1533">
                  <c:v>45247</c:v>
                </c:pt>
                <c:pt idx="1534">
                  <c:v>45250</c:v>
                </c:pt>
                <c:pt idx="1535">
                  <c:v>45251</c:v>
                </c:pt>
                <c:pt idx="1536">
                  <c:v>45252</c:v>
                </c:pt>
                <c:pt idx="1537">
                  <c:v>45253</c:v>
                </c:pt>
                <c:pt idx="1538">
                  <c:v>45254</c:v>
                </c:pt>
                <c:pt idx="1539">
                  <c:v>45257</c:v>
                </c:pt>
                <c:pt idx="1540">
                  <c:v>45258</c:v>
                </c:pt>
                <c:pt idx="1541">
                  <c:v>45259</c:v>
                </c:pt>
                <c:pt idx="1542">
                  <c:v>45260</c:v>
                </c:pt>
                <c:pt idx="1543">
                  <c:v>45261</c:v>
                </c:pt>
                <c:pt idx="1544">
                  <c:v>45264</c:v>
                </c:pt>
                <c:pt idx="1545">
                  <c:v>45265</c:v>
                </c:pt>
                <c:pt idx="1546">
                  <c:v>45266</c:v>
                </c:pt>
                <c:pt idx="1547">
                  <c:v>45267</c:v>
                </c:pt>
                <c:pt idx="1548">
                  <c:v>45268</c:v>
                </c:pt>
                <c:pt idx="1549">
                  <c:v>45271</c:v>
                </c:pt>
                <c:pt idx="1550">
                  <c:v>45272</c:v>
                </c:pt>
                <c:pt idx="1551">
                  <c:v>45273</c:v>
                </c:pt>
                <c:pt idx="1552">
                  <c:v>45274</c:v>
                </c:pt>
                <c:pt idx="1553">
                  <c:v>45275</c:v>
                </c:pt>
                <c:pt idx="1554">
                  <c:v>45278</c:v>
                </c:pt>
                <c:pt idx="1555">
                  <c:v>45279</c:v>
                </c:pt>
                <c:pt idx="1556">
                  <c:v>45280</c:v>
                </c:pt>
                <c:pt idx="1557">
                  <c:v>45281</c:v>
                </c:pt>
                <c:pt idx="1558">
                  <c:v>45282</c:v>
                </c:pt>
                <c:pt idx="1559">
                  <c:v>45285</c:v>
                </c:pt>
                <c:pt idx="1560">
                  <c:v>45286</c:v>
                </c:pt>
                <c:pt idx="1561">
                  <c:v>45287</c:v>
                </c:pt>
                <c:pt idx="1562">
                  <c:v>45288</c:v>
                </c:pt>
                <c:pt idx="1563">
                  <c:v>45289</c:v>
                </c:pt>
                <c:pt idx="1564">
                  <c:v>45292</c:v>
                </c:pt>
                <c:pt idx="1565">
                  <c:v>45293</c:v>
                </c:pt>
                <c:pt idx="1566">
                  <c:v>45294</c:v>
                </c:pt>
                <c:pt idx="1567">
                  <c:v>45295</c:v>
                </c:pt>
                <c:pt idx="1568">
                  <c:v>45296</c:v>
                </c:pt>
                <c:pt idx="1569">
                  <c:v>45299</c:v>
                </c:pt>
                <c:pt idx="1570">
                  <c:v>45300</c:v>
                </c:pt>
                <c:pt idx="1571">
                  <c:v>45301</c:v>
                </c:pt>
                <c:pt idx="1572">
                  <c:v>45302</c:v>
                </c:pt>
                <c:pt idx="1573">
                  <c:v>45303</c:v>
                </c:pt>
                <c:pt idx="1574">
                  <c:v>45306</c:v>
                </c:pt>
                <c:pt idx="1575">
                  <c:v>45307</c:v>
                </c:pt>
                <c:pt idx="1576">
                  <c:v>45308</c:v>
                </c:pt>
                <c:pt idx="1577">
                  <c:v>45309</c:v>
                </c:pt>
                <c:pt idx="1578">
                  <c:v>45310</c:v>
                </c:pt>
                <c:pt idx="1579">
                  <c:v>45313</c:v>
                </c:pt>
                <c:pt idx="1580">
                  <c:v>45314</c:v>
                </c:pt>
                <c:pt idx="1581">
                  <c:v>45315</c:v>
                </c:pt>
                <c:pt idx="1582">
                  <c:v>45316</c:v>
                </c:pt>
                <c:pt idx="1583">
                  <c:v>45317</c:v>
                </c:pt>
                <c:pt idx="1584">
                  <c:v>45320</c:v>
                </c:pt>
                <c:pt idx="1585">
                  <c:v>45321</c:v>
                </c:pt>
                <c:pt idx="1586">
                  <c:v>45322</c:v>
                </c:pt>
                <c:pt idx="1587">
                  <c:v>45323</c:v>
                </c:pt>
                <c:pt idx="1588">
                  <c:v>45324</c:v>
                </c:pt>
                <c:pt idx="1589">
                  <c:v>45328</c:v>
                </c:pt>
                <c:pt idx="1590">
                  <c:v>45329</c:v>
                </c:pt>
                <c:pt idx="1591">
                  <c:v>45330</c:v>
                </c:pt>
                <c:pt idx="1592">
                  <c:v>45331</c:v>
                </c:pt>
                <c:pt idx="1593">
                  <c:v>45334</c:v>
                </c:pt>
                <c:pt idx="1594">
                  <c:v>45335</c:v>
                </c:pt>
                <c:pt idx="1595">
                  <c:v>45336</c:v>
                </c:pt>
                <c:pt idx="1596">
                  <c:v>45337</c:v>
                </c:pt>
                <c:pt idx="1597">
                  <c:v>45338</c:v>
                </c:pt>
                <c:pt idx="1598">
                  <c:v>45341</c:v>
                </c:pt>
                <c:pt idx="1599">
                  <c:v>45342</c:v>
                </c:pt>
                <c:pt idx="1600">
                  <c:v>45343</c:v>
                </c:pt>
                <c:pt idx="1601">
                  <c:v>45344</c:v>
                </c:pt>
                <c:pt idx="1602">
                  <c:v>45345</c:v>
                </c:pt>
                <c:pt idx="1603">
                  <c:v>45348</c:v>
                </c:pt>
                <c:pt idx="1604">
                  <c:v>45349</c:v>
                </c:pt>
                <c:pt idx="1605">
                  <c:v>45350</c:v>
                </c:pt>
                <c:pt idx="1606">
                  <c:v>45351</c:v>
                </c:pt>
                <c:pt idx="1607">
                  <c:v>45352</c:v>
                </c:pt>
                <c:pt idx="1608">
                  <c:v>45355</c:v>
                </c:pt>
                <c:pt idx="1609">
                  <c:v>45356</c:v>
                </c:pt>
                <c:pt idx="1610">
                  <c:v>45357</c:v>
                </c:pt>
                <c:pt idx="1611">
                  <c:v>45358</c:v>
                </c:pt>
                <c:pt idx="1612">
                  <c:v>45359</c:v>
                </c:pt>
                <c:pt idx="1613">
                  <c:v>45362</c:v>
                </c:pt>
                <c:pt idx="1614">
                  <c:v>45363</c:v>
                </c:pt>
                <c:pt idx="1615">
                  <c:v>45364</c:v>
                </c:pt>
                <c:pt idx="1616">
                  <c:v>45365</c:v>
                </c:pt>
                <c:pt idx="1617">
                  <c:v>45366</c:v>
                </c:pt>
                <c:pt idx="1618">
                  <c:v>45369</c:v>
                </c:pt>
                <c:pt idx="1619">
                  <c:v>45370</c:v>
                </c:pt>
                <c:pt idx="1620">
                  <c:v>45371</c:v>
                </c:pt>
                <c:pt idx="1621">
                  <c:v>45372</c:v>
                </c:pt>
                <c:pt idx="1622">
                  <c:v>45373</c:v>
                </c:pt>
                <c:pt idx="1623">
                  <c:v>45377</c:v>
                </c:pt>
                <c:pt idx="1624">
                  <c:v>45378</c:v>
                </c:pt>
                <c:pt idx="1625">
                  <c:v>45379</c:v>
                </c:pt>
                <c:pt idx="1626">
                  <c:v>45380</c:v>
                </c:pt>
                <c:pt idx="1627">
                  <c:v>45383</c:v>
                </c:pt>
                <c:pt idx="1628">
                  <c:v>45384</c:v>
                </c:pt>
                <c:pt idx="1629">
                  <c:v>45385</c:v>
                </c:pt>
                <c:pt idx="1630">
                  <c:v>45386</c:v>
                </c:pt>
                <c:pt idx="1631">
                  <c:v>45390</c:v>
                </c:pt>
                <c:pt idx="1632">
                  <c:v>45391</c:v>
                </c:pt>
                <c:pt idx="1633">
                  <c:v>45397</c:v>
                </c:pt>
                <c:pt idx="1634">
                  <c:v>45398</c:v>
                </c:pt>
                <c:pt idx="1635">
                  <c:v>45399</c:v>
                </c:pt>
                <c:pt idx="1636">
                  <c:v>45400</c:v>
                </c:pt>
                <c:pt idx="1637">
                  <c:v>45401</c:v>
                </c:pt>
                <c:pt idx="1638">
                  <c:v>45404</c:v>
                </c:pt>
                <c:pt idx="1639">
                  <c:v>45405</c:v>
                </c:pt>
                <c:pt idx="1640">
                  <c:v>45406</c:v>
                </c:pt>
                <c:pt idx="1641">
                  <c:v>45407</c:v>
                </c:pt>
                <c:pt idx="1642">
                  <c:v>45408</c:v>
                </c:pt>
                <c:pt idx="1643">
                  <c:v>45411</c:v>
                </c:pt>
                <c:pt idx="1644">
                  <c:v>45412</c:v>
                </c:pt>
                <c:pt idx="1645">
                  <c:v>45414</c:v>
                </c:pt>
                <c:pt idx="1646">
                  <c:v>45415</c:v>
                </c:pt>
                <c:pt idx="1647">
                  <c:v>45418</c:v>
                </c:pt>
                <c:pt idx="1648">
                  <c:v>45419</c:v>
                </c:pt>
                <c:pt idx="1649">
                  <c:v>45420</c:v>
                </c:pt>
                <c:pt idx="1650">
                  <c:v>45421</c:v>
                </c:pt>
                <c:pt idx="1651">
                  <c:v>45422</c:v>
                </c:pt>
                <c:pt idx="1652">
                  <c:v>45425</c:v>
                </c:pt>
                <c:pt idx="1653">
                  <c:v>45426</c:v>
                </c:pt>
                <c:pt idx="1654">
                  <c:v>45427</c:v>
                </c:pt>
                <c:pt idx="1655">
                  <c:v>45428</c:v>
                </c:pt>
                <c:pt idx="1656">
                  <c:v>45429</c:v>
                </c:pt>
                <c:pt idx="1657">
                  <c:v>45432</c:v>
                </c:pt>
                <c:pt idx="1658">
                  <c:v>45433</c:v>
                </c:pt>
                <c:pt idx="1659">
                  <c:v>45434</c:v>
                </c:pt>
                <c:pt idx="1660">
                  <c:v>45435</c:v>
                </c:pt>
                <c:pt idx="1661">
                  <c:v>45436</c:v>
                </c:pt>
                <c:pt idx="1662">
                  <c:v>45439</c:v>
                </c:pt>
                <c:pt idx="1663">
                  <c:v>45440</c:v>
                </c:pt>
                <c:pt idx="1664">
                  <c:v>45441</c:v>
                </c:pt>
                <c:pt idx="1665">
                  <c:v>45442</c:v>
                </c:pt>
                <c:pt idx="1666">
                  <c:v>45443</c:v>
                </c:pt>
                <c:pt idx="1667">
                  <c:v>45446</c:v>
                </c:pt>
                <c:pt idx="1668">
                  <c:v>45447</c:v>
                </c:pt>
                <c:pt idx="1669">
                  <c:v>45448</c:v>
                </c:pt>
                <c:pt idx="1670">
                  <c:v>45449</c:v>
                </c:pt>
                <c:pt idx="1671">
                  <c:v>45450</c:v>
                </c:pt>
                <c:pt idx="1672">
                  <c:v>45453</c:v>
                </c:pt>
                <c:pt idx="1673">
                  <c:v>45454</c:v>
                </c:pt>
                <c:pt idx="1674">
                  <c:v>45455</c:v>
                </c:pt>
                <c:pt idx="1675">
                  <c:v>45456</c:v>
                </c:pt>
                <c:pt idx="1676">
                  <c:v>45457</c:v>
                </c:pt>
                <c:pt idx="1677">
                  <c:v>45463</c:v>
                </c:pt>
                <c:pt idx="1678">
                  <c:v>45464</c:v>
                </c:pt>
                <c:pt idx="1679">
                  <c:v>45467</c:v>
                </c:pt>
                <c:pt idx="1680">
                  <c:v>45468</c:v>
                </c:pt>
                <c:pt idx="1681">
                  <c:v>45469</c:v>
                </c:pt>
                <c:pt idx="1682">
                  <c:v>45470</c:v>
                </c:pt>
                <c:pt idx="1683">
                  <c:v>45471</c:v>
                </c:pt>
                <c:pt idx="1684">
                  <c:v>45474</c:v>
                </c:pt>
                <c:pt idx="1685">
                  <c:v>45475</c:v>
                </c:pt>
                <c:pt idx="1686">
                  <c:v>45476</c:v>
                </c:pt>
                <c:pt idx="1687">
                  <c:v>45477</c:v>
                </c:pt>
                <c:pt idx="1688">
                  <c:v>45478</c:v>
                </c:pt>
                <c:pt idx="1689">
                  <c:v>45481</c:v>
                </c:pt>
                <c:pt idx="1690">
                  <c:v>45482</c:v>
                </c:pt>
                <c:pt idx="1691">
                  <c:v>45483</c:v>
                </c:pt>
                <c:pt idx="1692">
                  <c:v>45484</c:v>
                </c:pt>
                <c:pt idx="1693">
                  <c:v>45485</c:v>
                </c:pt>
                <c:pt idx="1694">
                  <c:v>45488</c:v>
                </c:pt>
                <c:pt idx="1695">
                  <c:v>45489</c:v>
                </c:pt>
                <c:pt idx="1696">
                  <c:v>45490</c:v>
                </c:pt>
                <c:pt idx="1697">
                  <c:v>45491</c:v>
                </c:pt>
                <c:pt idx="1698">
                  <c:v>45492</c:v>
                </c:pt>
                <c:pt idx="1699">
                  <c:v>45495</c:v>
                </c:pt>
                <c:pt idx="1700">
                  <c:v>45496</c:v>
                </c:pt>
                <c:pt idx="1701">
                  <c:v>45497</c:v>
                </c:pt>
                <c:pt idx="1702">
                  <c:v>45498</c:v>
                </c:pt>
                <c:pt idx="1703">
                  <c:v>45499</c:v>
                </c:pt>
                <c:pt idx="1704">
                  <c:v>45502</c:v>
                </c:pt>
                <c:pt idx="1705">
                  <c:v>45503</c:v>
                </c:pt>
                <c:pt idx="1706">
                  <c:v>45504</c:v>
                </c:pt>
                <c:pt idx="1707">
                  <c:v>45505</c:v>
                </c:pt>
                <c:pt idx="1708">
                  <c:v>45506</c:v>
                </c:pt>
                <c:pt idx="1709">
                  <c:v>45509</c:v>
                </c:pt>
                <c:pt idx="1710">
                  <c:v>45510</c:v>
                </c:pt>
                <c:pt idx="1711">
                  <c:v>45511</c:v>
                </c:pt>
                <c:pt idx="1712">
                  <c:v>45512</c:v>
                </c:pt>
                <c:pt idx="1713">
                  <c:v>45513</c:v>
                </c:pt>
                <c:pt idx="1714">
                  <c:v>45516</c:v>
                </c:pt>
                <c:pt idx="1715">
                  <c:v>45517</c:v>
                </c:pt>
                <c:pt idx="1716">
                  <c:v>45519</c:v>
                </c:pt>
                <c:pt idx="1717">
                  <c:v>45520</c:v>
                </c:pt>
                <c:pt idx="1718">
                  <c:v>45523</c:v>
                </c:pt>
                <c:pt idx="1719">
                  <c:v>45524</c:v>
                </c:pt>
                <c:pt idx="1720">
                  <c:v>45525</c:v>
                </c:pt>
                <c:pt idx="1721">
                  <c:v>45526</c:v>
                </c:pt>
                <c:pt idx="1722">
                  <c:v>45527</c:v>
                </c:pt>
                <c:pt idx="1723">
                  <c:v>45530</c:v>
                </c:pt>
                <c:pt idx="1724">
                  <c:v>45531</c:v>
                </c:pt>
                <c:pt idx="1725">
                  <c:v>45532</c:v>
                </c:pt>
                <c:pt idx="1726">
                  <c:v>45533</c:v>
                </c:pt>
                <c:pt idx="1727">
                  <c:v>45534</c:v>
                </c:pt>
                <c:pt idx="1728">
                  <c:v>45537</c:v>
                </c:pt>
                <c:pt idx="1729">
                  <c:v>45538</c:v>
                </c:pt>
                <c:pt idx="1730">
                  <c:v>45539</c:v>
                </c:pt>
                <c:pt idx="1731">
                  <c:v>45540</c:v>
                </c:pt>
                <c:pt idx="1732">
                  <c:v>45541</c:v>
                </c:pt>
                <c:pt idx="1733">
                  <c:v>45544</c:v>
                </c:pt>
                <c:pt idx="1734">
                  <c:v>45545</c:v>
                </c:pt>
                <c:pt idx="1735">
                  <c:v>45546</c:v>
                </c:pt>
                <c:pt idx="1736">
                  <c:v>45547</c:v>
                </c:pt>
                <c:pt idx="1737">
                  <c:v>45548</c:v>
                </c:pt>
                <c:pt idx="1738">
                  <c:v>45549</c:v>
                </c:pt>
                <c:pt idx="1739">
                  <c:v>45550</c:v>
                </c:pt>
                <c:pt idx="1740">
                  <c:v>45551</c:v>
                </c:pt>
                <c:pt idx="1741">
                  <c:v>45552</c:v>
                </c:pt>
                <c:pt idx="1742">
                  <c:v>45553</c:v>
                </c:pt>
                <c:pt idx="1743">
                  <c:v>45554</c:v>
                </c:pt>
                <c:pt idx="1744">
                  <c:v>45555</c:v>
                </c:pt>
                <c:pt idx="1745">
                  <c:v>45556</c:v>
                </c:pt>
                <c:pt idx="1746">
                  <c:v>45557</c:v>
                </c:pt>
                <c:pt idx="1747">
                  <c:v>45558</c:v>
                </c:pt>
                <c:pt idx="1748">
                  <c:v>45559</c:v>
                </c:pt>
                <c:pt idx="1749">
                  <c:v>45560</c:v>
                </c:pt>
                <c:pt idx="1750">
                  <c:v>45561</c:v>
                </c:pt>
                <c:pt idx="1751">
                  <c:v>45562</c:v>
                </c:pt>
                <c:pt idx="1752">
                  <c:v>45563</c:v>
                </c:pt>
                <c:pt idx="1753">
                  <c:v>45564</c:v>
                </c:pt>
                <c:pt idx="1754">
                  <c:v>45565</c:v>
                </c:pt>
                <c:pt idx="1755">
                  <c:v>45566</c:v>
                </c:pt>
                <c:pt idx="1756">
                  <c:v>45567</c:v>
                </c:pt>
                <c:pt idx="1757">
                  <c:v>45568</c:v>
                </c:pt>
                <c:pt idx="1758">
                  <c:v>45569</c:v>
                </c:pt>
                <c:pt idx="1759">
                  <c:v>45570</c:v>
                </c:pt>
                <c:pt idx="1760">
                  <c:v>45571</c:v>
                </c:pt>
                <c:pt idx="1761">
                  <c:v>45572</c:v>
                </c:pt>
                <c:pt idx="1762">
                  <c:v>45573</c:v>
                </c:pt>
                <c:pt idx="1763">
                  <c:v>45574</c:v>
                </c:pt>
                <c:pt idx="1764">
                  <c:v>45575</c:v>
                </c:pt>
                <c:pt idx="1765">
                  <c:v>45576</c:v>
                </c:pt>
                <c:pt idx="1766">
                  <c:v>45577</c:v>
                </c:pt>
                <c:pt idx="1767">
                  <c:v>45578</c:v>
                </c:pt>
                <c:pt idx="1768">
                  <c:v>45579</c:v>
                </c:pt>
                <c:pt idx="1769">
                  <c:v>45580</c:v>
                </c:pt>
                <c:pt idx="1770">
                  <c:v>45581</c:v>
                </c:pt>
                <c:pt idx="1771">
                  <c:v>45582</c:v>
                </c:pt>
                <c:pt idx="1772">
                  <c:v>45583</c:v>
                </c:pt>
                <c:pt idx="1773">
                  <c:v>45584</c:v>
                </c:pt>
                <c:pt idx="1774">
                  <c:v>45585</c:v>
                </c:pt>
                <c:pt idx="1775">
                  <c:v>45586</c:v>
                </c:pt>
                <c:pt idx="1776">
                  <c:v>45587</c:v>
                </c:pt>
                <c:pt idx="1777">
                  <c:v>45588</c:v>
                </c:pt>
                <c:pt idx="1778">
                  <c:v>45589</c:v>
                </c:pt>
                <c:pt idx="1779">
                  <c:v>45590</c:v>
                </c:pt>
                <c:pt idx="1780">
                  <c:v>45591</c:v>
                </c:pt>
                <c:pt idx="1781">
                  <c:v>45592</c:v>
                </c:pt>
                <c:pt idx="1782">
                  <c:v>45593</c:v>
                </c:pt>
                <c:pt idx="1783">
                  <c:v>45594</c:v>
                </c:pt>
                <c:pt idx="1784">
                  <c:v>45595</c:v>
                </c:pt>
                <c:pt idx="1785">
                  <c:v>45596</c:v>
                </c:pt>
                <c:pt idx="1786">
                  <c:v>45597</c:v>
                </c:pt>
                <c:pt idx="1787">
                  <c:v>45598</c:v>
                </c:pt>
                <c:pt idx="1788">
                  <c:v>45599</c:v>
                </c:pt>
                <c:pt idx="1789">
                  <c:v>45600</c:v>
                </c:pt>
                <c:pt idx="1790">
                  <c:v>45601</c:v>
                </c:pt>
                <c:pt idx="1791">
                  <c:v>45602</c:v>
                </c:pt>
                <c:pt idx="1792">
                  <c:v>45603</c:v>
                </c:pt>
                <c:pt idx="1793">
                  <c:v>45604</c:v>
                </c:pt>
                <c:pt idx="1794">
                  <c:v>45605</c:v>
                </c:pt>
                <c:pt idx="1795">
                  <c:v>45606</c:v>
                </c:pt>
                <c:pt idx="1796">
                  <c:v>45607</c:v>
                </c:pt>
                <c:pt idx="1797">
                  <c:v>45608</c:v>
                </c:pt>
                <c:pt idx="1798">
                  <c:v>45609</c:v>
                </c:pt>
                <c:pt idx="1799">
                  <c:v>45610</c:v>
                </c:pt>
                <c:pt idx="1800">
                  <c:v>45611</c:v>
                </c:pt>
                <c:pt idx="1801">
                  <c:v>45612</c:v>
                </c:pt>
                <c:pt idx="1802">
                  <c:v>45613</c:v>
                </c:pt>
                <c:pt idx="1803">
                  <c:v>45614</c:v>
                </c:pt>
                <c:pt idx="1804">
                  <c:v>45615</c:v>
                </c:pt>
                <c:pt idx="1805">
                  <c:v>45616</c:v>
                </c:pt>
                <c:pt idx="1806">
                  <c:v>45617</c:v>
                </c:pt>
                <c:pt idx="1807">
                  <c:v>45618</c:v>
                </c:pt>
                <c:pt idx="1808">
                  <c:v>45619</c:v>
                </c:pt>
                <c:pt idx="1809">
                  <c:v>45620</c:v>
                </c:pt>
                <c:pt idx="1810">
                  <c:v>45621</c:v>
                </c:pt>
                <c:pt idx="1811">
                  <c:v>45622</c:v>
                </c:pt>
                <c:pt idx="1812">
                  <c:v>45623</c:v>
                </c:pt>
                <c:pt idx="1813">
                  <c:v>45624</c:v>
                </c:pt>
              </c:numCache>
            </c:numRef>
          </c:cat>
          <c:val>
            <c:numRef>
              <c:f>'Line chart'!$L$2:$L$1815</c:f>
              <c:numCache>
                <c:formatCode>General</c:formatCode>
                <c:ptCount val="1814"/>
                <c:pt idx="1">
                  <c:v>4.0000043596540198E-2</c:v>
                </c:pt>
                <c:pt idx="2">
                  <c:v>4.3956000193669199E-3</c:v>
                </c:pt>
                <c:pt idx="3">
                  <c:v>1.09408560217905E-2</c:v>
                </c:pt>
                <c:pt idx="4">
                  <c:v>3.0303105365945701E-2</c:v>
                </c:pt>
                <c:pt idx="5">
                  <c:v>3.1512323034319002E-3</c:v>
                </c:pt>
                <c:pt idx="6">
                  <c:v>-1.98953434830242E-2</c:v>
                </c:pt>
                <c:pt idx="7">
                  <c:v>3.09829030438208E-2</c:v>
                </c:pt>
                <c:pt idx="8">
                  <c:v>-2.0724875523260898E-3</c:v>
                </c:pt>
                <c:pt idx="9">
                  <c:v>-5.8151652436320901E-2</c:v>
                </c:pt>
                <c:pt idx="10">
                  <c:v>-2.5358274528672502E-2</c:v>
                </c:pt>
                <c:pt idx="11">
                  <c:v>1.13121522702842E-2</c:v>
                </c:pt>
                <c:pt idx="12">
                  <c:v>2.68457199169343E-2</c:v>
                </c:pt>
                <c:pt idx="13">
                  <c:v>0</c:v>
                </c:pt>
                <c:pt idx="14">
                  <c:v>1.4161232039134299E-2</c:v>
                </c:pt>
                <c:pt idx="15">
                  <c:v>8.1632571530948606E-2</c:v>
                </c:pt>
                <c:pt idx="16">
                  <c:v>-1.9860481326171402E-3</c:v>
                </c:pt>
                <c:pt idx="17">
                  <c:v>3.4825813050041197E-2</c:v>
                </c:pt>
                <c:pt idx="18">
                  <c:v>0</c:v>
                </c:pt>
                <c:pt idx="19">
                  <c:v>-1.6346161781683299E-2</c:v>
                </c:pt>
                <c:pt idx="20">
                  <c:v>-1.7595245313385601E-2</c:v>
                </c:pt>
                <c:pt idx="21">
                  <c:v>-3.98009563123157E-3</c:v>
                </c:pt>
                <c:pt idx="22">
                  <c:v>-9.9900478704485103E-3</c:v>
                </c:pt>
                <c:pt idx="23">
                  <c:v>2.4217938931738101E-2</c:v>
                </c:pt>
                <c:pt idx="24">
                  <c:v>2.4630542797616398E-2</c:v>
                </c:pt>
                <c:pt idx="25">
                  <c:v>0</c:v>
                </c:pt>
                <c:pt idx="26">
                  <c:v>-1.6346161781683299E-2</c:v>
                </c:pt>
                <c:pt idx="27">
                  <c:v>1.2707734140572699E-2</c:v>
                </c:pt>
                <c:pt idx="28">
                  <c:v>-1.93045412665327E-3</c:v>
                </c:pt>
                <c:pt idx="29">
                  <c:v>0</c:v>
                </c:pt>
                <c:pt idx="30">
                  <c:v>-1.83752931580052E-2</c:v>
                </c:pt>
                <c:pt idx="31">
                  <c:v>0</c:v>
                </c:pt>
                <c:pt idx="32">
                  <c:v>-3.2512308976208201E-2</c:v>
                </c:pt>
                <c:pt idx="33">
                  <c:v>-3.1568174702263301E-2</c:v>
                </c:pt>
                <c:pt idx="34">
                  <c:v>0</c:v>
                </c:pt>
                <c:pt idx="35">
                  <c:v>-9.4637382147016707E-3</c:v>
                </c:pt>
                <c:pt idx="36">
                  <c:v>-1.9108312496595801E-2</c:v>
                </c:pt>
                <c:pt idx="37">
                  <c:v>-2.1644485481340302E-3</c:v>
                </c:pt>
                <c:pt idx="38">
                  <c:v>1.0845924609461601E-2</c:v>
                </c:pt>
                <c:pt idx="39">
                  <c:v>-2.4678063279772001E-2</c:v>
                </c:pt>
                <c:pt idx="40">
                  <c:v>-7.7007363750472603E-3</c:v>
                </c:pt>
                <c:pt idx="41">
                  <c:v>-5.5432581150067703E-3</c:v>
                </c:pt>
                <c:pt idx="42">
                  <c:v>1.1148207895041E-2</c:v>
                </c:pt>
                <c:pt idx="43">
                  <c:v>4.4101497868059399E-2</c:v>
                </c:pt>
                <c:pt idx="44">
                  <c:v>-6.3358413859395E-3</c:v>
                </c:pt>
                <c:pt idx="45">
                  <c:v>-7.4388624823909797E-3</c:v>
                </c:pt>
                <c:pt idx="46">
                  <c:v>7.4946138844359097E-3</c:v>
                </c:pt>
                <c:pt idx="47">
                  <c:v>-2.3379412390672E-2</c:v>
                </c:pt>
                <c:pt idx="48">
                  <c:v>-1.08813310512947E-2</c:v>
                </c:pt>
                <c:pt idx="49">
                  <c:v>-1.3201307320651501E-2</c:v>
                </c:pt>
                <c:pt idx="50">
                  <c:v>8.9186088433142897E-3</c:v>
                </c:pt>
                <c:pt idx="51">
                  <c:v>1.7679540777901102E-2</c:v>
                </c:pt>
                <c:pt idx="52">
                  <c:v>-4.3431011604072901E-3</c:v>
                </c:pt>
                <c:pt idx="53">
                  <c:v>4.36204596730967E-3</c:v>
                </c:pt>
                <c:pt idx="54">
                  <c:v>5.4289023374340002E-3</c:v>
                </c:pt>
                <c:pt idx="55">
                  <c:v>6.4794238077063096E-3</c:v>
                </c:pt>
                <c:pt idx="56">
                  <c:v>2.2532193672022801E-2</c:v>
                </c:pt>
                <c:pt idx="57">
                  <c:v>-5.2466098778446201E-3</c:v>
                </c:pt>
                <c:pt idx="58">
                  <c:v>0</c:v>
                </c:pt>
                <c:pt idx="59">
                  <c:v>0</c:v>
                </c:pt>
                <c:pt idx="60">
                  <c:v>1.8987374880539198E-2</c:v>
                </c:pt>
                <c:pt idx="61">
                  <c:v>-5.1760032634222304E-3</c:v>
                </c:pt>
                <c:pt idx="62">
                  <c:v>-4.1623270845004097E-3</c:v>
                </c:pt>
                <c:pt idx="63">
                  <c:v>-1.04485637684267E-3</c:v>
                </c:pt>
                <c:pt idx="64">
                  <c:v>-1.8828482978560199E-2</c:v>
                </c:pt>
                <c:pt idx="65">
                  <c:v>3.41151056417969E-2</c:v>
                </c:pt>
                <c:pt idx="66">
                  <c:v>-5.1546589400037601E-3</c:v>
                </c:pt>
                <c:pt idx="67">
                  <c:v>6.2176603096941296E-3</c:v>
                </c:pt>
                <c:pt idx="68">
                  <c:v>1.2358381574423E-2</c:v>
                </c:pt>
                <c:pt idx="69">
                  <c:v>-5.0864894326481799E-3</c:v>
                </c:pt>
                <c:pt idx="70">
                  <c:v>5.0102324966384698E-2</c:v>
                </c:pt>
                <c:pt idx="71">
                  <c:v>-1.5579434659661299E-2</c:v>
                </c:pt>
                <c:pt idx="72">
                  <c:v>-8.9019982166011896E-3</c:v>
                </c:pt>
                <c:pt idx="73">
                  <c:v>-1.39720895136564E-2</c:v>
                </c:pt>
                <c:pt idx="74">
                  <c:v>-1.6194316352107E-2</c:v>
                </c:pt>
                <c:pt idx="75">
                  <c:v>-8.2304445996182005E-3</c:v>
                </c:pt>
                <c:pt idx="76">
                  <c:v>1.34854885696103E-2</c:v>
                </c:pt>
                <c:pt idx="77">
                  <c:v>-7.1648562148131298E-3</c:v>
                </c:pt>
                <c:pt idx="78">
                  <c:v>-1.9587585991684201E-2</c:v>
                </c:pt>
                <c:pt idx="79">
                  <c:v>1.0515487530132E-3</c:v>
                </c:pt>
                <c:pt idx="80">
                  <c:v>4.2016764631987898E-3</c:v>
                </c:pt>
                <c:pt idx="81">
                  <c:v>9.4141417325568095E-3</c:v>
                </c:pt>
                <c:pt idx="82">
                  <c:v>-9.3263422250042909E-3</c:v>
                </c:pt>
                <c:pt idx="83">
                  <c:v>3.1380472441855998E-3</c:v>
                </c:pt>
                <c:pt idx="84">
                  <c:v>1.66840297045181E-2</c:v>
                </c:pt>
                <c:pt idx="85">
                  <c:v>-9.2307848808092906E-3</c:v>
                </c:pt>
                <c:pt idx="86">
                  <c:v>0</c:v>
                </c:pt>
                <c:pt idx="87">
                  <c:v>-1.24223485977828E-2</c:v>
                </c:pt>
                <c:pt idx="88">
                  <c:v>-1.57232305167785E-2</c:v>
                </c:pt>
                <c:pt idx="89">
                  <c:v>-8.5196933739137507E-3</c:v>
                </c:pt>
                <c:pt idx="90">
                  <c:v>4.29645113320781E-3</c:v>
                </c:pt>
                <c:pt idx="91">
                  <c:v>-7.4867000687257497E-3</c:v>
                </c:pt>
                <c:pt idx="92">
                  <c:v>-2.04740933028527E-2</c:v>
                </c:pt>
                <c:pt idx="93">
                  <c:v>4.4004357735505104E-3</c:v>
                </c:pt>
                <c:pt idx="94">
                  <c:v>2.1905261597666599E-3</c:v>
                </c:pt>
                <c:pt idx="95">
                  <c:v>-4.4808728361233098E-2</c:v>
                </c:pt>
                <c:pt idx="96">
                  <c:v>3.8901620307982297E-2</c:v>
                </c:pt>
                <c:pt idx="97">
                  <c:v>-1.1013257963653199E-2</c:v>
                </c:pt>
                <c:pt idx="98">
                  <c:v>-5.5678440544881498E-3</c:v>
                </c:pt>
                <c:pt idx="99">
                  <c:v>8.9585577796326803E-3</c:v>
                </c:pt>
                <c:pt idx="100">
                  <c:v>5.5494105954166503E-3</c:v>
                </c:pt>
                <c:pt idx="101">
                  <c:v>1.6556248519094399E-2</c:v>
                </c:pt>
                <c:pt idx="102">
                  <c:v>-6.5147035144606904E-3</c:v>
                </c:pt>
                <c:pt idx="103">
                  <c:v>-1.53004803808861E-2</c:v>
                </c:pt>
                <c:pt idx="104">
                  <c:v>-2.99667537075279E-2</c:v>
                </c:pt>
                <c:pt idx="105">
                  <c:v>1.7162537314963699E-2</c:v>
                </c:pt>
                <c:pt idx="106">
                  <c:v>5.6242109257173597E-3</c:v>
                </c:pt>
                <c:pt idx="107">
                  <c:v>-6.7113499729952297E-3</c:v>
                </c:pt>
                <c:pt idx="108">
                  <c:v>-6.7568039238112996E-3</c:v>
                </c:pt>
                <c:pt idx="109">
                  <c:v>-4.5351432241545597E-3</c:v>
                </c:pt>
                <c:pt idx="110">
                  <c:v>2.2779565343908799E-3</c:v>
                </c:pt>
                <c:pt idx="111">
                  <c:v>1.59090212061401E-2</c:v>
                </c:pt>
                <c:pt idx="112">
                  <c:v>-1.11848721217622E-3</c:v>
                </c:pt>
                <c:pt idx="113">
                  <c:v>-2.23969284212451E-3</c:v>
                </c:pt>
                <c:pt idx="114">
                  <c:v>0</c:v>
                </c:pt>
                <c:pt idx="115">
                  <c:v>-1.79573344727476E-2</c:v>
                </c:pt>
                <c:pt idx="116">
                  <c:v>-2.5142887660435299E-2</c:v>
                </c:pt>
                <c:pt idx="117">
                  <c:v>2.3447196236552801E-3</c:v>
                </c:pt>
                <c:pt idx="118">
                  <c:v>5.8479753940877798E-3</c:v>
                </c:pt>
                <c:pt idx="119">
                  <c:v>0</c:v>
                </c:pt>
                <c:pt idx="120">
                  <c:v>4.5348764226657803E-2</c:v>
                </c:pt>
                <c:pt idx="121">
                  <c:v>-2.1134547855463301E-2</c:v>
                </c:pt>
                <c:pt idx="122">
                  <c:v>-2.7272700672307901E-2</c:v>
                </c:pt>
                <c:pt idx="123">
                  <c:v>-8.1776454517591794E-3</c:v>
                </c:pt>
                <c:pt idx="124">
                  <c:v>-2.12013376153199E-2</c:v>
                </c:pt>
                <c:pt idx="125">
                  <c:v>9.6269458082343506E-3</c:v>
                </c:pt>
                <c:pt idx="126">
                  <c:v>-4.7675757111096699E-3</c:v>
                </c:pt>
                <c:pt idx="127">
                  <c:v>5.98793230854275E-3</c:v>
                </c:pt>
                <c:pt idx="128">
                  <c:v>-5.9522903965673196E-3</c:v>
                </c:pt>
                <c:pt idx="129">
                  <c:v>5.98793230854275E-3</c:v>
                </c:pt>
                <c:pt idx="130">
                  <c:v>4.7619004368509802E-3</c:v>
                </c:pt>
                <c:pt idx="131">
                  <c:v>-5.45023204004619E-2</c:v>
                </c:pt>
                <c:pt idx="132">
                  <c:v>3.7594247790281002E-3</c:v>
                </c:pt>
                <c:pt idx="133">
                  <c:v>0</c:v>
                </c:pt>
                <c:pt idx="134">
                  <c:v>-4.7440712057752903E-2</c:v>
                </c:pt>
                <c:pt idx="135">
                  <c:v>7.8636883197396208E-3</c:v>
                </c:pt>
                <c:pt idx="136">
                  <c:v>-2.3406999609787201E-2</c:v>
                </c:pt>
                <c:pt idx="137">
                  <c:v>2.5299543887176399E-2</c:v>
                </c:pt>
                <c:pt idx="138">
                  <c:v>-9.0908696828785104E-3</c:v>
                </c:pt>
                <c:pt idx="139">
                  <c:v>-1.70380226069556E-2</c:v>
                </c:pt>
                <c:pt idx="140">
                  <c:v>7.46667226155599E-2</c:v>
                </c:pt>
                <c:pt idx="141">
                  <c:v>3.7220747077183598E-2</c:v>
                </c:pt>
                <c:pt idx="142">
                  <c:v>1.9138852590577699E-2</c:v>
                </c:pt>
                <c:pt idx="143">
                  <c:v>-3.5211288100518198E-2</c:v>
                </c:pt>
                <c:pt idx="144">
                  <c:v>-1.5815098566646101E-2</c:v>
                </c:pt>
                <c:pt idx="145">
                  <c:v>5.4388080603750097E-2</c:v>
                </c:pt>
                <c:pt idx="146">
                  <c:v>0</c:v>
                </c:pt>
                <c:pt idx="147">
                  <c:v>2.1102029403356499E-2</c:v>
                </c:pt>
                <c:pt idx="148">
                  <c:v>4.5924181030815699E-2</c:v>
                </c:pt>
                <c:pt idx="149">
                  <c:v>3.0735532074392499E-2</c:v>
                </c:pt>
                <c:pt idx="150">
                  <c:v>-4.7923402181710199E-2</c:v>
                </c:pt>
                <c:pt idx="151">
                  <c:v>1.2304319408798701E-2</c:v>
                </c:pt>
                <c:pt idx="152">
                  <c:v>-1.8784538421113699E-2</c:v>
                </c:pt>
                <c:pt idx="153">
                  <c:v>-4.5045001506225498E-3</c:v>
                </c:pt>
                <c:pt idx="154">
                  <c:v>-4.5248824844553196E-3</c:v>
                </c:pt>
                <c:pt idx="155">
                  <c:v>2.38636401812891E-2</c:v>
                </c:pt>
                <c:pt idx="156">
                  <c:v>-6.6593138837406501E-3</c:v>
                </c:pt>
                <c:pt idx="157">
                  <c:v>1.3407808728091501E-2</c:v>
                </c:pt>
                <c:pt idx="158">
                  <c:v>-2.2050696361022599E-2</c:v>
                </c:pt>
                <c:pt idx="159">
                  <c:v>-2.02931575533426E-2</c:v>
                </c:pt>
                <c:pt idx="160">
                  <c:v>0</c:v>
                </c:pt>
                <c:pt idx="161">
                  <c:v>-3.1070140060633501E-2</c:v>
                </c:pt>
                <c:pt idx="162">
                  <c:v>-7.1259405074861198E-3</c:v>
                </c:pt>
                <c:pt idx="163">
                  <c:v>5.9808614896370599E-2</c:v>
                </c:pt>
                <c:pt idx="164">
                  <c:v>2.25738809691699E-3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-3.3783482640281702E-3</c:v>
                </c:pt>
                <c:pt idx="169">
                  <c:v>7.9095696957013992E-3</c:v>
                </c:pt>
                <c:pt idx="170">
                  <c:v>-4.4843006178141697E-3</c:v>
                </c:pt>
                <c:pt idx="171">
                  <c:v>-1.91441524890846E-2</c:v>
                </c:pt>
                <c:pt idx="172">
                  <c:v>-1.8369672412326302E-2</c:v>
                </c:pt>
                <c:pt idx="173">
                  <c:v>-1.05263334011874E-2</c:v>
                </c:pt>
                <c:pt idx="174">
                  <c:v>-1.30023234256793E-2</c:v>
                </c:pt>
                <c:pt idx="175">
                  <c:v>9.5808287486537202E-3</c:v>
                </c:pt>
                <c:pt idx="176">
                  <c:v>-1.18624410260494E-2</c:v>
                </c:pt>
                <c:pt idx="177">
                  <c:v>-1.6806764058224299E-2</c:v>
                </c:pt>
                <c:pt idx="178">
                  <c:v>-4.0292974820085703E-2</c:v>
                </c:pt>
                <c:pt idx="179">
                  <c:v>-1.39949276903155E-2</c:v>
                </c:pt>
                <c:pt idx="180">
                  <c:v>1.41935656147618E-2</c:v>
                </c:pt>
                <c:pt idx="181">
                  <c:v>-1.01781071688462E-2</c:v>
                </c:pt>
                <c:pt idx="182">
                  <c:v>7.7120746994194496E-3</c:v>
                </c:pt>
                <c:pt idx="183">
                  <c:v>1.53061075540249E-2</c:v>
                </c:pt>
                <c:pt idx="184">
                  <c:v>-2.6381914213641E-2</c:v>
                </c:pt>
                <c:pt idx="185">
                  <c:v>3.6128997802734403E-2</c:v>
                </c:pt>
                <c:pt idx="186">
                  <c:v>4.9813154649043703E-3</c:v>
                </c:pt>
                <c:pt idx="187">
                  <c:v>0</c:v>
                </c:pt>
                <c:pt idx="188">
                  <c:v>0</c:v>
                </c:pt>
                <c:pt idx="189">
                  <c:v>-4.3370497877099602E-2</c:v>
                </c:pt>
                <c:pt idx="190">
                  <c:v>1.29536647067547E-3</c:v>
                </c:pt>
                <c:pt idx="191">
                  <c:v>-6.4683299626765401E-3</c:v>
                </c:pt>
                <c:pt idx="192">
                  <c:v>-3.3854135137516297E-2</c:v>
                </c:pt>
                <c:pt idx="193">
                  <c:v>-2.4258800987194299E-2</c:v>
                </c:pt>
                <c:pt idx="194">
                  <c:v>-3.1767893578373202E-2</c:v>
                </c:pt>
                <c:pt idx="195">
                  <c:v>-7.1326945937687696E-3</c:v>
                </c:pt>
                <c:pt idx="196">
                  <c:v>5.7471209243954097E-3</c:v>
                </c:pt>
                <c:pt idx="197">
                  <c:v>1.4286041259765599E-3</c:v>
                </c:pt>
                <c:pt idx="198">
                  <c:v>-1.85449515258653E-2</c:v>
                </c:pt>
                <c:pt idx="199">
                  <c:v>-5.9593069393805501E-2</c:v>
                </c:pt>
                <c:pt idx="200">
                  <c:v>2.7820759043710799E-2</c:v>
                </c:pt>
                <c:pt idx="201">
                  <c:v>2.40601270853469E-2</c:v>
                </c:pt>
                <c:pt idx="202">
                  <c:v>1.7621128717675599E-2</c:v>
                </c:pt>
                <c:pt idx="203">
                  <c:v>-4.0404002872582702E-2</c:v>
                </c:pt>
                <c:pt idx="204">
                  <c:v>-6.7669214984790296E-2</c:v>
                </c:pt>
                <c:pt idx="205">
                  <c:v>3.2258034744817501E-3</c:v>
                </c:pt>
                <c:pt idx="206">
                  <c:v>0.13183282947283001</c:v>
                </c:pt>
                <c:pt idx="207">
                  <c:v>2.2727251176006401E-2</c:v>
                </c:pt>
                <c:pt idx="208">
                  <c:v>6.9444446284094005E-2</c:v>
                </c:pt>
                <c:pt idx="209">
                  <c:v>-2.4675270790874702E-2</c:v>
                </c:pt>
                <c:pt idx="210">
                  <c:v>-5.4593916345367699E-2</c:v>
                </c:pt>
                <c:pt idx="211">
                  <c:v>0.140845139474535</c:v>
                </c:pt>
                <c:pt idx="212">
                  <c:v>3.7036941102725297E-2</c:v>
                </c:pt>
                <c:pt idx="213">
                  <c:v>5.0000011353266198E-2</c:v>
                </c:pt>
                <c:pt idx="214">
                  <c:v>0.107709840794772</c:v>
                </c:pt>
                <c:pt idx="215">
                  <c:v>-8.0859864740290194E-2</c:v>
                </c:pt>
                <c:pt idx="216">
                  <c:v>-1.6703744563100299E-2</c:v>
                </c:pt>
                <c:pt idx="217">
                  <c:v>-2.15175064580924E-2</c:v>
                </c:pt>
                <c:pt idx="218">
                  <c:v>3.1249941361173601E-2</c:v>
                </c:pt>
                <c:pt idx="219">
                  <c:v>-6.6217751143874001E-2</c:v>
                </c:pt>
                <c:pt idx="220">
                  <c:v>-3.7259552561670198E-2</c:v>
                </c:pt>
                <c:pt idx="221">
                  <c:v>2.4968764488169801E-2</c:v>
                </c:pt>
                <c:pt idx="222">
                  <c:v>-1.5834362221301499E-2</c:v>
                </c:pt>
                <c:pt idx="223">
                  <c:v>9.9009807501781594E-3</c:v>
                </c:pt>
                <c:pt idx="224">
                  <c:v>1.2255182682396101E-3</c:v>
                </c:pt>
                <c:pt idx="225">
                  <c:v>-8.5678940233219498E-3</c:v>
                </c:pt>
                <c:pt idx="226">
                  <c:v>1.4814799988603E-2</c:v>
                </c:pt>
                <c:pt idx="227">
                  <c:v>1.5815098566646101E-2</c:v>
                </c:pt>
                <c:pt idx="228">
                  <c:v>-4.7904143743268601E-3</c:v>
                </c:pt>
                <c:pt idx="229">
                  <c:v>-1.20339691659091E-3</c:v>
                </c:pt>
                <c:pt idx="230">
                  <c:v>8.43369797778536E-3</c:v>
                </c:pt>
                <c:pt idx="231">
                  <c:v>0</c:v>
                </c:pt>
                <c:pt idx="232">
                  <c:v>-3.3452776200664003E-2</c:v>
                </c:pt>
                <c:pt idx="233">
                  <c:v>8.6526197161846397E-3</c:v>
                </c:pt>
                <c:pt idx="234">
                  <c:v>3.0637255474861999E-2</c:v>
                </c:pt>
                <c:pt idx="235">
                  <c:v>-1.0701564116625401E-2</c:v>
                </c:pt>
                <c:pt idx="236">
                  <c:v>-1.92307515962583E-2</c:v>
                </c:pt>
                <c:pt idx="237">
                  <c:v>-7.3528758657282599E-3</c:v>
                </c:pt>
                <c:pt idx="238">
                  <c:v>-3.2098792177422002E-2</c:v>
                </c:pt>
                <c:pt idx="239">
                  <c:v>-0.12372452144769699</c:v>
                </c:pt>
                <c:pt idx="240">
                  <c:v>5.9679815295353801E-2</c:v>
                </c:pt>
                <c:pt idx="241">
                  <c:v>-2.74725004809309E-3</c:v>
                </c:pt>
                <c:pt idx="242">
                  <c:v>-4.1322601739050002E-3</c:v>
                </c:pt>
                <c:pt idx="243">
                  <c:v>4.0110644687133802E-2</c:v>
                </c:pt>
                <c:pt idx="244">
                  <c:v>5.05319302399918E-2</c:v>
                </c:pt>
                <c:pt idx="245">
                  <c:v>2.9113926113539999E-2</c:v>
                </c:pt>
                <c:pt idx="246">
                  <c:v>-1.47601333173332E-2</c:v>
                </c:pt>
                <c:pt idx="247">
                  <c:v>-1.8726603131242501E-2</c:v>
                </c:pt>
                <c:pt idx="248">
                  <c:v>6.3612866473767996E-3</c:v>
                </c:pt>
                <c:pt idx="249">
                  <c:v>1.2642514633053601E-3</c:v>
                </c:pt>
                <c:pt idx="250">
                  <c:v>-1.5151500555948799E-2</c:v>
                </c:pt>
                <c:pt idx="251">
                  <c:v>-1.0256461357300999E-2</c:v>
                </c:pt>
                <c:pt idx="252">
                  <c:v>5.82901940844643E-2</c:v>
                </c:pt>
                <c:pt idx="253">
                  <c:v>-4.8959561174413101E-3</c:v>
                </c:pt>
                <c:pt idx="254">
                  <c:v>-1.23001697493338E-2</c:v>
                </c:pt>
                <c:pt idx="255">
                  <c:v>0</c:v>
                </c:pt>
                <c:pt idx="256">
                  <c:v>2.4907171144165799E-3</c:v>
                </c:pt>
                <c:pt idx="257">
                  <c:v>1.24222888728008E-2</c:v>
                </c:pt>
                <c:pt idx="258">
                  <c:v>-3.5582760563143002E-2</c:v>
                </c:pt>
                <c:pt idx="259">
                  <c:v>-3.8168205214693502E-3</c:v>
                </c:pt>
                <c:pt idx="260">
                  <c:v>6.3857204625868604E-3</c:v>
                </c:pt>
                <c:pt idx="261">
                  <c:v>-7.6142058259091802E-3</c:v>
                </c:pt>
                <c:pt idx="262">
                  <c:v>-1.15089706665275E-2</c:v>
                </c:pt>
                <c:pt idx="263">
                  <c:v>-7.76195894327211E-3</c:v>
                </c:pt>
                <c:pt idx="264">
                  <c:v>3.5202083212621603E-2</c:v>
                </c:pt>
                <c:pt idx="265">
                  <c:v>3.9042813670716998E-2</c:v>
                </c:pt>
                <c:pt idx="266">
                  <c:v>-2.4242979107481099E-3</c:v>
                </c:pt>
                <c:pt idx="267">
                  <c:v>-3.6451682429911301E-3</c:v>
                </c:pt>
                <c:pt idx="268">
                  <c:v>1.2195401359079E-3</c:v>
                </c:pt>
                <c:pt idx="269">
                  <c:v>7.3082118560186399E-3</c:v>
                </c:pt>
                <c:pt idx="270">
                  <c:v>-2.05562354152415E-2</c:v>
                </c:pt>
                <c:pt idx="271">
                  <c:v>-1.35803216260594E-2</c:v>
                </c:pt>
                <c:pt idx="272">
                  <c:v>-5.0062531913476604E-3</c:v>
                </c:pt>
                <c:pt idx="273">
                  <c:v>-5.0314418632325403E-3</c:v>
                </c:pt>
                <c:pt idx="274">
                  <c:v>-8.8495191118265707E-3</c:v>
                </c:pt>
                <c:pt idx="275">
                  <c:v>1.4030568180657101E-2</c:v>
                </c:pt>
                <c:pt idx="276">
                  <c:v>-3.7735514076653099E-3</c:v>
                </c:pt>
                <c:pt idx="277">
                  <c:v>7.5757502779743901E-3</c:v>
                </c:pt>
                <c:pt idx="278">
                  <c:v>-1.25313163400442E-2</c:v>
                </c:pt>
                <c:pt idx="279">
                  <c:v>-1.26906456048262E-3</c:v>
                </c:pt>
                <c:pt idx="280">
                  <c:v>8.8945581549273595E-3</c:v>
                </c:pt>
                <c:pt idx="281">
                  <c:v>0</c:v>
                </c:pt>
                <c:pt idx="282">
                  <c:v>1.5113395658872099E-2</c:v>
                </c:pt>
                <c:pt idx="283">
                  <c:v>2.4813279216065599E-3</c:v>
                </c:pt>
                <c:pt idx="284">
                  <c:v>6.3118840804136295E-2</c:v>
                </c:pt>
                <c:pt idx="285">
                  <c:v>0</c:v>
                </c:pt>
                <c:pt idx="286">
                  <c:v>-1.9790462546468001E-2</c:v>
                </c:pt>
                <c:pt idx="287">
                  <c:v>-1.9002357002653798E-2</c:v>
                </c:pt>
                <c:pt idx="288">
                  <c:v>0</c:v>
                </c:pt>
                <c:pt idx="289">
                  <c:v>-2.0581122467711901E-2</c:v>
                </c:pt>
                <c:pt idx="290">
                  <c:v>4.2027212135358101E-2</c:v>
                </c:pt>
                <c:pt idx="291">
                  <c:v>-1.18624410260494E-2</c:v>
                </c:pt>
                <c:pt idx="292">
                  <c:v>-1.44057486984578E-2</c:v>
                </c:pt>
                <c:pt idx="293">
                  <c:v>7.3082118560186399E-3</c:v>
                </c:pt>
                <c:pt idx="294">
                  <c:v>-1.9347133280533401E-2</c:v>
                </c:pt>
                <c:pt idx="295">
                  <c:v>-1.2329563046635599E-3</c:v>
                </c:pt>
                <c:pt idx="296">
                  <c:v>-8.6420549631916997E-3</c:v>
                </c:pt>
                <c:pt idx="297">
                  <c:v>-7.4719731973565502E-3</c:v>
                </c:pt>
                <c:pt idx="298">
                  <c:v>-1.2547039807407999E-2</c:v>
                </c:pt>
                <c:pt idx="299">
                  <c:v>-1.2706165425779199E-3</c:v>
                </c:pt>
                <c:pt idx="300">
                  <c:v>-2.54453285884195E-2</c:v>
                </c:pt>
                <c:pt idx="301">
                  <c:v>-2.7415149129267902E-2</c:v>
                </c:pt>
                <c:pt idx="302">
                  <c:v>2.8187925305153402E-2</c:v>
                </c:pt>
                <c:pt idx="303">
                  <c:v>2.7415149129267902E-2</c:v>
                </c:pt>
                <c:pt idx="304">
                  <c:v>1.0165174697505301E-2</c:v>
                </c:pt>
                <c:pt idx="305">
                  <c:v>2.5157209316162702E-3</c:v>
                </c:pt>
                <c:pt idx="306">
                  <c:v>2.50940796148161E-3</c:v>
                </c:pt>
                <c:pt idx="307">
                  <c:v>-1.37671664365833E-2</c:v>
                </c:pt>
                <c:pt idx="308">
                  <c:v>-5.0761372172727802E-3</c:v>
                </c:pt>
                <c:pt idx="309">
                  <c:v>8.9285323293154095E-3</c:v>
                </c:pt>
                <c:pt idx="310">
                  <c:v>-2.5284426437829802E-3</c:v>
                </c:pt>
                <c:pt idx="311">
                  <c:v>-7.6045556140505403E-3</c:v>
                </c:pt>
                <c:pt idx="312">
                  <c:v>-1.27713800264301E-2</c:v>
                </c:pt>
                <c:pt idx="313">
                  <c:v>-3.88101031491917E-3</c:v>
                </c:pt>
                <c:pt idx="314">
                  <c:v>1.16883317944497E-2</c:v>
                </c:pt>
                <c:pt idx="315">
                  <c:v>8.9859014126010099E-3</c:v>
                </c:pt>
                <c:pt idx="316">
                  <c:v>-3.8168205214693502E-3</c:v>
                </c:pt>
                <c:pt idx="317">
                  <c:v>-1.0217104021143999E-2</c:v>
                </c:pt>
                <c:pt idx="318">
                  <c:v>-9.0322802143712206E-3</c:v>
                </c:pt>
                <c:pt idx="319">
                  <c:v>2.9947919819581701E-2</c:v>
                </c:pt>
                <c:pt idx="320">
                  <c:v>5.0568852875659698E-3</c:v>
                </c:pt>
                <c:pt idx="321">
                  <c:v>1.6352216045264899E-2</c:v>
                </c:pt>
                <c:pt idx="322">
                  <c:v>-9.9009807501781594E-3</c:v>
                </c:pt>
                <c:pt idx="323">
                  <c:v>-1.12500190734863E-2</c:v>
                </c:pt>
                <c:pt idx="324">
                  <c:v>-1.2642213218914899E-2</c:v>
                </c:pt>
                <c:pt idx="325">
                  <c:v>-8.9628901631546298E-3</c:v>
                </c:pt>
                <c:pt idx="326">
                  <c:v>-3.8759346070184001E-3</c:v>
                </c:pt>
                <c:pt idx="327">
                  <c:v>-2.20492964270858E-2</c:v>
                </c:pt>
                <c:pt idx="328">
                  <c:v>3.9788076870197701E-3</c:v>
                </c:pt>
                <c:pt idx="329">
                  <c:v>-5.9445214781750001E-2</c:v>
                </c:pt>
                <c:pt idx="330">
                  <c:v>1.2640471072258099E-2</c:v>
                </c:pt>
                <c:pt idx="331">
                  <c:v>-2.9126218728972999E-2</c:v>
                </c:pt>
                <c:pt idx="332">
                  <c:v>3.2857145581926601E-2</c:v>
                </c:pt>
                <c:pt idx="333">
                  <c:v>6.3623794873228903E-2</c:v>
                </c:pt>
                <c:pt idx="334">
                  <c:v>-1.04031109376832E-2</c:v>
                </c:pt>
                <c:pt idx="335">
                  <c:v>-7.8843550232412692E-3</c:v>
                </c:pt>
                <c:pt idx="336">
                  <c:v>-3.5761585974242699E-2</c:v>
                </c:pt>
                <c:pt idx="337">
                  <c:v>-9.6154079181296793E-3</c:v>
                </c:pt>
                <c:pt idx="338">
                  <c:v>4.0221908504671701E-2</c:v>
                </c:pt>
                <c:pt idx="339">
                  <c:v>-2.13333129882812E-2</c:v>
                </c:pt>
                <c:pt idx="340">
                  <c:v>-2.17984088451082E-2</c:v>
                </c:pt>
                <c:pt idx="341">
                  <c:v>-9.7492613506671797E-3</c:v>
                </c:pt>
                <c:pt idx="342">
                  <c:v>4.21937164667293E-3</c:v>
                </c:pt>
                <c:pt idx="343">
                  <c:v>4.90195954029959E-2</c:v>
                </c:pt>
                <c:pt idx="344">
                  <c:v>1.3351440837685101E-3</c:v>
                </c:pt>
                <c:pt idx="345">
                  <c:v>-2.00000127156576E-2</c:v>
                </c:pt>
                <c:pt idx="346">
                  <c:v>0</c:v>
                </c:pt>
                <c:pt idx="347">
                  <c:v>-2.3129262380914801E-2</c:v>
                </c:pt>
                <c:pt idx="348">
                  <c:v>0</c:v>
                </c:pt>
                <c:pt idx="349">
                  <c:v>-1.8105799542037102E-2</c:v>
                </c:pt>
                <c:pt idx="350">
                  <c:v>-1.41844508885471E-2</c:v>
                </c:pt>
                <c:pt idx="351">
                  <c:v>-2.5899256586836599E-2</c:v>
                </c:pt>
                <c:pt idx="352">
                  <c:v>2.95420693986126E-3</c:v>
                </c:pt>
                <c:pt idx="353">
                  <c:v>-4.4182228482670402E-3</c:v>
                </c:pt>
                <c:pt idx="354">
                  <c:v>-2.9585840137667699E-2</c:v>
                </c:pt>
                <c:pt idx="355">
                  <c:v>-2.89634236094145E-2</c:v>
                </c:pt>
                <c:pt idx="356">
                  <c:v>3.4536934219976001E-2</c:v>
                </c:pt>
                <c:pt idx="357">
                  <c:v>-5.6145728957372097E-2</c:v>
                </c:pt>
                <c:pt idx="358">
                  <c:v>-7.7170423675962302E-2</c:v>
                </c:pt>
                <c:pt idx="359">
                  <c:v>1.2195152343663E-2</c:v>
                </c:pt>
                <c:pt idx="360">
                  <c:v>1.20482224355907E-2</c:v>
                </c:pt>
                <c:pt idx="361">
                  <c:v>0.14795916133103701</c:v>
                </c:pt>
                <c:pt idx="362">
                  <c:v>5.3333353113245101E-2</c:v>
                </c:pt>
                <c:pt idx="363">
                  <c:v>-2.8129434929199702E-2</c:v>
                </c:pt>
                <c:pt idx="364">
                  <c:v>-2.74963909429921E-2</c:v>
                </c:pt>
                <c:pt idx="365">
                  <c:v>-4.4642461172362397E-3</c:v>
                </c:pt>
                <c:pt idx="366">
                  <c:v>0</c:v>
                </c:pt>
                <c:pt idx="367">
                  <c:v>1.6442471236705301E-2</c:v>
                </c:pt>
                <c:pt idx="368">
                  <c:v>0</c:v>
                </c:pt>
                <c:pt idx="369">
                  <c:v>-2.35294587884382E-2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-8.2831283879047396E-2</c:v>
                </c:pt>
                <c:pt idx="375">
                  <c:v>1.6420345176850999E-2</c:v>
                </c:pt>
                <c:pt idx="376">
                  <c:v>3.23101465939152E-2</c:v>
                </c:pt>
                <c:pt idx="377">
                  <c:v>1.7214418750043401E-2</c:v>
                </c:pt>
                <c:pt idx="378">
                  <c:v>9.0769254244290901E-2</c:v>
                </c:pt>
                <c:pt idx="379">
                  <c:v>-3.6671399617239003E-2</c:v>
                </c:pt>
                <c:pt idx="380">
                  <c:v>-2.48902017852001E-2</c:v>
                </c:pt>
                <c:pt idx="381">
                  <c:v>-9.0090006237545702E-3</c:v>
                </c:pt>
                <c:pt idx="382">
                  <c:v>2.4242473721395499E-2</c:v>
                </c:pt>
                <c:pt idx="383">
                  <c:v>-1.03550546288895E-2</c:v>
                </c:pt>
                <c:pt idx="384">
                  <c:v>-6.4275011160056406E-2</c:v>
                </c:pt>
                <c:pt idx="385">
                  <c:v>-1.59748059364244E-3</c:v>
                </c:pt>
                <c:pt idx="386">
                  <c:v>-9.5999908447265605E-3</c:v>
                </c:pt>
                <c:pt idx="387">
                  <c:v>8.0774981317458701E-3</c:v>
                </c:pt>
                <c:pt idx="388">
                  <c:v>3.0448728235516E-2</c:v>
                </c:pt>
                <c:pt idx="389">
                  <c:v>-2.02176735729943E-2</c:v>
                </c:pt>
                <c:pt idx="390">
                  <c:v>3.3333338379228999E-2</c:v>
                </c:pt>
                <c:pt idx="391">
                  <c:v>3.37941294096449E-2</c:v>
                </c:pt>
                <c:pt idx="392">
                  <c:v>-2.9717653595589501E-2</c:v>
                </c:pt>
                <c:pt idx="393">
                  <c:v>-6.1256412565045696E-3</c:v>
                </c:pt>
                <c:pt idx="394">
                  <c:v>-2.46532901471186E-2</c:v>
                </c:pt>
                <c:pt idx="395">
                  <c:v>-6.3191093736393597E-3</c:v>
                </c:pt>
                <c:pt idx="396">
                  <c:v>-1.5897857083184801E-3</c:v>
                </c:pt>
                <c:pt idx="397">
                  <c:v>-4.7771033130690199E-3</c:v>
                </c:pt>
                <c:pt idx="398">
                  <c:v>-2.4000015258789101E-2</c:v>
                </c:pt>
                <c:pt idx="399">
                  <c:v>-2.7868865401922498E-2</c:v>
                </c:pt>
                <c:pt idx="400">
                  <c:v>2.0236149387859299E-2</c:v>
                </c:pt>
                <c:pt idx="401">
                  <c:v>-6.61156373421019E-3</c:v>
                </c:pt>
                <c:pt idx="402">
                  <c:v>-2.99501328320699E-2</c:v>
                </c:pt>
                <c:pt idx="403">
                  <c:v>-8.5762803691292206E-3</c:v>
                </c:pt>
                <c:pt idx="404">
                  <c:v>-1.7301433423594101E-3</c:v>
                </c:pt>
                <c:pt idx="405">
                  <c:v>1.9064147985792701E-2</c:v>
                </c:pt>
                <c:pt idx="406">
                  <c:v>-6.8027144684555197E-3</c:v>
                </c:pt>
                <c:pt idx="407">
                  <c:v>-2.2260292987031999E-2</c:v>
                </c:pt>
                <c:pt idx="408">
                  <c:v>-1.7513118032310999E-2</c:v>
                </c:pt>
                <c:pt idx="409">
                  <c:v>-2.6737984277633801E-2</c:v>
                </c:pt>
                <c:pt idx="410">
                  <c:v>0</c:v>
                </c:pt>
                <c:pt idx="411">
                  <c:v>-5.4945438825548297E-3</c:v>
                </c:pt>
                <c:pt idx="412">
                  <c:v>-5.5248128765356197E-3</c:v>
                </c:pt>
                <c:pt idx="413">
                  <c:v>-1.11111003185007E-2</c:v>
                </c:pt>
                <c:pt idx="414">
                  <c:v>-2.62172920079237E-2</c:v>
                </c:pt>
                <c:pt idx="415">
                  <c:v>1.9231210093542601E-3</c:v>
                </c:pt>
                <c:pt idx="416">
                  <c:v>-3.2629572946108597E-2</c:v>
                </c:pt>
                <c:pt idx="417">
                  <c:v>-4.56349247647461E-2</c:v>
                </c:pt>
                <c:pt idx="418">
                  <c:v>1.0395050172489199E-2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-3.49794386056968E-2</c:v>
                </c:pt>
                <c:pt idx="424">
                  <c:v>5.5437046667919897E-2</c:v>
                </c:pt>
                <c:pt idx="425">
                  <c:v>4.84849004450673E-2</c:v>
                </c:pt>
                <c:pt idx="426">
                  <c:v>2.8901752160628201E-2</c:v>
                </c:pt>
                <c:pt idx="427">
                  <c:v>0.11235952949211001</c:v>
                </c:pt>
                <c:pt idx="428">
                  <c:v>-5.7239082375866002E-2</c:v>
                </c:pt>
                <c:pt idx="429">
                  <c:v>-8.2142865353701203E-2</c:v>
                </c:pt>
                <c:pt idx="430">
                  <c:v>5.8366168458408602E-3</c:v>
                </c:pt>
                <c:pt idx="431">
                  <c:v>-1.3539684841079499E-2</c:v>
                </c:pt>
                <c:pt idx="432">
                  <c:v>-3.5294084647946901E-2</c:v>
                </c:pt>
                <c:pt idx="433">
                  <c:v>-3.2520293685164202E-2</c:v>
                </c:pt>
                <c:pt idx="434">
                  <c:v>2.73108469228578E-2</c:v>
                </c:pt>
                <c:pt idx="435">
                  <c:v>-3.2719806090117501E-2</c:v>
                </c:pt>
                <c:pt idx="436">
                  <c:v>3.3826606081800902E-2</c:v>
                </c:pt>
                <c:pt idx="437">
                  <c:v>-1.2269927283794099E-2</c:v>
                </c:pt>
                <c:pt idx="438">
                  <c:v>-4.14078286592761E-3</c:v>
                </c:pt>
                <c:pt idx="439">
                  <c:v>0</c:v>
                </c:pt>
                <c:pt idx="440">
                  <c:v>0</c:v>
                </c:pt>
                <c:pt idx="441">
                  <c:v>1.8711050656662301E-2</c:v>
                </c:pt>
                <c:pt idx="442">
                  <c:v>2.0407656836847299E-3</c:v>
                </c:pt>
                <c:pt idx="443">
                  <c:v>0</c:v>
                </c:pt>
                <c:pt idx="444">
                  <c:v>4.07331599756667E-3</c:v>
                </c:pt>
                <c:pt idx="445">
                  <c:v>-1.2170374212723E-2</c:v>
                </c:pt>
                <c:pt idx="446">
                  <c:v>1.6427089442707599E-2</c:v>
                </c:pt>
                <c:pt idx="447">
                  <c:v>1.21212973593239E-2</c:v>
                </c:pt>
                <c:pt idx="448">
                  <c:v>-3.59282029845246E-2</c:v>
                </c:pt>
                <c:pt idx="449">
                  <c:v>-2.07034207093836E-3</c:v>
                </c:pt>
                <c:pt idx="450">
                  <c:v>-1.45228566739343E-2</c:v>
                </c:pt>
                <c:pt idx="451">
                  <c:v>8.4210446006373393E-3</c:v>
                </c:pt>
                <c:pt idx="452">
                  <c:v>-2.5052168374686101E-2</c:v>
                </c:pt>
                <c:pt idx="453">
                  <c:v>2.5695906552171299E-2</c:v>
                </c:pt>
                <c:pt idx="454">
                  <c:v>-6.2629923194375001E-3</c:v>
                </c:pt>
                <c:pt idx="455">
                  <c:v>4.8319229238851701E-2</c:v>
                </c:pt>
                <c:pt idx="456">
                  <c:v>2.0040539760576102E-3</c:v>
                </c:pt>
                <c:pt idx="457">
                  <c:v>6.4000034332275399E-2</c:v>
                </c:pt>
                <c:pt idx="458">
                  <c:v>-2.8195505738224099E-2</c:v>
                </c:pt>
                <c:pt idx="459">
                  <c:v>4.4487430498909998E-2</c:v>
                </c:pt>
                <c:pt idx="460">
                  <c:v>-1.29629945231721E-2</c:v>
                </c:pt>
                <c:pt idx="461">
                  <c:v>-5.6284678049923903E-3</c:v>
                </c:pt>
                <c:pt idx="462">
                  <c:v>4.1509392881955098E-2</c:v>
                </c:pt>
                <c:pt idx="463">
                  <c:v>7.2463699259494403E-3</c:v>
                </c:pt>
                <c:pt idx="464">
                  <c:v>-3.5971189086946902E-2</c:v>
                </c:pt>
                <c:pt idx="465">
                  <c:v>-1.8657142971522801E-3</c:v>
                </c:pt>
                <c:pt idx="466">
                  <c:v>0</c:v>
                </c:pt>
                <c:pt idx="467">
                  <c:v>-1.4953257034039E-2</c:v>
                </c:pt>
                <c:pt idx="468">
                  <c:v>1.89757664478735E-3</c:v>
                </c:pt>
                <c:pt idx="469">
                  <c:v>-7.0075823426846096E-2</c:v>
                </c:pt>
                <c:pt idx="470">
                  <c:v>8.1466319951333504E-3</c:v>
                </c:pt>
                <c:pt idx="471">
                  <c:v>-4.0404003428603803E-3</c:v>
                </c:pt>
                <c:pt idx="472">
                  <c:v>-6.0851387455932498E-3</c:v>
                </c:pt>
                <c:pt idx="473">
                  <c:v>-6.1224916784619002E-3</c:v>
                </c:pt>
                <c:pt idx="474">
                  <c:v>5.3388138601976103E-2</c:v>
                </c:pt>
                <c:pt idx="475">
                  <c:v>1.9492693609359801E-3</c:v>
                </c:pt>
                <c:pt idx="476">
                  <c:v>3.8910469739347302E-3</c:v>
                </c:pt>
                <c:pt idx="477">
                  <c:v>4.0697683014912098E-2</c:v>
                </c:pt>
                <c:pt idx="478">
                  <c:v>0</c:v>
                </c:pt>
                <c:pt idx="479">
                  <c:v>7.8212306377026697E-2</c:v>
                </c:pt>
                <c:pt idx="480">
                  <c:v>-1.7270729033783E-3</c:v>
                </c:pt>
                <c:pt idx="481">
                  <c:v>4.6712797772626102E-2</c:v>
                </c:pt>
                <c:pt idx="482">
                  <c:v>-2.64463337528975E-2</c:v>
                </c:pt>
                <c:pt idx="483">
                  <c:v>-3.2258074962203197E-2</c:v>
                </c:pt>
                <c:pt idx="484">
                  <c:v>3.6842113188429497E-2</c:v>
                </c:pt>
                <c:pt idx="485">
                  <c:v>1.8612544222411698E-2</c:v>
                </c:pt>
                <c:pt idx="486">
                  <c:v>-3.3222559783854899E-3</c:v>
                </c:pt>
                <c:pt idx="487">
                  <c:v>0</c:v>
                </c:pt>
                <c:pt idx="488">
                  <c:v>4.1666666666666699E-2</c:v>
                </c:pt>
                <c:pt idx="489">
                  <c:v>4.8000335693359399E-3</c:v>
                </c:pt>
                <c:pt idx="490">
                  <c:v>-3.9808915867477201E-2</c:v>
                </c:pt>
                <c:pt idx="491">
                  <c:v>-8.29190530599541E-3</c:v>
                </c:pt>
                <c:pt idx="492">
                  <c:v>-6.0200691031131598E-2</c:v>
                </c:pt>
                <c:pt idx="493">
                  <c:v>4.9822102403921098E-2</c:v>
                </c:pt>
                <c:pt idx="494">
                  <c:v>1.6949136104436099E-2</c:v>
                </c:pt>
                <c:pt idx="495">
                  <c:v>-2.9999971389770501E-2</c:v>
                </c:pt>
                <c:pt idx="496">
                  <c:v>1.03092682147488E-2</c:v>
                </c:pt>
                <c:pt idx="497">
                  <c:v>0</c:v>
                </c:pt>
                <c:pt idx="498">
                  <c:v>3.9115648740995802E-2</c:v>
                </c:pt>
                <c:pt idx="499">
                  <c:v>8.6742998590793999E-2</c:v>
                </c:pt>
                <c:pt idx="500">
                  <c:v>-1.35541683072905E-2</c:v>
                </c:pt>
                <c:pt idx="501">
                  <c:v>5.8015210158509398E-2</c:v>
                </c:pt>
                <c:pt idx="502">
                  <c:v>4.1847037379011201E-2</c:v>
                </c:pt>
                <c:pt idx="503">
                  <c:v>-2.0775571037280002E-2</c:v>
                </c:pt>
                <c:pt idx="504">
                  <c:v>-3.6775137562795601E-2</c:v>
                </c:pt>
                <c:pt idx="505">
                  <c:v>-7.34210195562754E-3</c:v>
                </c:pt>
                <c:pt idx="506">
                  <c:v>6.6568016868184393E-2</c:v>
                </c:pt>
                <c:pt idx="507">
                  <c:v>-1.80305289532743E-2</c:v>
                </c:pt>
                <c:pt idx="508">
                  <c:v>-1.41242804675375E-2</c:v>
                </c:pt>
                <c:pt idx="509">
                  <c:v>2.86532677247305E-3</c:v>
                </c:pt>
                <c:pt idx="510">
                  <c:v>-3.5714285714285698E-2</c:v>
                </c:pt>
                <c:pt idx="511">
                  <c:v>-1.03703958016855E-2</c:v>
                </c:pt>
                <c:pt idx="512">
                  <c:v>-4.1916128767450898E-2</c:v>
                </c:pt>
                <c:pt idx="513">
                  <c:v>-3.59375024447217E-2</c:v>
                </c:pt>
                <c:pt idx="514">
                  <c:v>-5.02431019361907E-2</c:v>
                </c:pt>
                <c:pt idx="515">
                  <c:v>-3.4129659506541899E-3</c:v>
                </c:pt>
                <c:pt idx="516">
                  <c:v>0</c:v>
                </c:pt>
                <c:pt idx="517">
                  <c:v>3.4246541787590601E-3</c:v>
                </c:pt>
                <c:pt idx="518">
                  <c:v>2.9010251266323998E-2</c:v>
                </c:pt>
                <c:pt idx="519">
                  <c:v>2.81923040699513E-2</c:v>
                </c:pt>
                <c:pt idx="520">
                  <c:v>-8.0644702315936598E-3</c:v>
                </c:pt>
                <c:pt idx="521">
                  <c:v>1.78862002940883E-2</c:v>
                </c:pt>
                <c:pt idx="522">
                  <c:v>3.8338620182611902E-2</c:v>
                </c:pt>
                <c:pt idx="523">
                  <c:v>-1.6923097463754502E-2</c:v>
                </c:pt>
                <c:pt idx="524">
                  <c:v>-6.5727712843433803E-2</c:v>
                </c:pt>
                <c:pt idx="525">
                  <c:v>3.3500886621618202E-2</c:v>
                </c:pt>
                <c:pt idx="526">
                  <c:v>-3.24149568280762E-2</c:v>
                </c:pt>
                <c:pt idx="527">
                  <c:v>5.86265316197759E-2</c:v>
                </c:pt>
                <c:pt idx="528">
                  <c:v>9.4936615743427197E-3</c:v>
                </c:pt>
                <c:pt idx="529">
                  <c:v>3.7617518309276003E-2</c:v>
                </c:pt>
                <c:pt idx="530">
                  <c:v>2.8700915484141699E-2</c:v>
                </c:pt>
                <c:pt idx="531">
                  <c:v>-2.93685478627927E-3</c:v>
                </c:pt>
                <c:pt idx="532">
                  <c:v>3.0927840843413299E-2</c:v>
                </c:pt>
                <c:pt idx="533">
                  <c:v>4.2857442583356603E-3</c:v>
                </c:pt>
                <c:pt idx="534">
                  <c:v>-3.2716929190498102E-2</c:v>
                </c:pt>
                <c:pt idx="535">
                  <c:v>-2.9411735831660801E-3</c:v>
                </c:pt>
                <c:pt idx="536">
                  <c:v>-7.3746591722121304E-3</c:v>
                </c:pt>
                <c:pt idx="537">
                  <c:v>1.0401214184693801E-2</c:v>
                </c:pt>
                <c:pt idx="538">
                  <c:v>1.02940724795265E-2</c:v>
                </c:pt>
                <c:pt idx="539">
                  <c:v>-2.9112054235334302E-3</c:v>
                </c:pt>
                <c:pt idx="540">
                  <c:v>2.3357711894428101E-2</c:v>
                </c:pt>
                <c:pt idx="541">
                  <c:v>-2.8530710352658101E-2</c:v>
                </c:pt>
                <c:pt idx="542">
                  <c:v>-5.8737095725585496E-3</c:v>
                </c:pt>
                <c:pt idx="543">
                  <c:v>-2.2156587265884001E-2</c:v>
                </c:pt>
                <c:pt idx="544">
                  <c:v>-1.05739722106214E-2</c:v>
                </c:pt>
                <c:pt idx="545">
                  <c:v>2.7480889022451799E-2</c:v>
                </c:pt>
                <c:pt idx="546">
                  <c:v>0</c:v>
                </c:pt>
                <c:pt idx="547">
                  <c:v>-1.7830592157353699E-2</c:v>
                </c:pt>
                <c:pt idx="548">
                  <c:v>-5.1437238384308401E-2</c:v>
                </c:pt>
                <c:pt idx="549">
                  <c:v>-1.75438809966551E-2</c:v>
                </c:pt>
                <c:pt idx="550">
                  <c:v>1.6233828562794199E-2</c:v>
                </c:pt>
                <c:pt idx="551">
                  <c:v>4.1533505197829501E-2</c:v>
                </c:pt>
                <c:pt idx="552">
                  <c:v>0</c:v>
                </c:pt>
                <c:pt idx="553">
                  <c:v>-2.7607335715520102E-2</c:v>
                </c:pt>
                <c:pt idx="554">
                  <c:v>-1.26182841925327E-2</c:v>
                </c:pt>
                <c:pt idx="555">
                  <c:v>-2.07667906849484E-2</c:v>
                </c:pt>
                <c:pt idx="556">
                  <c:v>0</c:v>
                </c:pt>
                <c:pt idx="557">
                  <c:v>2.9363756113900099E-2</c:v>
                </c:pt>
                <c:pt idx="558">
                  <c:v>6.3391382275365697E-3</c:v>
                </c:pt>
                <c:pt idx="559">
                  <c:v>-4.0944843456611403E-2</c:v>
                </c:pt>
                <c:pt idx="560">
                  <c:v>2.95566213183318E-2</c:v>
                </c:pt>
                <c:pt idx="561">
                  <c:v>-2.3923460258969E-2</c:v>
                </c:pt>
                <c:pt idx="562">
                  <c:v>8.1699659591244599E-3</c:v>
                </c:pt>
                <c:pt idx="563">
                  <c:v>-2.1069710345774199E-2</c:v>
                </c:pt>
                <c:pt idx="564">
                  <c:v>6.9536436911680405E-2</c:v>
                </c:pt>
                <c:pt idx="565">
                  <c:v>-2.01238566057668E-2</c:v>
                </c:pt>
                <c:pt idx="566">
                  <c:v>3.9494471250108902E-2</c:v>
                </c:pt>
                <c:pt idx="567">
                  <c:v>6.0790288754614397E-2</c:v>
                </c:pt>
                <c:pt idx="568">
                  <c:v>-4.58452966743478E-2</c:v>
                </c:pt>
                <c:pt idx="569">
                  <c:v>3.6036074092190798E-2</c:v>
                </c:pt>
                <c:pt idx="570">
                  <c:v>-1.5942048115080001E-2</c:v>
                </c:pt>
                <c:pt idx="571">
                  <c:v>-1.32548089975731E-2</c:v>
                </c:pt>
                <c:pt idx="572">
                  <c:v>-9.5522370851498797E-2</c:v>
                </c:pt>
                <c:pt idx="573">
                  <c:v>1.8151837384993499E-2</c:v>
                </c:pt>
                <c:pt idx="574">
                  <c:v>-6.3209053754153602E-2</c:v>
                </c:pt>
                <c:pt idx="575">
                  <c:v>1.21106734054149E-2</c:v>
                </c:pt>
                <c:pt idx="576">
                  <c:v>-0.13333328986099899</c:v>
                </c:pt>
                <c:pt idx="577">
                  <c:v>2.36686156797031E-2</c:v>
                </c:pt>
                <c:pt idx="578">
                  <c:v>-3.4682047467071403E-2</c:v>
                </c:pt>
                <c:pt idx="579">
                  <c:v>0</c:v>
                </c:pt>
                <c:pt idx="580">
                  <c:v>-4.5908185342502301E-2</c:v>
                </c:pt>
                <c:pt idx="581">
                  <c:v>-3.1380771712025898E-2</c:v>
                </c:pt>
                <c:pt idx="582">
                  <c:v>0</c:v>
                </c:pt>
                <c:pt idx="583">
                  <c:v>7.5593930017609001E-2</c:v>
                </c:pt>
                <c:pt idx="584">
                  <c:v>6.6265044667098205E-2</c:v>
                </c:pt>
                <c:pt idx="585">
                  <c:v>2.0715656252309499E-2</c:v>
                </c:pt>
                <c:pt idx="586">
                  <c:v>-2.39852606293335E-2</c:v>
                </c:pt>
                <c:pt idx="587">
                  <c:v>0.17580337146408101</c:v>
                </c:pt>
                <c:pt idx="588">
                  <c:v>5.3054728565038303E-2</c:v>
                </c:pt>
                <c:pt idx="589">
                  <c:v>-0.117557245573168</c:v>
                </c:pt>
                <c:pt idx="590">
                  <c:v>5.0173001959569703E-2</c:v>
                </c:pt>
                <c:pt idx="591">
                  <c:v>-1.3179637278546701E-2</c:v>
                </c:pt>
                <c:pt idx="592">
                  <c:v>1.00167649264365E-2</c:v>
                </c:pt>
                <c:pt idx="593">
                  <c:v>-1.48760578100013E-2</c:v>
                </c:pt>
                <c:pt idx="594">
                  <c:v>-4.36241991976015E-2</c:v>
                </c:pt>
                <c:pt idx="595">
                  <c:v>1.2280732281358E-2</c:v>
                </c:pt>
                <c:pt idx="596">
                  <c:v>2.7729609695149E-2</c:v>
                </c:pt>
                <c:pt idx="597">
                  <c:v>-5.0589770387221497E-3</c:v>
                </c:pt>
                <c:pt idx="598">
                  <c:v>0.169491522684073</c:v>
                </c:pt>
                <c:pt idx="599">
                  <c:v>-1.4492739601511999E-2</c:v>
                </c:pt>
                <c:pt idx="600">
                  <c:v>-2.7941184101632498E-2</c:v>
                </c:pt>
                <c:pt idx="601">
                  <c:v>1.51285783075167E-2</c:v>
                </c:pt>
                <c:pt idx="602">
                  <c:v>-1.9374085499531301E-2</c:v>
                </c:pt>
                <c:pt idx="603">
                  <c:v>-1.67173457127411E-2</c:v>
                </c:pt>
                <c:pt idx="604">
                  <c:v>-2.1638310823105699E-2</c:v>
                </c:pt>
                <c:pt idx="605">
                  <c:v>7.8989243819120696E-3</c:v>
                </c:pt>
                <c:pt idx="606">
                  <c:v>0</c:v>
                </c:pt>
                <c:pt idx="607">
                  <c:v>1.8808759154638002E-2</c:v>
                </c:pt>
                <c:pt idx="608">
                  <c:v>0</c:v>
                </c:pt>
                <c:pt idx="609">
                  <c:v>-2.0000017606295099E-2</c:v>
                </c:pt>
                <c:pt idx="610">
                  <c:v>1.41287526224173E-2</c:v>
                </c:pt>
                <c:pt idx="611">
                  <c:v>-1.54802303758259E-3</c:v>
                </c:pt>
                <c:pt idx="612">
                  <c:v>-1.08526661851474E-2</c:v>
                </c:pt>
                <c:pt idx="613">
                  <c:v>1.0971738803856299E-2</c:v>
                </c:pt>
                <c:pt idx="614">
                  <c:v>-1.395343851351E-2</c:v>
                </c:pt>
                <c:pt idx="615">
                  <c:v>6.6037746458640703E-2</c:v>
                </c:pt>
                <c:pt idx="616">
                  <c:v>-1.0324508775104499E-2</c:v>
                </c:pt>
                <c:pt idx="617">
                  <c:v>5.96124614390817E-3</c:v>
                </c:pt>
                <c:pt idx="618">
                  <c:v>-1.33333559389468E-2</c:v>
                </c:pt>
                <c:pt idx="619">
                  <c:v>-4.8048003326690999E-2</c:v>
                </c:pt>
                <c:pt idx="620">
                  <c:v>-1.8927501499705499E-2</c:v>
                </c:pt>
                <c:pt idx="621">
                  <c:v>-1.1253970608584501E-2</c:v>
                </c:pt>
                <c:pt idx="622">
                  <c:v>1.9512176211098499E-2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-3.1897896311569498E-3</c:v>
                </c:pt>
                <c:pt idx="628">
                  <c:v>-8.0000305175781192E-3</c:v>
                </c:pt>
                <c:pt idx="629">
                  <c:v>-2.41934876040024E-2</c:v>
                </c:pt>
                <c:pt idx="630">
                  <c:v>1.15701971268395E-2</c:v>
                </c:pt>
                <c:pt idx="631">
                  <c:v>-3.2679708007358299E-3</c:v>
                </c:pt>
                <c:pt idx="632">
                  <c:v>-1.14753599866548E-2</c:v>
                </c:pt>
                <c:pt idx="633">
                  <c:v>-4.97515899909116E-3</c:v>
                </c:pt>
                <c:pt idx="634">
                  <c:v>2.33333110809326E-2</c:v>
                </c:pt>
                <c:pt idx="635">
                  <c:v>-4.8859501015531097E-3</c:v>
                </c:pt>
                <c:pt idx="636">
                  <c:v>-6.5466384580943997E-3</c:v>
                </c:pt>
                <c:pt idx="637">
                  <c:v>4.6128455527630501E-2</c:v>
                </c:pt>
                <c:pt idx="638">
                  <c:v>-4.7243674679908997E-3</c:v>
                </c:pt>
                <c:pt idx="639">
                  <c:v>-1.10759762278575E-2</c:v>
                </c:pt>
                <c:pt idx="640">
                  <c:v>-6.3999938964843803E-3</c:v>
                </c:pt>
                <c:pt idx="641">
                  <c:v>-4.83095163028397E-3</c:v>
                </c:pt>
                <c:pt idx="642">
                  <c:v>-6.4724859165215497E-3</c:v>
                </c:pt>
                <c:pt idx="643">
                  <c:v>-6.5146519092552499E-3</c:v>
                </c:pt>
                <c:pt idx="644">
                  <c:v>-9.8360563471443403E-3</c:v>
                </c:pt>
                <c:pt idx="645">
                  <c:v>1.15894324674634E-2</c:v>
                </c:pt>
                <c:pt idx="646">
                  <c:v>-1.1456656322708401E-2</c:v>
                </c:pt>
                <c:pt idx="647">
                  <c:v>-3.3112551411966901E-3</c:v>
                </c:pt>
                <c:pt idx="648">
                  <c:v>2.3255791848698502E-2</c:v>
                </c:pt>
                <c:pt idx="649">
                  <c:v>6.4935004616650796E-3</c:v>
                </c:pt>
                <c:pt idx="650">
                  <c:v>0</c:v>
                </c:pt>
                <c:pt idx="651">
                  <c:v>4.5161325551965899E-2</c:v>
                </c:pt>
                <c:pt idx="652">
                  <c:v>-2.9320996398334201E-2</c:v>
                </c:pt>
                <c:pt idx="653">
                  <c:v>-1.5897857083184801E-3</c:v>
                </c:pt>
                <c:pt idx="654">
                  <c:v>-3.1847102322189302E-3</c:v>
                </c:pt>
                <c:pt idx="655">
                  <c:v>1.4376944482445799E-2</c:v>
                </c:pt>
                <c:pt idx="656">
                  <c:v>7.8740459032741392E-3</c:v>
                </c:pt>
                <c:pt idx="657">
                  <c:v>-3.1249969732016799E-3</c:v>
                </c:pt>
                <c:pt idx="658">
                  <c:v>3.6050159082738703E-2</c:v>
                </c:pt>
                <c:pt idx="659">
                  <c:v>4.0847197499670897E-2</c:v>
                </c:pt>
                <c:pt idx="660">
                  <c:v>-8.7209217705684194E-3</c:v>
                </c:pt>
                <c:pt idx="661">
                  <c:v>-7.3314060815753701E-3</c:v>
                </c:pt>
                <c:pt idx="662">
                  <c:v>1.7725241639167499E-2</c:v>
                </c:pt>
                <c:pt idx="663">
                  <c:v>2.9027549077029402E-3</c:v>
                </c:pt>
                <c:pt idx="664">
                  <c:v>4.7756864108997703E-2</c:v>
                </c:pt>
                <c:pt idx="665">
                  <c:v>-1.7955751617887501E-2</c:v>
                </c:pt>
                <c:pt idx="666">
                  <c:v>-1.4065019260264E-3</c:v>
                </c:pt>
                <c:pt idx="667">
                  <c:v>-2.8168987598808599E-2</c:v>
                </c:pt>
                <c:pt idx="668">
                  <c:v>-1.4492739601511999E-2</c:v>
                </c:pt>
                <c:pt idx="669">
                  <c:v>1.32352460626926E-2</c:v>
                </c:pt>
                <c:pt idx="670">
                  <c:v>4.6444147730383099E-2</c:v>
                </c:pt>
                <c:pt idx="671">
                  <c:v>-6.9348391775756104E-3</c:v>
                </c:pt>
                <c:pt idx="672">
                  <c:v>5.5865869700381099E-3</c:v>
                </c:pt>
                <c:pt idx="673">
                  <c:v>0</c:v>
                </c:pt>
                <c:pt idx="674">
                  <c:v>0.13888889256818801</c:v>
                </c:pt>
                <c:pt idx="675">
                  <c:v>6.4634115280386706E-2</c:v>
                </c:pt>
                <c:pt idx="676">
                  <c:v>0.11454754323433</c:v>
                </c:pt>
                <c:pt idx="677">
                  <c:v>3.4943491118576898E-2</c:v>
                </c:pt>
                <c:pt idx="678">
                  <c:v>-2.1847002981297901E-2</c:v>
                </c:pt>
                <c:pt idx="679">
                  <c:v>-6.4974651628110794E-2</c:v>
                </c:pt>
                <c:pt idx="680">
                  <c:v>-4.0173711620692401E-2</c:v>
                </c:pt>
                <c:pt idx="681">
                  <c:v>-2.7149294906731899E-2</c:v>
                </c:pt>
                <c:pt idx="682">
                  <c:v>3.4883408884296501E-3</c:v>
                </c:pt>
                <c:pt idx="683">
                  <c:v>0</c:v>
                </c:pt>
                <c:pt idx="684">
                  <c:v>9.26997944903705E-3</c:v>
                </c:pt>
                <c:pt idx="685">
                  <c:v>-1.14811000036461E-2</c:v>
                </c:pt>
                <c:pt idx="686">
                  <c:v>3.9488985615024098E-2</c:v>
                </c:pt>
                <c:pt idx="687">
                  <c:v>-2.9050305522094099E-2</c:v>
                </c:pt>
                <c:pt idx="688">
                  <c:v>2.0713499869679099E-2</c:v>
                </c:pt>
                <c:pt idx="689">
                  <c:v>1.8038314484377701E-2</c:v>
                </c:pt>
                <c:pt idx="690">
                  <c:v>2.65781541405995E-2</c:v>
                </c:pt>
                <c:pt idx="691">
                  <c:v>-1.5102517412014E-2</c:v>
                </c:pt>
                <c:pt idx="692">
                  <c:v>-3.2858414671584602E-3</c:v>
                </c:pt>
                <c:pt idx="693">
                  <c:v>-7.6923786334203896E-3</c:v>
                </c:pt>
                <c:pt idx="694">
                  <c:v>9.9667946012526997E-3</c:v>
                </c:pt>
                <c:pt idx="695">
                  <c:v>7.8947398691186596E-2</c:v>
                </c:pt>
                <c:pt idx="696">
                  <c:v>-8.1300734212910505E-3</c:v>
                </c:pt>
                <c:pt idx="697">
                  <c:v>3.2786853209005998E-2</c:v>
                </c:pt>
                <c:pt idx="698">
                  <c:v>-2.2817415077098599E-2</c:v>
                </c:pt>
                <c:pt idx="699">
                  <c:v>0.10152283870782899</c:v>
                </c:pt>
                <c:pt idx="700">
                  <c:v>-4.4239675487055603E-2</c:v>
                </c:pt>
                <c:pt idx="701">
                  <c:v>-1.7357792397514098E-2</c:v>
                </c:pt>
                <c:pt idx="702">
                  <c:v>-9.8134869394811697E-3</c:v>
                </c:pt>
                <c:pt idx="703">
                  <c:v>-2.27948951865629E-2</c:v>
                </c:pt>
                <c:pt idx="704">
                  <c:v>-1.92697349897606E-2</c:v>
                </c:pt>
                <c:pt idx="705">
                  <c:v>-1.4477801677165E-2</c:v>
                </c:pt>
                <c:pt idx="706">
                  <c:v>2.2035681430339401E-2</c:v>
                </c:pt>
                <c:pt idx="707">
                  <c:v>-7.1868271528904501E-3</c:v>
                </c:pt>
                <c:pt idx="708">
                  <c:v>-2.58531538808233E-2</c:v>
                </c:pt>
                <c:pt idx="709">
                  <c:v>-6.3694712453022401E-3</c:v>
                </c:pt>
                <c:pt idx="710">
                  <c:v>-1.6025600858143901E-2</c:v>
                </c:pt>
                <c:pt idx="711">
                  <c:v>-1.0858011770266999E-3</c:v>
                </c:pt>
                <c:pt idx="712">
                  <c:v>3.1521735637534902E-2</c:v>
                </c:pt>
                <c:pt idx="713">
                  <c:v>-5.2687241244234496E-3</c:v>
                </c:pt>
                <c:pt idx="714">
                  <c:v>-4.9788065068474101E-2</c:v>
                </c:pt>
                <c:pt idx="715">
                  <c:v>1.3377913264971401E-2</c:v>
                </c:pt>
                <c:pt idx="716">
                  <c:v>-2.8602884985410599E-2</c:v>
                </c:pt>
                <c:pt idx="717">
                  <c:v>-1.35900211320406E-2</c:v>
                </c:pt>
                <c:pt idx="718">
                  <c:v>-2.18139586166664E-2</c:v>
                </c:pt>
                <c:pt idx="719">
                  <c:v>-5.9859178577521002E-2</c:v>
                </c:pt>
                <c:pt idx="720">
                  <c:v>1.6229726682425501E-2</c:v>
                </c:pt>
                <c:pt idx="721">
                  <c:v>0.113022117627872</c:v>
                </c:pt>
                <c:pt idx="722">
                  <c:v>9.93368595422006E-3</c:v>
                </c:pt>
                <c:pt idx="723">
                  <c:v>4.0437251875299E-2</c:v>
                </c:pt>
                <c:pt idx="724">
                  <c:v>-5.2521005877919302E-2</c:v>
                </c:pt>
                <c:pt idx="725">
                  <c:v>3.2150770192413802E-2</c:v>
                </c:pt>
                <c:pt idx="726">
                  <c:v>1.50375277484898E-2</c:v>
                </c:pt>
                <c:pt idx="727">
                  <c:v>-2.0105776107743199E-2</c:v>
                </c:pt>
                <c:pt idx="728">
                  <c:v>-5.3995884988116104E-3</c:v>
                </c:pt>
                <c:pt idx="729">
                  <c:v>-1.0858011770266999E-3</c:v>
                </c:pt>
                <c:pt idx="730">
                  <c:v>1.95652509682127E-2</c:v>
                </c:pt>
                <c:pt idx="731">
                  <c:v>4.2643882052246099E-3</c:v>
                </c:pt>
                <c:pt idx="732">
                  <c:v>-1.9108312496595801E-2</c:v>
                </c:pt>
                <c:pt idx="733">
                  <c:v>3.2467553914079697E-2</c:v>
                </c:pt>
                <c:pt idx="734">
                  <c:v>8.3857462676496006E-2</c:v>
                </c:pt>
                <c:pt idx="735">
                  <c:v>-8.7040765241541505E-3</c:v>
                </c:pt>
                <c:pt idx="736">
                  <c:v>-2.1463440685737599E-2</c:v>
                </c:pt>
                <c:pt idx="737">
                  <c:v>-4.7856386342508501E-2</c:v>
                </c:pt>
                <c:pt idx="738">
                  <c:v>0</c:v>
                </c:pt>
                <c:pt idx="739">
                  <c:v>-2.8272298677608301E-2</c:v>
                </c:pt>
                <c:pt idx="740">
                  <c:v>0.100215553010368</c:v>
                </c:pt>
                <c:pt idx="741">
                  <c:v>-8.8149022773387695E-3</c:v>
                </c:pt>
                <c:pt idx="742">
                  <c:v>6.9169659699411497E-3</c:v>
                </c:pt>
                <c:pt idx="743">
                  <c:v>4.5142301971485103E-2</c:v>
                </c:pt>
                <c:pt idx="744">
                  <c:v>8.4507188555478004E-3</c:v>
                </c:pt>
                <c:pt idx="745">
                  <c:v>-3.1657370561795899E-2</c:v>
                </c:pt>
                <c:pt idx="746">
                  <c:v>-1.7307630586903499E-2</c:v>
                </c:pt>
                <c:pt idx="747">
                  <c:v>-3.8160502263483602E-2</c:v>
                </c:pt>
                <c:pt idx="748">
                  <c:v>7.1210269956775204E-3</c:v>
                </c:pt>
                <c:pt idx="749">
                  <c:v>-5.0504281805184197E-3</c:v>
                </c:pt>
                <c:pt idx="750">
                  <c:v>5.0760644796123801E-3</c:v>
                </c:pt>
                <c:pt idx="751">
                  <c:v>-8.0808006857207605E-3</c:v>
                </c:pt>
                <c:pt idx="752">
                  <c:v>-5.0915721603229502E-3</c:v>
                </c:pt>
                <c:pt idx="753">
                  <c:v>-3.3776956184084703E-2</c:v>
                </c:pt>
                <c:pt idx="754">
                  <c:v>-3.28389279366679E-2</c:v>
                </c:pt>
                <c:pt idx="755">
                  <c:v>6.57168293431691E-3</c:v>
                </c:pt>
                <c:pt idx="756">
                  <c:v>-6.52877787616616E-3</c:v>
                </c:pt>
                <c:pt idx="757">
                  <c:v>6.4622140765878799E-2</c:v>
                </c:pt>
                <c:pt idx="758">
                  <c:v>-1.4403327106651299E-2</c:v>
                </c:pt>
                <c:pt idx="759">
                  <c:v>3.1314961597187501E-3</c:v>
                </c:pt>
                <c:pt idx="760">
                  <c:v>1.8730521499104601E-2</c:v>
                </c:pt>
                <c:pt idx="761">
                  <c:v>-4.0857979580069597E-3</c:v>
                </c:pt>
                <c:pt idx="762">
                  <c:v>-6.15388919145633E-3</c:v>
                </c:pt>
                <c:pt idx="763">
                  <c:v>-9.2878434273383301E-3</c:v>
                </c:pt>
                <c:pt idx="764">
                  <c:v>-1.3541678049497701E-2</c:v>
                </c:pt>
                <c:pt idx="765">
                  <c:v>1.9007322748253699E-2</c:v>
                </c:pt>
                <c:pt idx="766">
                  <c:v>-7.2538546726782097E-3</c:v>
                </c:pt>
                <c:pt idx="767">
                  <c:v>9.3945880276242993E-3</c:v>
                </c:pt>
                <c:pt idx="768">
                  <c:v>1.03414982450223E-3</c:v>
                </c:pt>
                <c:pt idx="769">
                  <c:v>3.2024737207562902E-2</c:v>
                </c:pt>
                <c:pt idx="770">
                  <c:v>-1.8017953516060801E-2</c:v>
                </c:pt>
                <c:pt idx="771">
                  <c:v>-1.12131096479464E-2</c:v>
                </c:pt>
                <c:pt idx="772">
                  <c:v>4.1237074886146504E-3</c:v>
                </c:pt>
                <c:pt idx="773">
                  <c:v>-8.2135447213537906E-3</c:v>
                </c:pt>
                <c:pt idx="774">
                  <c:v>-2.3809476798071001E-2</c:v>
                </c:pt>
                <c:pt idx="775">
                  <c:v>-1.9088048711619399E-2</c:v>
                </c:pt>
                <c:pt idx="776">
                  <c:v>1.08108520507812E-2</c:v>
                </c:pt>
                <c:pt idx="777">
                  <c:v>4.4919792423358799E-2</c:v>
                </c:pt>
                <c:pt idx="778">
                  <c:v>0</c:v>
                </c:pt>
                <c:pt idx="779">
                  <c:v>1.3305952372120801E-2</c:v>
                </c:pt>
                <c:pt idx="780">
                  <c:v>-2.22221537203607E-2</c:v>
                </c:pt>
                <c:pt idx="781">
                  <c:v>6.1982917407866003E-3</c:v>
                </c:pt>
                <c:pt idx="782">
                  <c:v>1.4373752218957399E-2</c:v>
                </c:pt>
                <c:pt idx="783">
                  <c:v>3.2388632704214299E-2</c:v>
                </c:pt>
                <c:pt idx="784">
                  <c:v>-2.4509804379890001E-2</c:v>
                </c:pt>
                <c:pt idx="785">
                  <c:v>6.0301930418965597E-3</c:v>
                </c:pt>
                <c:pt idx="786">
                  <c:v>4.0959024778954502E-2</c:v>
                </c:pt>
                <c:pt idx="787">
                  <c:v>0</c:v>
                </c:pt>
                <c:pt idx="788">
                  <c:v>1.91933819029906E-3</c:v>
                </c:pt>
                <c:pt idx="789">
                  <c:v>-1.53256564983728E-2</c:v>
                </c:pt>
                <c:pt idx="790">
                  <c:v>-5.8365240759629703E-3</c:v>
                </c:pt>
                <c:pt idx="791">
                  <c:v>7.9256305751336797E-2</c:v>
                </c:pt>
                <c:pt idx="792">
                  <c:v>-1.8131917111083001E-3</c:v>
                </c:pt>
                <c:pt idx="793">
                  <c:v>4.2688401778736597E-2</c:v>
                </c:pt>
                <c:pt idx="794">
                  <c:v>-2.3519121503097401E-2</c:v>
                </c:pt>
                <c:pt idx="795">
                  <c:v>1.4272956901662699E-2</c:v>
                </c:pt>
                <c:pt idx="796">
                  <c:v>2.6385241315252599E-2</c:v>
                </c:pt>
                <c:pt idx="797">
                  <c:v>-1.5424190574037501E-2</c:v>
                </c:pt>
                <c:pt idx="798">
                  <c:v>2.6110258697237599E-3</c:v>
                </c:pt>
                <c:pt idx="799">
                  <c:v>9.5485809293625202E-3</c:v>
                </c:pt>
                <c:pt idx="800">
                  <c:v>1.46173752898636E-2</c:v>
                </c:pt>
                <c:pt idx="801">
                  <c:v>-1.2711912693219101E-2</c:v>
                </c:pt>
                <c:pt idx="802">
                  <c:v>-7.7252533785854898E-3</c:v>
                </c:pt>
                <c:pt idx="803">
                  <c:v>5.1902650315276098E-3</c:v>
                </c:pt>
                <c:pt idx="804">
                  <c:v>-2.23752350638961E-2</c:v>
                </c:pt>
                <c:pt idx="805">
                  <c:v>-1.3204192171089601E-2</c:v>
                </c:pt>
                <c:pt idx="806">
                  <c:v>2.76539178021219E-2</c:v>
                </c:pt>
                <c:pt idx="807">
                  <c:v>-1.12847317079149E-2</c:v>
                </c:pt>
                <c:pt idx="808">
                  <c:v>0</c:v>
                </c:pt>
                <c:pt idx="809">
                  <c:v>-1.7559328964963299E-2</c:v>
                </c:pt>
                <c:pt idx="810">
                  <c:v>-7.1492338432519297E-3</c:v>
                </c:pt>
                <c:pt idx="811">
                  <c:v>2.8802939548806E-2</c:v>
                </c:pt>
                <c:pt idx="812">
                  <c:v>-1.04986773714032E-2</c:v>
                </c:pt>
                <c:pt idx="813">
                  <c:v>-1.23784560679524E-2</c:v>
                </c:pt>
                <c:pt idx="814">
                  <c:v>8.9527563236568603E-4</c:v>
                </c:pt>
                <c:pt idx="815">
                  <c:v>3.5778140215714399E-3</c:v>
                </c:pt>
                <c:pt idx="816">
                  <c:v>-2.67385792615976E-3</c:v>
                </c:pt>
                <c:pt idx="817">
                  <c:v>8.9367553680434904E-4</c:v>
                </c:pt>
                <c:pt idx="818">
                  <c:v>-6.2499728585989501E-3</c:v>
                </c:pt>
                <c:pt idx="819">
                  <c:v>-5.3908732254953004E-3</c:v>
                </c:pt>
                <c:pt idx="820">
                  <c:v>-5.4200061062724099E-3</c:v>
                </c:pt>
                <c:pt idx="821">
                  <c:v>-3.4514087787581499E-2</c:v>
                </c:pt>
                <c:pt idx="822">
                  <c:v>8.4666182143897494E-3</c:v>
                </c:pt>
                <c:pt idx="823">
                  <c:v>-1.77239299743303E-2</c:v>
                </c:pt>
                <c:pt idx="824">
                  <c:v>-2.27920016338349E-2</c:v>
                </c:pt>
                <c:pt idx="825">
                  <c:v>1.7492741092621601E-2</c:v>
                </c:pt>
                <c:pt idx="826">
                  <c:v>1.7191914700164599E-2</c:v>
                </c:pt>
                <c:pt idx="827">
                  <c:v>-4.8826246264327203E-2</c:v>
                </c:pt>
                <c:pt idx="828">
                  <c:v>8.8845164433502908E-3</c:v>
                </c:pt>
                <c:pt idx="829">
                  <c:v>-4.7945275145764403E-2</c:v>
                </c:pt>
                <c:pt idx="830">
                  <c:v>-6.06371250432731E-2</c:v>
                </c:pt>
                <c:pt idx="831">
                  <c:v>-6.5645970856590503E-3</c:v>
                </c:pt>
                <c:pt idx="832">
                  <c:v>-1.8722475520083399E-2</c:v>
                </c:pt>
                <c:pt idx="833">
                  <c:v>4.0404109597838397E-2</c:v>
                </c:pt>
                <c:pt idx="834">
                  <c:v>2.6968714957357299E-2</c:v>
                </c:pt>
                <c:pt idx="835">
                  <c:v>-1.1554685405698199E-2</c:v>
                </c:pt>
                <c:pt idx="836">
                  <c:v>1.2752379118484701E-2</c:v>
                </c:pt>
                <c:pt idx="837">
                  <c:v>-1.4690387573052899E-2</c:v>
                </c:pt>
                <c:pt idx="838">
                  <c:v>5.3247321866288803E-3</c:v>
                </c:pt>
                <c:pt idx="839">
                  <c:v>-5.2965295850698202E-3</c:v>
                </c:pt>
                <c:pt idx="840">
                  <c:v>0</c:v>
                </c:pt>
                <c:pt idx="841">
                  <c:v>1.91692593099278E-2</c:v>
                </c:pt>
                <c:pt idx="842">
                  <c:v>1.35841294238731E-2</c:v>
                </c:pt>
                <c:pt idx="843">
                  <c:v>-1.9587585991684201E-2</c:v>
                </c:pt>
                <c:pt idx="844">
                  <c:v>-4.41640448144687E-2</c:v>
                </c:pt>
                <c:pt idx="845">
                  <c:v>8.8008715471010208E-3</c:v>
                </c:pt>
                <c:pt idx="846">
                  <c:v>4.36204596730967E-3</c:v>
                </c:pt>
                <c:pt idx="847">
                  <c:v>-1.19435023041952E-2</c:v>
                </c:pt>
                <c:pt idx="848">
                  <c:v>9.8900214440472995E-3</c:v>
                </c:pt>
                <c:pt idx="849">
                  <c:v>-1.95864374015518E-2</c:v>
                </c:pt>
                <c:pt idx="850">
                  <c:v>3.1076551149648499E-2</c:v>
                </c:pt>
                <c:pt idx="851">
                  <c:v>-1.07643037546127E-2</c:v>
                </c:pt>
                <c:pt idx="852">
                  <c:v>1.08816423704547E-3</c:v>
                </c:pt>
                <c:pt idx="853">
                  <c:v>1.5217428937527E-2</c:v>
                </c:pt>
                <c:pt idx="854">
                  <c:v>-8.5653021840570998E-3</c:v>
                </c:pt>
                <c:pt idx="855">
                  <c:v>-1.1879115295102501E-2</c:v>
                </c:pt>
                <c:pt idx="856">
                  <c:v>9.8360826601156699E-3</c:v>
                </c:pt>
                <c:pt idx="857">
                  <c:v>-4.3290003077767203E-3</c:v>
                </c:pt>
                <c:pt idx="858">
                  <c:v>1.0869814227349099E-3</c:v>
                </c:pt>
                <c:pt idx="859">
                  <c:v>-6.5147035144606904E-3</c:v>
                </c:pt>
                <c:pt idx="860">
                  <c:v>2.1858424696726301E-3</c:v>
                </c:pt>
                <c:pt idx="861">
                  <c:v>-3.4896367738477298E-2</c:v>
                </c:pt>
                <c:pt idx="862">
                  <c:v>-2.1468985973768201E-2</c:v>
                </c:pt>
                <c:pt idx="863">
                  <c:v>4.61893332076451E-3</c:v>
                </c:pt>
                <c:pt idx="864">
                  <c:v>-5.747148486327E-3</c:v>
                </c:pt>
                <c:pt idx="865">
                  <c:v>-4.6242732505257303E-3</c:v>
                </c:pt>
                <c:pt idx="866">
                  <c:v>-2.2067315674740101E-2</c:v>
                </c:pt>
                <c:pt idx="867">
                  <c:v>-1.1876529758149601E-2</c:v>
                </c:pt>
                <c:pt idx="868">
                  <c:v>-2.7644176763541001E-2</c:v>
                </c:pt>
                <c:pt idx="869">
                  <c:v>0</c:v>
                </c:pt>
                <c:pt idx="870">
                  <c:v>9.8887419279545599E-3</c:v>
                </c:pt>
                <c:pt idx="871">
                  <c:v>3.3047674610528502E-2</c:v>
                </c:pt>
                <c:pt idx="872">
                  <c:v>2.0142190135775399E-2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2.55517161209401E-2</c:v>
                </c:pt>
                <c:pt idx="880">
                  <c:v>-3.39747828203833E-3</c:v>
                </c:pt>
                <c:pt idx="881">
                  <c:v>-1.13636794661678E-2</c:v>
                </c:pt>
                <c:pt idx="882">
                  <c:v>3.5632232921035401E-2</c:v>
                </c:pt>
                <c:pt idx="883">
                  <c:v>6.6592080375373003E-3</c:v>
                </c:pt>
                <c:pt idx="884">
                  <c:v>4.4101392722045198E-3</c:v>
                </c:pt>
                <c:pt idx="885">
                  <c:v>1.31723260243075E-2</c:v>
                </c:pt>
                <c:pt idx="886">
                  <c:v>-4.3336905565366703E-3</c:v>
                </c:pt>
                <c:pt idx="887">
                  <c:v>-9.7931668142492399E-3</c:v>
                </c:pt>
                <c:pt idx="888">
                  <c:v>-2.1978524093689798E-3</c:v>
                </c:pt>
                <c:pt idx="889">
                  <c:v>9.9118901552031402E-2</c:v>
                </c:pt>
                <c:pt idx="890">
                  <c:v>-1.40279955981908E-2</c:v>
                </c:pt>
                <c:pt idx="891">
                  <c:v>-1.93089970641563E-2</c:v>
                </c:pt>
                <c:pt idx="892">
                  <c:v>4.1450739310101101E-3</c:v>
                </c:pt>
                <c:pt idx="893">
                  <c:v>2.0640308183461002E-3</c:v>
                </c:pt>
                <c:pt idx="894">
                  <c:v>4.8403734828254497E-2</c:v>
                </c:pt>
                <c:pt idx="895">
                  <c:v>-9.8234072515149696E-4</c:v>
                </c:pt>
                <c:pt idx="896">
                  <c:v>-1.96656644803118E-2</c:v>
                </c:pt>
                <c:pt idx="897">
                  <c:v>1.50450967415043E-2</c:v>
                </c:pt>
                <c:pt idx="898">
                  <c:v>-2.9644005247468699E-3</c:v>
                </c:pt>
                <c:pt idx="899">
                  <c:v>5.05451160722762E-2</c:v>
                </c:pt>
                <c:pt idx="900">
                  <c:v>-7.5471623421741497E-3</c:v>
                </c:pt>
                <c:pt idx="901">
                  <c:v>-1.7110294424268899E-2</c:v>
                </c:pt>
                <c:pt idx="902">
                  <c:v>-2.1276621255537299E-2</c:v>
                </c:pt>
                <c:pt idx="903">
                  <c:v>1.9763298408935902E-3</c:v>
                </c:pt>
                <c:pt idx="904">
                  <c:v>-1.47929553378529E-2</c:v>
                </c:pt>
                <c:pt idx="905">
                  <c:v>-1.0009952961612299E-2</c:v>
                </c:pt>
                <c:pt idx="906">
                  <c:v>1.0110490253188501E-3</c:v>
                </c:pt>
                <c:pt idx="907">
                  <c:v>1.0101241684007799E-3</c:v>
                </c:pt>
                <c:pt idx="908">
                  <c:v>-1.3118074313075399E-2</c:v>
                </c:pt>
                <c:pt idx="909">
                  <c:v>-3.2719806090117501E-2</c:v>
                </c:pt>
                <c:pt idx="910">
                  <c:v>2.5369954561350602E-2</c:v>
                </c:pt>
                <c:pt idx="911">
                  <c:v>-9.2783664286184096E-3</c:v>
                </c:pt>
                <c:pt idx="912">
                  <c:v>3.3298715913708803E-2</c:v>
                </c:pt>
                <c:pt idx="913">
                  <c:v>-1.8126918393140502E-2</c:v>
                </c:pt>
                <c:pt idx="914">
                  <c:v>-2.5641025641025599E-2</c:v>
                </c:pt>
                <c:pt idx="915">
                  <c:v>6.3158336438630799E-3</c:v>
                </c:pt>
                <c:pt idx="916">
                  <c:v>-1.5690435734374598E-2</c:v>
                </c:pt>
                <c:pt idx="917">
                  <c:v>3.0818274873063E-2</c:v>
                </c:pt>
                <c:pt idx="918">
                  <c:v>-1.03092195630657E-2</c:v>
                </c:pt>
                <c:pt idx="919">
                  <c:v>-5.2083529945869097E-3</c:v>
                </c:pt>
                <c:pt idx="920">
                  <c:v>-1.2565432791876E-2</c:v>
                </c:pt>
                <c:pt idx="921">
                  <c:v>-1.1664963604633901E-2</c:v>
                </c:pt>
                <c:pt idx="922">
                  <c:v>9.6566690488060197E-3</c:v>
                </c:pt>
                <c:pt idx="923">
                  <c:v>8.5015860789897698E-3</c:v>
                </c:pt>
                <c:pt idx="924">
                  <c:v>-1.0537347756292699E-2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-7.4548078742417397E-3</c:v>
                </c:pt>
                <c:pt idx="930">
                  <c:v>-1.1802538656555299E-2</c:v>
                </c:pt>
                <c:pt idx="931">
                  <c:v>-4.3431011604072901E-3</c:v>
                </c:pt>
                <c:pt idx="932">
                  <c:v>-1.09051669179638E-2</c:v>
                </c:pt>
                <c:pt idx="933">
                  <c:v>-1.1025295607504201E-2</c:v>
                </c:pt>
                <c:pt idx="934">
                  <c:v>1.3377913264971401E-2</c:v>
                </c:pt>
                <c:pt idx="935">
                  <c:v>8.8008715471010208E-3</c:v>
                </c:pt>
                <c:pt idx="936">
                  <c:v>4.36204596730967E-3</c:v>
                </c:pt>
                <c:pt idx="937">
                  <c:v>-1.5200905835275299E-2</c:v>
                </c:pt>
                <c:pt idx="938">
                  <c:v>-6.6151563352997E-3</c:v>
                </c:pt>
                <c:pt idx="939">
                  <c:v>-1.7758029228370598E-2</c:v>
                </c:pt>
                <c:pt idx="940">
                  <c:v>-2.2599386329461798E-3</c:v>
                </c:pt>
                <c:pt idx="941">
                  <c:v>1.1325287619752E-3</c:v>
                </c:pt>
                <c:pt idx="942">
                  <c:v>-9.0497649689106497E-3</c:v>
                </c:pt>
                <c:pt idx="943">
                  <c:v>-1.3698616715036201E-2</c:v>
                </c:pt>
                <c:pt idx="944">
                  <c:v>1.15732347340093E-3</c:v>
                </c:pt>
                <c:pt idx="945">
                  <c:v>5.7803691259999002E-3</c:v>
                </c:pt>
                <c:pt idx="946">
                  <c:v>0</c:v>
                </c:pt>
                <c:pt idx="947">
                  <c:v>0</c:v>
                </c:pt>
                <c:pt idx="948">
                  <c:v>5.9770168869416898E-2</c:v>
                </c:pt>
                <c:pt idx="949">
                  <c:v>9.7614045532878994E-3</c:v>
                </c:pt>
                <c:pt idx="950">
                  <c:v>-2.7926983583588302E-2</c:v>
                </c:pt>
                <c:pt idx="951">
                  <c:v>-2.6519311166851599E-2</c:v>
                </c:pt>
                <c:pt idx="952">
                  <c:v>-2.15664614083961E-2</c:v>
                </c:pt>
                <c:pt idx="953">
                  <c:v>-8.1206143565602396E-3</c:v>
                </c:pt>
                <c:pt idx="954">
                  <c:v>1.40350740212987E-2</c:v>
                </c:pt>
                <c:pt idx="955">
                  <c:v>0</c:v>
                </c:pt>
                <c:pt idx="956">
                  <c:v>1.7300993911224E-2</c:v>
                </c:pt>
                <c:pt idx="957">
                  <c:v>-2.8344672182551899E-2</c:v>
                </c:pt>
                <c:pt idx="958">
                  <c:v>1.0501768470569E-2</c:v>
                </c:pt>
                <c:pt idx="959">
                  <c:v>-1.0392627502734401E-2</c:v>
                </c:pt>
                <c:pt idx="960">
                  <c:v>-1.40023208672405E-2</c:v>
                </c:pt>
                <c:pt idx="961">
                  <c:v>-4.7337234030666803E-3</c:v>
                </c:pt>
                <c:pt idx="962">
                  <c:v>-1.3079626477174601E-2</c:v>
                </c:pt>
                <c:pt idx="963">
                  <c:v>2.1686668357236299E-2</c:v>
                </c:pt>
                <c:pt idx="964">
                  <c:v>-9.4339537764830204E-3</c:v>
                </c:pt>
                <c:pt idx="965">
                  <c:v>-2.26189986918767E-2</c:v>
                </c:pt>
                <c:pt idx="966">
                  <c:v>-2.3142457917233399E-2</c:v>
                </c:pt>
                <c:pt idx="967">
                  <c:v>-3.74073378218651E-3</c:v>
                </c:pt>
                <c:pt idx="968">
                  <c:v>-1.00125063826953E-2</c:v>
                </c:pt>
                <c:pt idx="969">
                  <c:v>2.5284426437829802E-3</c:v>
                </c:pt>
                <c:pt idx="970">
                  <c:v>-4.2875117668440599E-2</c:v>
                </c:pt>
                <c:pt idx="971">
                  <c:v>-3.4255628940031903E-2</c:v>
                </c:pt>
                <c:pt idx="972">
                  <c:v>1.36428771977119E-3</c:v>
                </c:pt>
                <c:pt idx="973">
                  <c:v>-1.22616009151116E-2</c:v>
                </c:pt>
                <c:pt idx="974">
                  <c:v>-2.4827562529465198E-2</c:v>
                </c:pt>
                <c:pt idx="975">
                  <c:v>0</c:v>
                </c:pt>
                <c:pt idx="976">
                  <c:v>-1.55587172338859E-2</c:v>
                </c:pt>
                <c:pt idx="977">
                  <c:v>8.6206813865931202E-3</c:v>
                </c:pt>
                <c:pt idx="978">
                  <c:v>-5.6980002794455899E-3</c:v>
                </c:pt>
                <c:pt idx="979">
                  <c:v>2.86532677247305E-3</c:v>
                </c:pt>
                <c:pt idx="980">
                  <c:v>-1.28571646554129E-2</c:v>
                </c:pt>
                <c:pt idx="981">
                  <c:v>-2.0260473166005599E-2</c:v>
                </c:pt>
                <c:pt idx="982">
                  <c:v>5.6130002291213101E-2</c:v>
                </c:pt>
                <c:pt idx="983">
                  <c:v>-3.2167834406394799E-2</c:v>
                </c:pt>
                <c:pt idx="984">
                  <c:v>-4.47976790985187E-2</c:v>
                </c:pt>
                <c:pt idx="985">
                  <c:v>3.1770050515160901E-2</c:v>
                </c:pt>
                <c:pt idx="986">
                  <c:v>-4.3988296654512003E-2</c:v>
                </c:pt>
                <c:pt idx="987">
                  <c:v>6.2883412363729296E-2</c:v>
                </c:pt>
                <c:pt idx="988">
                  <c:v>0</c:v>
                </c:pt>
                <c:pt idx="989">
                  <c:v>-3.0303036558273301E-2</c:v>
                </c:pt>
                <c:pt idx="990">
                  <c:v>0</c:v>
                </c:pt>
                <c:pt idx="991">
                  <c:v>4.3154828533397201E-2</c:v>
                </c:pt>
                <c:pt idx="992">
                  <c:v>-9.9857588267928902E-3</c:v>
                </c:pt>
                <c:pt idx="993">
                  <c:v>4.4668579282937201E-2</c:v>
                </c:pt>
                <c:pt idx="994">
                  <c:v>0</c:v>
                </c:pt>
                <c:pt idx="995">
                  <c:v>-1.51724322088834E-2</c:v>
                </c:pt>
                <c:pt idx="996">
                  <c:v>1.6806773759129801E-2</c:v>
                </c:pt>
                <c:pt idx="997">
                  <c:v>1.2396649161620499E-2</c:v>
                </c:pt>
                <c:pt idx="998">
                  <c:v>1.3605753757265999E-3</c:v>
                </c:pt>
                <c:pt idx="999">
                  <c:v>6.3858665987173699E-2</c:v>
                </c:pt>
                <c:pt idx="1000">
                  <c:v>-5.1085520105720204E-3</c:v>
                </c:pt>
                <c:pt idx="1001">
                  <c:v>-1.15532930717091E-2</c:v>
                </c:pt>
                <c:pt idx="1002">
                  <c:v>0</c:v>
                </c:pt>
                <c:pt idx="1003">
                  <c:v>1.2987310557856101E-3</c:v>
                </c:pt>
                <c:pt idx="1004">
                  <c:v>-2.46433276628263E-2</c:v>
                </c:pt>
                <c:pt idx="1005">
                  <c:v>-2.7925537058458801E-2</c:v>
                </c:pt>
                <c:pt idx="1006">
                  <c:v>1.2311922475018401E-2</c:v>
                </c:pt>
                <c:pt idx="1007">
                  <c:v>-2.8378383167648499E-2</c:v>
                </c:pt>
                <c:pt idx="1008">
                  <c:v>-1.11265539734893E-2</c:v>
                </c:pt>
                <c:pt idx="1009">
                  <c:v>-1.40646839317483E-2</c:v>
                </c:pt>
                <c:pt idx="1010">
                  <c:v>3.9942899262337697E-2</c:v>
                </c:pt>
                <c:pt idx="1011">
                  <c:v>-2.4691334606381701E-2</c:v>
                </c:pt>
                <c:pt idx="1012">
                  <c:v>-1.40646839317483E-2</c:v>
                </c:pt>
                <c:pt idx="1013">
                  <c:v>1.56918192704242E-2</c:v>
                </c:pt>
                <c:pt idx="1014">
                  <c:v>-2.66854017239271E-2</c:v>
                </c:pt>
                <c:pt idx="1015">
                  <c:v>-2.02020014362914E-2</c:v>
                </c:pt>
                <c:pt idx="1016">
                  <c:v>-2.06185371534802E-2</c:v>
                </c:pt>
                <c:pt idx="1017">
                  <c:v>-1.20300635426734E-2</c:v>
                </c:pt>
                <c:pt idx="1018">
                  <c:v>7.6103063304884897E-3</c:v>
                </c:pt>
                <c:pt idx="1019">
                  <c:v>2.4169233688099201E-2</c:v>
                </c:pt>
                <c:pt idx="1020">
                  <c:v>-4.4248095693197103E-3</c:v>
                </c:pt>
                <c:pt idx="1021">
                  <c:v>4.2962957311559601E-2</c:v>
                </c:pt>
                <c:pt idx="1022">
                  <c:v>-9.0909072436576893E-2</c:v>
                </c:pt>
                <c:pt idx="1023">
                  <c:v>-1.56249848660084E-2</c:v>
                </c:pt>
                <c:pt idx="1024">
                  <c:v>-1.5873378696944899E-3</c:v>
                </c:pt>
                <c:pt idx="1025">
                  <c:v>1.1128803193307999E-2</c:v>
                </c:pt>
                <c:pt idx="1026">
                  <c:v>-1.1006316067904901E-2</c:v>
                </c:pt>
                <c:pt idx="1027">
                  <c:v>-1.43084504187146E-2</c:v>
                </c:pt>
                <c:pt idx="1028">
                  <c:v>-2.2580624321372301E-2</c:v>
                </c:pt>
                <c:pt idx="1029">
                  <c:v>3.3003269167260602E-3</c:v>
                </c:pt>
                <c:pt idx="1030">
                  <c:v>4.9342450961846404E-3</c:v>
                </c:pt>
                <c:pt idx="1031">
                  <c:v>9.1653016455408007E-2</c:v>
                </c:pt>
                <c:pt idx="1032">
                  <c:v>-4.34782546530584E-2</c:v>
                </c:pt>
                <c:pt idx="1033">
                  <c:v>-4.7022271583420702E-3</c:v>
                </c:pt>
                <c:pt idx="1034">
                  <c:v>2.0472459274539199E-2</c:v>
                </c:pt>
                <c:pt idx="1035">
                  <c:v>-4.6296619938342304E-3</c:v>
                </c:pt>
                <c:pt idx="1036">
                  <c:v>-7.7518938567847301E-3</c:v>
                </c:pt>
                <c:pt idx="1037">
                  <c:v>0</c:v>
                </c:pt>
                <c:pt idx="1038">
                  <c:v>-6.2499939464033599E-3</c:v>
                </c:pt>
                <c:pt idx="1039">
                  <c:v>-6.2893020461187001E-3</c:v>
                </c:pt>
                <c:pt idx="1040">
                  <c:v>-4.7468685116290503E-3</c:v>
                </c:pt>
                <c:pt idx="1041">
                  <c:v>-1.43084504187146E-2</c:v>
                </c:pt>
                <c:pt idx="1042">
                  <c:v>1.29032908071484E-2</c:v>
                </c:pt>
                <c:pt idx="1043">
                  <c:v>1.27388409288757E-2</c:v>
                </c:pt>
                <c:pt idx="1044">
                  <c:v>9.4339530691780506E-3</c:v>
                </c:pt>
                <c:pt idx="1045">
                  <c:v>3.2710285927005603E-2</c:v>
                </c:pt>
                <c:pt idx="1046">
                  <c:v>-1.8099529937821299E-2</c:v>
                </c:pt>
                <c:pt idx="1047">
                  <c:v>-1.68971013282588E-2</c:v>
                </c:pt>
                <c:pt idx="1048">
                  <c:v>2.9687508498318398E-2</c:v>
                </c:pt>
                <c:pt idx="1049">
                  <c:v>7.5872098239740098E-3</c:v>
                </c:pt>
                <c:pt idx="1050">
                  <c:v>0</c:v>
                </c:pt>
                <c:pt idx="1051">
                  <c:v>-4.5180321648213501E-3</c:v>
                </c:pt>
                <c:pt idx="1052">
                  <c:v>4.5385374228791697E-3</c:v>
                </c:pt>
                <c:pt idx="1053">
                  <c:v>0</c:v>
                </c:pt>
                <c:pt idx="1054">
                  <c:v>-7.5300775456444103E-3</c:v>
                </c:pt>
                <c:pt idx="1055">
                  <c:v>-9.10469520338009E-3</c:v>
                </c:pt>
                <c:pt idx="1056">
                  <c:v>-3.6753482426360597E-2</c:v>
                </c:pt>
                <c:pt idx="1057">
                  <c:v>3.1796472254066099E-3</c:v>
                </c:pt>
                <c:pt idx="1058">
                  <c:v>-9.5087073413048506E-3</c:v>
                </c:pt>
                <c:pt idx="1059">
                  <c:v>-3.1999969482421902E-3</c:v>
                </c:pt>
                <c:pt idx="1060">
                  <c:v>1.28410792072441E-2</c:v>
                </c:pt>
                <c:pt idx="1061">
                  <c:v>-1.2678276455073099E-2</c:v>
                </c:pt>
                <c:pt idx="1062">
                  <c:v>3.2102698018110199E-3</c:v>
                </c:pt>
                <c:pt idx="1063">
                  <c:v>8.0000305175781192E-3</c:v>
                </c:pt>
                <c:pt idx="1064">
                  <c:v>1.11110623341193E-2</c:v>
                </c:pt>
                <c:pt idx="1065">
                  <c:v>9.4191434627121599E-3</c:v>
                </c:pt>
                <c:pt idx="1066">
                  <c:v>2.7993827368777601E-2</c:v>
                </c:pt>
                <c:pt idx="1067">
                  <c:v>-1.51289390012751E-3</c:v>
                </c:pt>
                <c:pt idx="1068">
                  <c:v>-3.0303001841675199E-3</c:v>
                </c:pt>
                <c:pt idx="1069">
                  <c:v>-1.0638251616391E-2</c:v>
                </c:pt>
                <c:pt idx="1070">
                  <c:v>-3.37942026565176E-2</c:v>
                </c:pt>
                <c:pt idx="1071">
                  <c:v>1.58986151708813E-3</c:v>
                </c:pt>
                <c:pt idx="1072">
                  <c:v>-1.2698475892249299E-2</c:v>
                </c:pt>
                <c:pt idx="1073">
                  <c:v>8.0386161449247703E-3</c:v>
                </c:pt>
                <c:pt idx="1074">
                  <c:v>-1.11643017343412E-2</c:v>
                </c:pt>
                <c:pt idx="1075">
                  <c:v>1.6129094281630198E-2</c:v>
                </c:pt>
                <c:pt idx="1076">
                  <c:v>-1.5873378696944899E-3</c:v>
                </c:pt>
                <c:pt idx="1077">
                  <c:v>-1.5898236127033099E-2</c:v>
                </c:pt>
                <c:pt idx="1078">
                  <c:v>0</c:v>
                </c:pt>
                <c:pt idx="1079">
                  <c:v>-1.61550732969576E-2</c:v>
                </c:pt>
                <c:pt idx="1080">
                  <c:v>1.6419953684941101E-3</c:v>
                </c:pt>
                <c:pt idx="1081">
                  <c:v>6.5573708980962197E-3</c:v>
                </c:pt>
                <c:pt idx="1082">
                  <c:v>-3.4201961353978398E-2</c:v>
                </c:pt>
                <c:pt idx="1083">
                  <c:v>1.8549770100958402E-2</c:v>
                </c:pt>
                <c:pt idx="1084">
                  <c:v>9.9337654235900803E-3</c:v>
                </c:pt>
                <c:pt idx="1085">
                  <c:v>9.8360563471443403E-3</c:v>
                </c:pt>
                <c:pt idx="1086">
                  <c:v>-1.6233751154162701E-2</c:v>
                </c:pt>
                <c:pt idx="1087">
                  <c:v>1.1551183551541401E-2</c:v>
                </c:pt>
                <c:pt idx="1088">
                  <c:v>-1.46819169506817E-2</c:v>
                </c:pt>
                <c:pt idx="1089">
                  <c:v>-2.6490041129573601E-2</c:v>
                </c:pt>
                <c:pt idx="1090">
                  <c:v>5.10199530396503E-3</c:v>
                </c:pt>
                <c:pt idx="1091">
                  <c:v>6.76818322940273E-3</c:v>
                </c:pt>
                <c:pt idx="1092">
                  <c:v>4.3697518859912E-2</c:v>
                </c:pt>
                <c:pt idx="1093">
                  <c:v>-2.5764870600524601E-2</c:v>
                </c:pt>
                <c:pt idx="1094">
                  <c:v>-2.4793403411316601E-2</c:v>
                </c:pt>
                <c:pt idx="1095">
                  <c:v>1.18643548631772E-2</c:v>
                </c:pt>
                <c:pt idx="1096">
                  <c:v>2.5125644998157701E-2</c:v>
                </c:pt>
                <c:pt idx="1097">
                  <c:v>-2.4509819962803599E-2</c:v>
                </c:pt>
                <c:pt idx="1098">
                  <c:v>-1.8425403776055199E-2</c:v>
                </c:pt>
                <c:pt idx="1099">
                  <c:v>2.38907616545793E-2</c:v>
                </c:pt>
                <c:pt idx="1100">
                  <c:v>-2.1666685740152999E-2</c:v>
                </c:pt>
                <c:pt idx="1101">
                  <c:v>0</c:v>
                </c:pt>
                <c:pt idx="1102">
                  <c:v>2.2146527593762701E-2</c:v>
                </c:pt>
                <c:pt idx="1103">
                  <c:v>3.3333301544189501E-3</c:v>
                </c:pt>
                <c:pt idx="1104">
                  <c:v>1.8272447485535501E-2</c:v>
                </c:pt>
                <c:pt idx="1105">
                  <c:v>1.6313197841055602E-2</c:v>
                </c:pt>
                <c:pt idx="1106">
                  <c:v>3.21026980181102E-2</c:v>
                </c:pt>
                <c:pt idx="1107">
                  <c:v>1.5552159275183801E-2</c:v>
                </c:pt>
                <c:pt idx="1108">
                  <c:v>1.37824920151685E-2</c:v>
                </c:pt>
                <c:pt idx="1109">
                  <c:v>-5.1359468523921002E-2</c:v>
                </c:pt>
                <c:pt idx="1110">
                  <c:v>-1.59239308085009E-3</c:v>
                </c:pt>
                <c:pt idx="1111">
                  <c:v>6.3795792623138996E-3</c:v>
                </c:pt>
                <c:pt idx="1112">
                  <c:v>-7.9238850001764494E-3</c:v>
                </c:pt>
                <c:pt idx="1113">
                  <c:v>6.38977003043531E-3</c:v>
                </c:pt>
                <c:pt idx="1114">
                  <c:v>4.7619000764301797E-2</c:v>
                </c:pt>
                <c:pt idx="1115">
                  <c:v>-9.0909005525025496E-3</c:v>
                </c:pt>
                <c:pt idx="1116">
                  <c:v>-2.9051996686346299E-2</c:v>
                </c:pt>
                <c:pt idx="1117">
                  <c:v>3.3070872645804203E-2</c:v>
                </c:pt>
                <c:pt idx="1118">
                  <c:v>-2.1341443247982098E-2</c:v>
                </c:pt>
                <c:pt idx="1119">
                  <c:v>-1.24610471581546E-2</c:v>
                </c:pt>
                <c:pt idx="1120">
                  <c:v>-1.7350178370185699E-2</c:v>
                </c:pt>
                <c:pt idx="1121">
                  <c:v>-1.1235982575773301E-2</c:v>
                </c:pt>
                <c:pt idx="1122">
                  <c:v>-1.13635871035981E-2</c:v>
                </c:pt>
                <c:pt idx="1123">
                  <c:v>-4.9261427022462903E-3</c:v>
                </c:pt>
                <c:pt idx="1124">
                  <c:v>-1.6501241153628E-3</c:v>
                </c:pt>
                <c:pt idx="1125">
                  <c:v>-1.15702759428962E-2</c:v>
                </c:pt>
                <c:pt idx="1126">
                  <c:v>8.3612358821714694E-3</c:v>
                </c:pt>
                <c:pt idx="1127">
                  <c:v>-9.9503179981823304E-3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-2.1775484450994701E-2</c:v>
                </c:pt>
                <c:pt idx="1134">
                  <c:v>-3.25342555233092E-2</c:v>
                </c:pt>
                <c:pt idx="1135">
                  <c:v>-1.76995198460888E-3</c:v>
                </c:pt>
                <c:pt idx="1136">
                  <c:v>-3.19148639361201E-2</c:v>
                </c:pt>
                <c:pt idx="1137">
                  <c:v>-1.83154373845569E-3</c:v>
                </c:pt>
                <c:pt idx="1138">
                  <c:v>1.46789730904596E-2</c:v>
                </c:pt>
                <c:pt idx="1139">
                  <c:v>-3.7974689001729803E-2</c:v>
                </c:pt>
                <c:pt idx="1140">
                  <c:v>-5.6391370000615799E-3</c:v>
                </c:pt>
                <c:pt idx="1141">
                  <c:v>1.8903573790866299E-2</c:v>
                </c:pt>
                <c:pt idx="1142">
                  <c:v>-7.4211433847600899E-3</c:v>
                </c:pt>
                <c:pt idx="1143">
                  <c:v>1.3084144469005301E-2</c:v>
                </c:pt>
                <c:pt idx="1144">
                  <c:v>-3.8745393946666699E-2</c:v>
                </c:pt>
                <c:pt idx="1145">
                  <c:v>-7.6775358080907099E-3</c:v>
                </c:pt>
                <c:pt idx="1146">
                  <c:v>0</c:v>
                </c:pt>
                <c:pt idx="1147">
                  <c:v>3.2882025877223602E-2</c:v>
                </c:pt>
                <c:pt idx="1148">
                  <c:v>9.36324203539096E-3</c:v>
                </c:pt>
                <c:pt idx="1149">
                  <c:v>2.4118760233973999E-2</c:v>
                </c:pt>
                <c:pt idx="1150">
                  <c:v>-7.2463699259494403E-3</c:v>
                </c:pt>
                <c:pt idx="1151">
                  <c:v>-1.2773753908346199E-2</c:v>
                </c:pt>
                <c:pt idx="1152">
                  <c:v>-1.6635800053448099E-2</c:v>
                </c:pt>
                <c:pt idx="1153">
                  <c:v>-2.63158531588982E-2</c:v>
                </c:pt>
                <c:pt idx="1154">
                  <c:v>3.8610003068143398E-3</c:v>
                </c:pt>
                <c:pt idx="1155">
                  <c:v>1.7307722286360901E-2</c:v>
                </c:pt>
                <c:pt idx="1156">
                  <c:v>1.8904024487616401E-3</c:v>
                </c:pt>
                <c:pt idx="1157">
                  <c:v>1.13207435132605E-2</c:v>
                </c:pt>
                <c:pt idx="1158">
                  <c:v>4.8507415217955097E-2</c:v>
                </c:pt>
                <c:pt idx="1159">
                  <c:v>-3.5587155398178502E-3</c:v>
                </c:pt>
                <c:pt idx="1160">
                  <c:v>-1.78567003838795E-3</c:v>
                </c:pt>
                <c:pt idx="1161">
                  <c:v>1.78886435987812E-3</c:v>
                </c:pt>
                <c:pt idx="1162">
                  <c:v>2.32143065455012E-2</c:v>
                </c:pt>
                <c:pt idx="1163">
                  <c:v>-1.22164348042525E-2</c:v>
                </c:pt>
                <c:pt idx="1164">
                  <c:v>-1.0600696889943299E-2</c:v>
                </c:pt>
                <c:pt idx="1165">
                  <c:v>7.1428504525397601E-3</c:v>
                </c:pt>
                <c:pt idx="1166">
                  <c:v>7.0921919858044601E-3</c:v>
                </c:pt>
                <c:pt idx="1167">
                  <c:v>-1.4084494035883501E-2</c:v>
                </c:pt>
                <c:pt idx="1168">
                  <c:v>-2.4999976583889201E-2</c:v>
                </c:pt>
                <c:pt idx="1169">
                  <c:v>2.38095446030505E-2</c:v>
                </c:pt>
                <c:pt idx="1170">
                  <c:v>-3.2200411495954998E-2</c:v>
                </c:pt>
                <c:pt idx="1171">
                  <c:v>-7.3937084993008703E-3</c:v>
                </c:pt>
                <c:pt idx="1172">
                  <c:v>-9.3109338851502608E-3</c:v>
                </c:pt>
                <c:pt idx="1173">
                  <c:v>-7.5187895793875099E-3</c:v>
                </c:pt>
                <c:pt idx="1174">
                  <c:v>0</c:v>
                </c:pt>
                <c:pt idx="1175">
                  <c:v>-2.2727340459820899E-2</c:v>
                </c:pt>
                <c:pt idx="1176">
                  <c:v>1.5503861641813201E-2</c:v>
                </c:pt>
                <c:pt idx="1177">
                  <c:v>-5.7251401300709897E-3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5.7581060943449301E-3</c:v>
                </c:pt>
                <c:pt idx="1182">
                  <c:v>1.7175602389136301E-2</c:v>
                </c:pt>
                <c:pt idx="1183">
                  <c:v>-1.3133151186904101E-2</c:v>
                </c:pt>
                <c:pt idx="1184">
                  <c:v>-2.0912572001501199E-2</c:v>
                </c:pt>
                <c:pt idx="1185">
                  <c:v>-3.6893214311077303E-2</c:v>
                </c:pt>
                <c:pt idx="1186">
                  <c:v>2.0160790257601701E-3</c:v>
                </c:pt>
                <c:pt idx="1187">
                  <c:v>-1.0060305031879499E-2</c:v>
                </c:pt>
                <c:pt idx="1188">
                  <c:v>-4.0650367106455296E-3</c:v>
                </c:pt>
                <c:pt idx="1189">
                  <c:v>-1.6326514724293199E-2</c:v>
                </c:pt>
                <c:pt idx="1190">
                  <c:v>1.65974939537149E-2</c:v>
                </c:pt>
                <c:pt idx="1191">
                  <c:v>2.8571400767513199E-2</c:v>
                </c:pt>
                <c:pt idx="1192">
                  <c:v>0</c:v>
                </c:pt>
                <c:pt idx="1193">
                  <c:v>-7.9365004277342898E-3</c:v>
                </c:pt>
                <c:pt idx="1194">
                  <c:v>7.9999923706054708E-3</c:v>
                </c:pt>
                <c:pt idx="1195">
                  <c:v>0</c:v>
                </c:pt>
                <c:pt idx="1196">
                  <c:v>2.97619239092776E-2</c:v>
                </c:pt>
                <c:pt idx="1197">
                  <c:v>-1.7341069671604401E-2</c:v>
                </c:pt>
                <c:pt idx="1198">
                  <c:v>5.8823567910728597E-2</c:v>
                </c:pt>
                <c:pt idx="1199">
                  <c:v>0</c:v>
                </c:pt>
                <c:pt idx="1200">
                  <c:v>0</c:v>
                </c:pt>
                <c:pt idx="1201">
                  <c:v>-1.8518500530834502E-2</c:v>
                </c:pt>
                <c:pt idx="1202">
                  <c:v>-1.69811602545267E-2</c:v>
                </c:pt>
                <c:pt idx="1203">
                  <c:v>2.1113269233972599E-2</c:v>
                </c:pt>
                <c:pt idx="1204">
                  <c:v>2.44360213174885E-2</c:v>
                </c:pt>
                <c:pt idx="1205">
                  <c:v>-5.5045383524951899E-3</c:v>
                </c:pt>
                <c:pt idx="1206">
                  <c:v>7.3800666586665902E-3</c:v>
                </c:pt>
                <c:pt idx="1207">
                  <c:v>-1.64835443148523E-2</c:v>
                </c:pt>
                <c:pt idx="1208">
                  <c:v>0</c:v>
                </c:pt>
                <c:pt idx="1209">
                  <c:v>-3.7243913133587402E-2</c:v>
                </c:pt>
                <c:pt idx="1210">
                  <c:v>7.7369364144576304E-3</c:v>
                </c:pt>
                <c:pt idx="1211">
                  <c:v>-1.34357334258818E-2</c:v>
                </c:pt>
                <c:pt idx="1212">
                  <c:v>0</c:v>
                </c:pt>
                <c:pt idx="1213">
                  <c:v>-1.9455234869673599E-2</c:v>
                </c:pt>
                <c:pt idx="1214">
                  <c:v>1.9841724122075599E-3</c:v>
                </c:pt>
                <c:pt idx="1215">
                  <c:v>-9.9010274943350796E-3</c:v>
                </c:pt>
                <c:pt idx="1216">
                  <c:v>2.2000026702880902E-2</c:v>
                </c:pt>
                <c:pt idx="1217">
                  <c:v>2.93542253323326E-2</c:v>
                </c:pt>
                <c:pt idx="1218">
                  <c:v>0</c:v>
                </c:pt>
                <c:pt idx="1219">
                  <c:v>-1.3308016847036801E-2</c:v>
                </c:pt>
                <c:pt idx="1220">
                  <c:v>-1.3487508841929801E-2</c:v>
                </c:pt>
                <c:pt idx="1221">
                  <c:v>-1.7578062062965201E-2</c:v>
                </c:pt>
                <c:pt idx="1222">
                  <c:v>2.98209964758607E-2</c:v>
                </c:pt>
                <c:pt idx="1223">
                  <c:v>-1.3513455047096E-2</c:v>
                </c:pt>
                <c:pt idx="1224">
                  <c:v>-3.9138904900103497E-3</c:v>
                </c:pt>
                <c:pt idx="1225">
                  <c:v>-5.8939506697454E-3</c:v>
                </c:pt>
                <c:pt idx="1226">
                  <c:v>1.9763298408937602E-3</c:v>
                </c:pt>
                <c:pt idx="1227">
                  <c:v>-1.3806739505186001E-2</c:v>
                </c:pt>
                <c:pt idx="1228">
                  <c:v>-2.0000457763671899E-3</c:v>
                </c:pt>
                <c:pt idx="1229">
                  <c:v>-4.00801239356211E-3</c:v>
                </c:pt>
                <c:pt idx="1230">
                  <c:v>-6.0361638305088498E-3</c:v>
                </c:pt>
                <c:pt idx="1231">
                  <c:v>-2.0243378068830801E-3</c:v>
                </c:pt>
                <c:pt idx="1232">
                  <c:v>-1.41987215540752E-2</c:v>
                </c:pt>
                <c:pt idx="1233">
                  <c:v>-2.2633771706269502E-2</c:v>
                </c:pt>
                <c:pt idx="1234">
                  <c:v>3.7894700702868003E-2</c:v>
                </c:pt>
                <c:pt idx="1235">
                  <c:v>1.2170374212723E-2</c:v>
                </c:pt>
                <c:pt idx="1236">
                  <c:v>-4.00801239356211E-3</c:v>
                </c:pt>
                <c:pt idx="1237">
                  <c:v>-1.0060305031879499E-2</c:v>
                </c:pt>
                <c:pt idx="1238">
                  <c:v>-1.2195110131936601E-2</c:v>
                </c:pt>
                <c:pt idx="1239">
                  <c:v>-2.0576602072239999E-3</c:v>
                </c:pt>
                <c:pt idx="1240">
                  <c:v>2.47422449316879E-2</c:v>
                </c:pt>
                <c:pt idx="1241">
                  <c:v>3.01811069818269E-2</c:v>
                </c:pt>
                <c:pt idx="1242">
                  <c:v>-3.1249970896168901E-2</c:v>
                </c:pt>
                <c:pt idx="1243">
                  <c:v>0</c:v>
                </c:pt>
                <c:pt idx="1244">
                  <c:v>0</c:v>
                </c:pt>
                <c:pt idx="1245">
                  <c:v>-1.00806835383701E-2</c:v>
                </c:pt>
                <c:pt idx="1246">
                  <c:v>-1.42565574337264E-2</c:v>
                </c:pt>
                <c:pt idx="1247">
                  <c:v>0</c:v>
                </c:pt>
                <c:pt idx="1248">
                  <c:v>0</c:v>
                </c:pt>
                <c:pt idx="1249">
                  <c:v>-6.1983902608575003E-3</c:v>
                </c:pt>
                <c:pt idx="1250">
                  <c:v>4.1580002420865602E-3</c:v>
                </c:pt>
                <c:pt idx="1251">
                  <c:v>2.89854800614932E-2</c:v>
                </c:pt>
                <c:pt idx="1252">
                  <c:v>-1.0060305031879499E-2</c:v>
                </c:pt>
                <c:pt idx="1253">
                  <c:v>4.0650367106455296E-3</c:v>
                </c:pt>
                <c:pt idx="1254">
                  <c:v>-8.0971581760534896E-3</c:v>
                </c:pt>
                <c:pt idx="1255">
                  <c:v>-3.4693892445975101E-2</c:v>
                </c:pt>
                <c:pt idx="1256">
                  <c:v>-3.8054931842025998E-2</c:v>
                </c:pt>
                <c:pt idx="1257">
                  <c:v>8.7912000387338502E-3</c:v>
                </c:pt>
                <c:pt idx="1258">
                  <c:v>-1.0893287379668701E-2</c:v>
                </c:pt>
                <c:pt idx="1259">
                  <c:v>6.6079757842343297E-3</c:v>
                </c:pt>
                <c:pt idx="1260">
                  <c:v>2.8446309129240101E-2</c:v>
                </c:pt>
                <c:pt idx="1261">
                  <c:v>-8.5106305268726097E-3</c:v>
                </c:pt>
                <c:pt idx="1262">
                  <c:v>5.1502200818440903E-2</c:v>
                </c:pt>
                <c:pt idx="1263">
                  <c:v>-2.65306350838285E-2</c:v>
                </c:pt>
                <c:pt idx="1264">
                  <c:v>6.2893521862283997E-3</c:v>
                </c:pt>
                <c:pt idx="1265">
                  <c:v>5.2083331263727703E-2</c:v>
                </c:pt>
                <c:pt idx="1266">
                  <c:v>0</c:v>
                </c:pt>
                <c:pt idx="1267">
                  <c:v>1.9801488449493702E-3</c:v>
                </c:pt>
                <c:pt idx="1268">
                  <c:v>-7.9051308903878605E-3</c:v>
                </c:pt>
                <c:pt idx="1269">
                  <c:v>-5.97613743472816E-3</c:v>
                </c:pt>
                <c:pt idx="1270">
                  <c:v>-4.00801239356211E-3</c:v>
                </c:pt>
                <c:pt idx="1271">
                  <c:v>6.0362597736030796E-3</c:v>
                </c:pt>
                <c:pt idx="1272">
                  <c:v>0</c:v>
                </c:pt>
                <c:pt idx="1273">
                  <c:v>0</c:v>
                </c:pt>
                <c:pt idx="1274">
                  <c:v>-3.4000015258789103E-2</c:v>
                </c:pt>
                <c:pt idx="1275">
                  <c:v>2.07044079498924E-3</c:v>
                </c:pt>
                <c:pt idx="1276">
                  <c:v>2.0660644069052298E-3</c:v>
                </c:pt>
                <c:pt idx="1277">
                  <c:v>8.2474149772293007E-3</c:v>
                </c:pt>
                <c:pt idx="1278">
                  <c:v>-1.0224890646804799E-2</c:v>
                </c:pt>
                <c:pt idx="1279">
                  <c:v>-2.4793462523359101E-2</c:v>
                </c:pt>
                <c:pt idx="1280">
                  <c:v>4.2372842829515502E-3</c:v>
                </c:pt>
                <c:pt idx="1281">
                  <c:v>0</c:v>
                </c:pt>
                <c:pt idx="1282">
                  <c:v>-4.2194054625018899E-3</c:v>
                </c:pt>
                <c:pt idx="1283">
                  <c:v>1.48305455027435E-2</c:v>
                </c:pt>
                <c:pt idx="1284">
                  <c:v>-4.1753613957810201E-2</c:v>
                </c:pt>
                <c:pt idx="1285">
                  <c:v>2.1785951442811501E-3</c:v>
                </c:pt>
                <c:pt idx="1286">
                  <c:v>4.3478220306857199E-3</c:v>
                </c:pt>
                <c:pt idx="1287">
                  <c:v>2.1645517596426901E-3</c:v>
                </c:pt>
                <c:pt idx="1288">
                  <c:v>1.7278600805329499E-2</c:v>
                </c:pt>
                <c:pt idx="1289">
                  <c:v>-1.4862032079497999E-2</c:v>
                </c:pt>
                <c:pt idx="1290">
                  <c:v>2.1552218037907498E-3</c:v>
                </c:pt>
                <c:pt idx="1291">
                  <c:v>1.07526264241408E-2</c:v>
                </c:pt>
                <c:pt idx="1292">
                  <c:v>-1.48935526946678E-2</c:v>
                </c:pt>
                <c:pt idx="1293">
                  <c:v>-8.6393004026647704E-3</c:v>
                </c:pt>
                <c:pt idx="1294">
                  <c:v>1.3071882523949901E-2</c:v>
                </c:pt>
                <c:pt idx="1295">
                  <c:v>-4.5161297600012001E-2</c:v>
                </c:pt>
                <c:pt idx="1296">
                  <c:v>1.5765804225056398E-2</c:v>
                </c:pt>
                <c:pt idx="1297">
                  <c:v>-2.2173455375445301E-3</c:v>
                </c:pt>
                <c:pt idx="1298">
                  <c:v>0</c:v>
                </c:pt>
                <c:pt idx="1299">
                  <c:v>-6.6667132907443603E-3</c:v>
                </c:pt>
                <c:pt idx="1300">
                  <c:v>-1.11856188466535E-2</c:v>
                </c:pt>
                <c:pt idx="1301">
                  <c:v>-2.7149294906731899E-2</c:v>
                </c:pt>
                <c:pt idx="1302">
                  <c:v>2.5581314371627299E-2</c:v>
                </c:pt>
                <c:pt idx="1303">
                  <c:v>4.7619057916794598E-2</c:v>
                </c:pt>
                <c:pt idx="1304">
                  <c:v>6.49355206741941E-3</c:v>
                </c:pt>
                <c:pt idx="1305">
                  <c:v>-1.07527289697641E-2</c:v>
                </c:pt>
                <c:pt idx="1306">
                  <c:v>-1.08695032465873E-2</c:v>
                </c:pt>
                <c:pt idx="1307">
                  <c:v>-6.5934524287358997E-3</c:v>
                </c:pt>
                <c:pt idx="1308">
                  <c:v>-2.2123345324944E-3</c:v>
                </c:pt>
                <c:pt idx="1309">
                  <c:v>-8.8692764213235704E-3</c:v>
                </c:pt>
                <c:pt idx="1310">
                  <c:v>1.5659994395296299E-2</c:v>
                </c:pt>
                <c:pt idx="1311">
                  <c:v>-2.64316930765135E-2</c:v>
                </c:pt>
                <c:pt idx="1312">
                  <c:v>6.7872697858289196E-3</c:v>
                </c:pt>
                <c:pt idx="1313">
                  <c:v>1.1235998399541499E-2</c:v>
                </c:pt>
                <c:pt idx="1314">
                  <c:v>1.11111534966363E-2</c:v>
                </c:pt>
                <c:pt idx="1315">
                  <c:v>-3.0769304934939502E-2</c:v>
                </c:pt>
                <c:pt idx="1316">
                  <c:v>1.81405728966182E-2</c:v>
                </c:pt>
                <c:pt idx="1317">
                  <c:v>2.22722258164961E-3</c:v>
                </c:pt>
                <c:pt idx="1318">
                  <c:v>-8.8888804117838501E-3</c:v>
                </c:pt>
                <c:pt idx="1319">
                  <c:v>1.34529018534425E-2</c:v>
                </c:pt>
                <c:pt idx="1320">
                  <c:v>1.3274323679807199E-2</c:v>
                </c:pt>
                <c:pt idx="1321">
                  <c:v>-1.52837764170913E-2</c:v>
                </c:pt>
                <c:pt idx="1322">
                  <c:v>5.5432369692358603E-2</c:v>
                </c:pt>
                <c:pt idx="1323">
                  <c:v>-1.6806806028663902E-2</c:v>
                </c:pt>
                <c:pt idx="1324">
                  <c:v>-3.2051201716287801E-2</c:v>
                </c:pt>
                <c:pt idx="1325">
                  <c:v>-4.4150066225625596E-3</c:v>
                </c:pt>
                <c:pt idx="1326">
                  <c:v>-2.2173455375445301E-3</c:v>
                </c:pt>
                <c:pt idx="1327">
                  <c:v>0</c:v>
                </c:pt>
                <c:pt idx="1328">
                  <c:v>2.2222730848524301E-3</c:v>
                </c:pt>
                <c:pt idx="1329">
                  <c:v>1.9955581193627999E-2</c:v>
                </c:pt>
                <c:pt idx="1330">
                  <c:v>0</c:v>
                </c:pt>
                <c:pt idx="1331">
                  <c:v>0</c:v>
                </c:pt>
                <c:pt idx="1332">
                  <c:v>1.73912881227429E-2</c:v>
                </c:pt>
                <c:pt idx="1333">
                  <c:v>-1.7094001418896301E-2</c:v>
                </c:pt>
                <c:pt idx="1334">
                  <c:v>0</c:v>
                </c:pt>
                <c:pt idx="1335">
                  <c:v>0</c:v>
                </c:pt>
                <c:pt idx="1336">
                  <c:v>2.1739628454698198E-3</c:v>
                </c:pt>
                <c:pt idx="1337">
                  <c:v>-1.0846028044850801E-2</c:v>
                </c:pt>
                <c:pt idx="1338">
                  <c:v>8.7719215690703293E-3</c:v>
                </c:pt>
                <c:pt idx="1339">
                  <c:v>-1.08695032465873E-2</c:v>
                </c:pt>
                <c:pt idx="1340">
                  <c:v>-1.9780252486836701E-2</c:v>
                </c:pt>
                <c:pt idx="1341">
                  <c:v>-2.2422037659871399E-3</c:v>
                </c:pt>
                <c:pt idx="1342">
                  <c:v>-1.79775117157287E-2</c:v>
                </c:pt>
                <c:pt idx="1343">
                  <c:v>-1.8306619176448699E-2</c:v>
                </c:pt>
                <c:pt idx="1344">
                  <c:v>1.16550562189903E-2</c:v>
                </c:pt>
                <c:pt idx="1345">
                  <c:v>-4.6082903740424803E-3</c:v>
                </c:pt>
                <c:pt idx="1346">
                  <c:v>-6.9444927352426897E-3</c:v>
                </c:pt>
                <c:pt idx="1347">
                  <c:v>-2.3309445532858301E-3</c:v>
                </c:pt>
                <c:pt idx="1348">
                  <c:v>1.6355068082427301E-2</c:v>
                </c:pt>
                <c:pt idx="1349">
                  <c:v>6.89660010714038E-3</c:v>
                </c:pt>
                <c:pt idx="1350">
                  <c:v>-2.2831572193034999E-3</c:v>
                </c:pt>
                <c:pt idx="1351">
                  <c:v>-5.4919857529346201E-2</c:v>
                </c:pt>
                <c:pt idx="1352">
                  <c:v>4.8426102596418698E-2</c:v>
                </c:pt>
                <c:pt idx="1353">
                  <c:v>2.7713599924586999E-2</c:v>
                </c:pt>
                <c:pt idx="1354">
                  <c:v>1.57303763284737E-2</c:v>
                </c:pt>
                <c:pt idx="1355">
                  <c:v>-4.4247745599357404E-3</c:v>
                </c:pt>
                <c:pt idx="1356">
                  <c:v>3.55555216471354E-2</c:v>
                </c:pt>
                <c:pt idx="1357">
                  <c:v>-4.2918415410722601E-3</c:v>
                </c:pt>
                <c:pt idx="1358">
                  <c:v>-1.5086141560007701E-2</c:v>
                </c:pt>
                <c:pt idx="1359">
                  <c:v>2.1881294680657398E-3</c:v>
                </c:pt>
                <c:pt idx="1360">
                  <c:v>4.3668081353001502E-3</c:v>
                </c:pt>
                <c:pt idx="1361">
                  <c:v>-1.9565147307958799E-2</c:v>
                </c:pt>
                <c:pt idx="1362">
                  <c:v>0</c:v>
                </c:pt>
                <c:pt idx="1363">
                  <c:v>-4.4346910750890601E-3</c:v>
                </c:pt>
                <c:pt idx="1364">
                  <c:v>0</c:v>
                </c:pt>
                <c:pt idx="1365">
                  <c:v>2.22722258164961E-3</c:v>
                </c:pt>
                <c:pt idx="1366">
                  <c:v>-1.77777608235677E-2</c:v>
                </c:pt>
                <c:pt idx="1367">
                  <c:v>-2.2624951830817301E-3</c:v>
                </c:pt>
                <c:pt idx="1368">
                  <c:v>-1.81405728966182E-2</c:v>
                </c:pt>
                <c:pt idx="1369">
                  <c:v>1.6166321684704301E-2</c:v>
                </c:pt>
                <c:pt idx="1370">
                  <c:v>-1.13636794661678E-2</c:v>
                </c:pt>
                <c:pt idx="1371">
                  <c:v>6.89660010714038E-3</c:v>
                </c:pt>
                <c:pt idx="1372">
                  <c:v>9.1324111433574995E-3</c:v>
                </c:pt>
                <c:pt idx="1373">
                  <c:v>-1.8099529937821299E-2</c:v>
                </c:pt>
                <c:pt idx="1374">
                  <c:v>-2.07373616183457E-2</c:v>
                </c:pt>
                <c:pt idx="1375">
                  <c:v>0</c:v>
                </c:pt>
                <c:pt idx="1376">
                  <c:v>-9.4117557301240801E-3</c:v>
                </c:pt>
                <c:pt idx="1377">
                  <c:v>-4.75058925066344E-3</c:v>
                </c:pt>
                <c:pt idx="1378">
                  <c:v>0</c:v>
                </c:pt>
                <c:pt idx="1379">
                  <c:v>-2.3866894380115702E-3</c:v>
                </c:pt>
                <c:pt idx="1380">
                  <c:v>-7.1769699050717598E-3</c:v>
                </c:pt>
                <c:pt idx="1381">
                  <c:v>7.2288511522396199E-3</c:v>
                </c:pt>
                <c:pt idx="1382">
                  <c:v>1.6746453238300499E-2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-1.17647507611443E-2</c:v>
                </c:pt>
                <c:pt idx="1387">
                  <c:v>-2.38089345209455E-3</c:v>
                </c:pt>
                <c:pt idx="1388">
                  <c:v>9.5465301448139604E-3</c:v>
                </c:pt>
                <c:pt idx="1389">
                  <c:v>0</c:v>
                </c:pt>
                <c:pt idx="1390">
                  <c:v>1.8912511429155399E-2</c:v>
                </c:pt>
                <c:pt idx="1391">
                  <c:v>1.8561467463608001E-2</c:v>
                </c:pt>
                <c:pt idx="1392">
                  <c:v>1.36674133495074E-2</c:v>
                </c:pt>
                <c:pt idx="1393">
                  <c:v>-1.5730269174051601E-2</c:v>
                </c:pt>
                <c:pt idx="1394">
                  <c:v>-1.3698616715036201E-2</c:v>
                </c:pt>
                <c:pt idx="1395">
                  <c:v>-2.08333678267607E-2</c:v>
                </c:pt>
                <c:pt idx="1396">
                  <c:v>-4.7281278572888401E-3</c:v>
                </c:pt>
                <c:pt idx="1397">
                  <c:v>0</c:v>
                </c:pt>
                <c:pt idx="1398">
                  <c:v>9.5011785013268801E-3</c:v>
                </c:pt>
                <c:pt idx="1399">
                  <c:v>-1.17647507611443E-2</c:v>
                </c:pt>
                <c:pt idx="1400">
                  <c:v>1.19048078584584E-2</c:v>
                </c:pt>
                <c:pt idx="1401">
                  <c:v>0</c:v>
                </c:pt>
                <c:pt idx="1402">
                  <c:v>-9.4117557301240801E-3</c:v>
                </c:pt>
                <c:pt idx="1403">
                  <c:v>-2.1377708259476401E-2</c:v>
                </c:pt>
                <c:pt idx="1404">
                  <c:v>-7.28148878749798E-3</c:v>
                </c:pt>
                <c:pt idx="1405">
                  <c:v>-1.7114955757907599E-2</c:v>
                </c:pt>
                <c:pt idx="1406">
                  <c:v>2.4876191366376898E-3</c:v>
                </c:pt>
                <c:pt idx="1407">
                  <c:v>-1.24069945736409E-2</c:v>
                </c:pt>
                <c:pt idx="1408">
                  <c:v>-2.5125604058626998E-3</c:v>
                </c:pt>
                <c:pt idx="1409">
                  <c:v>1.00756171242673E-2</c:v>
                </c:pt>
                <c:pt idx="1410">
                  <c:v>1.49625783927378E-2</c:v>
                </c:pt>
                <c:pt idx="1411">
                  <c:v>-2.2113058671236599E-2</c:v>
                </c:pt>
                <c:pt idx="1412">
                  <c:v>7.5377411217535297E-3</c:v>
                </c:pt>
                <c:pt idx="1413">
                  <c:v>9.9750522618252003E-3</c:v>
                </c:pt>
                <c:pt idx="1414">
                  <c:v>-7.40745886308369E-3</c:v>
                </c:pt>
                <c:pt idx="1415">
                  <c:v>1.49253589711989E-2</c:v>
                </c:pt>
                <c:pt idx="1416">
                  <c:v>1.2254948938686699E-2</c:v>
                </c:pt>
                <c:pt idx="1417">
                  <c:v>-4.8426102596418703E-3</c:v>
                </c:pt>
                <c:pt idx="1418">
                  <c:v>2.4330296155312E-3</c:v>
                </c:pt>
                <c:pt idx="1419">
                  <c:v>-4.8543644373911597E-3</c:v>
                </c:pt>
                <c:pt idx="1420">
                  <c:v>-4.8780442418829796E-3</c:v>
                </c:pt>
                <c:pt idx="1421">
                  <c:v>-1.2254832066832E-2</c:v>
                </c:pt>
                <c:pt idx="1422">
                  <c:v>4.9627741650824404E-3</c:v>
                </c:pt>
                <c:pt idx="1423">
                  <c:v>2.46907446265164E-3</c:v>
                </c:pt>
                <c:pt idx="1424">
                  <c:v>-7.3890968950736302E-3</c:v>
                </c:pt>
                <c:pt idx="1425">
                  <c:v>-7.4442204085583196E-3</c:v>
                </c:pt>
                <c:pt idx="1426">
                  <c:v>-2.4999976158142E-2</c:v>
                </c:pt>
                <c:pt idx="1427">
                  <c:v>-1.5384661469467801E-2</c:v>
                </c:pt>
                <c:pt idx="1428">
                  <c:v>1.56250475362575E-2</c:v>
                </c:pt>
                <c:pt idx="1429">
                  <c:v>2.56410005608337E-2</c:v>
                </c:pt>
                <c:pt idx="1430">
                  <c:v>2.49999761581421E-2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3.6585389964996697E-2</c:v>
                </c:pt>
                <c:pt idx="1435">
                  <c:v>-7.0588728960822604E-3</c:v>
                </c:pt>
                <c:pt idx="1436">
                  <c:v>-1.42179966262074E-2</c:v>
                </c:pt>
                <c:pt idx="1437">
                  <c:v>2.6442340757015698E-2</c:v>
                </c:pt>
                <c:pt idx="1438">
                  <c:v>-1.40515089104338E-2</c:v>
                </c:pt>
                <c:pt idx="1439">
                  <c:v>2.3752379938407598E-3</c:v>
                </c:pt>
                <c:pt idx="1440">
                  <c:v>3.5545048062814999E-2</c:v>
                </c:pt>
                <c:pt idx="1441">
                  <c:v>-1.3729964382336601E-2</c:v>
                </c:pt>
                <c:pt idx="1442">
                  <c:v>0</c:v>
                </c:pt>
                <c:pt idx="1443">
                  <c:v>1.6241339348193499E-2</c:v>
                </c:pt>
                <c:pt idx="1444">
                  <c:v>-1.3698616715036201E-2</c:v>
                </c:pt>
                <c:pt idx="1445">
                  <c:v>-6.9444927352426897E-3</c:v>
                </c:pt>
                <c:pt idx="1446">
                  <c:v>4.66200025742538E-3</c:v>
                </c:pt>
                <c:pt idx="1447">
                  <c:v>-4.6403668659019898E-3</c:v>
                </c:pt>
                <c:pt idx="1448">
                  <c:v>4.66200025742538E-3</c:v>
                </c:pt>
                <c:pt idx="1449">
                  <c:v>-2.3201281154145098E-3</c:v>
                </c:pt>
                <c:pt idx="1450">
                  <c:v>-2.3256345205247301E-3</c:v>
                </c:pt>
                <c:pt idx="1451">
                  <c:v>2.3310557041395499E-3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6.9766817768592898E-3</c:v>
                </c:pt>
                <c:pt idx="1456">
                  <c:v>-6.9283449191182896E-3</c:v>
                </c:pt>
                <c:pt idx="1457">
                  <c:v>-2.3256345205247301E-3</c:v>
                </c:pt>
                <c:pt idx="1458">
                  <c:v>-6.99294481071121E-3</c:v>
                </c:pt>
                <c:pt idx="1459">
                  <c:v>-4.6949428847616699E-3</c:v>
                </c:pt>
                <c:pt idx="1460">
                  <c:v>-5.1886745770656599E-2</c:v>
                </c:pt>
                <c:pt idx="1461">
                  <c:v>9.9502393141326102E-3</c:v>
                </c:pt>
                <c:pt idx="1462">
                  <c:v>-1.47783112377248E-2</c:v>
                </c:pt>
                <c:pt idx="1463">
                  <c:v>0</c:v>
                </c:pt>
                <c:pt idx="1464">
                  <c:v>0</c:v>
                </c:pt>
                <c:pt idx="1465">
                  <c:v>7.5000524520873997E-3</c:v>
                </c:pt>
                <c:pt idx="1466">
                  <c:v>-2.9776704151429401E-2</c:v>
                </c:pt>
                <c:pt idx="1467">
                  <c:v>1.02301690473057E-2</c:v>
                </c:pt>
                <c:pt idx="1468">
                  <c:v>-1.26582156234666E-2</c:v>
                </c:pt>
                <c:pt idx="1469">
                  <c:v>-1.02564613573012E-2</c:v>
                </c:pt>
                <c:pt idx="1470">
                  <c:v>2.5906711748779898E-3</c:v>
                </c:pt>
                <c:pt idx="1471">
                  <c:v>2.5840385471720098E-3</c:v>
                </c:pt>
                <c:pt idx="1472">
                  <c:v>-1.03093296628342E-2</c:v>
                </c:pt>
                <c:pt idx="1473">
                  <c:v>-7.8124927240423398E-3</c:v>
                </c:pt>
                <c:pt idx="1474">
                  <c:v>-1.83726861664282E-2</c:v>
                </c:pt>
                <c:pt idx="1475">
                  <c:v>-1.6042765408167198E-2</c:v>
                </c:pt>
                <c:pt idx="1476">
                  <c:v>-2.1739174096029299E-2</c:v>
                </c:pt>
                <c:pt idx="1477">
                  <c:v>-2.7777752022683601E-2</c:v>
                </c:pt>
                <c:pt idx="1478">
                  <c:v>2.2857121058872901E-2</c:v>
                </c:pt>
                <c:pt idx="1479">
                  <c:v>-1.6759760910114298E-2</c:v>
                </c:pt>
                <c:pt idx="1480">
                  <c:v>2.27272511760062E-2</c:v>
                </c:pt>
                <c:pt idx="1481">
                  <c:v>1.6666717440994998E-2</c:v>
                </c:pt>
                <c:pt idx="1482">
                  <c:v>-2.7322442815858699E-2</c:v>
                </c:pt>
                <c:pt idx="1483">
                  <c:v>-5.6179722606677198E-3</c:v>
                </c:pt>
                <c:pt idx="1484">
                  <c:v>-5.6497121870147504E-3</c:v>
                </c:pt>
                <c:pt idx="1485">
                  <c:v>-5.6818127940017303E-3</c:v>
                </c:pt>
                <c:pt idx="1486">
                  <c:v>-2.8571401323591E-3</c:v>
                </c:pt>
                <c:pt idx="1487">
                  <c:v>5.7306535449461E-3</c:v>
                </c:pt>
                <c:pt idx="1488">
                  <c:v>1.4245000698614001E-2</c:v>
                </c:pt>
                <c:pt idx="1489">
                  <c:v>-2.8089861303338E-3</c:v>
                </c:pt>
                <c:pt idx="1490">
                  <c:v>-8.45069627964244E-3</c:v>
                </c:pt>
                <c:pt idx="1491">
                  <c:v>-5.6818127940017303E-3</c:v>
                </c:pt>
                <c:pt idx="1492">
                  <c:v>4.8571450369698503E-2</c:v>
                </c:pt>
                <c:pt idx="1493">
                  <c:v>-2.72479298511489E-3</c:v>
                </c:pt>
                <c:pt idx="1494">
                  <c:v>2.7322377674172199E-2</c:v>
                </c:pt>
                <c:pt idx="1495">
                  <c:v>5.05319302399918E-2</c:v>
                </c:pt>
                <c:pt idx="1496">
                  <c:v>1.51899191072932E-2</c:v>
                </c:pt>
                <c:pt idx="1497">
                  <c:v>0</c:v>
                </c:pt>
                <c:pt idx="1498">
                  <c:v>0</c:v>
                </c:pt>
                <c:pt idx="1499">
                  <c:v>-2.4938225214576702E-3</c:v>
                </c:pt>
                <c:pt idx="1500">
                  <c:v>0</c:v>
                </c:pt>
                <c:pt idx="1501">
                  <c:v>7.5000524520873997E-3</c:v>
                </c:pt>
                <c:pt idx="1502">
                  <c:v>4.9627741650824397E-2</c:v>
                </c:pt>
                <c:pt idx="1503">
                  <c:v>-1.8912511429155399E-2</c:v>
                </c:pt>
                <c:pt idx="1504">
                  <c:v>-9.6385448033311002E-3</c:v>
                </c:pt>
                <c:pt idx="1505">
                  <c:v>1.2165380115194999E-2</c:v>
                </c:pt>
                <c:pt idx="1506">
                  <c:v>0</c:v>
                </c:pt>
                <c:pt idx="1507">
                  <c:v>-2.4038439495322899E-2</c:v>
                </c:pt>
                <c:pt idx="1508">
                  <c:v>0</c:v>
                </c:pt>
                <c:pt idx="1509">
                  <c:v>3.2019733072192601E-2</c:v>
                </c:pt>
                <c:pt idx="1510">
                  <c:v>2.6253014800046499E-2</c:v>
                </c:pt>
                <c:pt idx="1511">
                  <c:v>-2.79070597845095E-2</c:v>
                </c:pt>
                <c:pt idx="1512">
                  <c:v>9.5693692573489107E-3</c:v>
                </c:pt>
                <c:pt idx="1513">
                  <c:v>1.1848387019136E-2</c:v>
                </c:pt>
                <c:pt idx="1514">
                  <c:v>-1.6393482897905799E-2</c:v>
                </c:pt>
                <c:pt idx="1515">
                  <c:v>4.7619004368509802E-3</c:v>
                </c:pt>
                <c:pt idx="1516">
                  <c:v>3.0805715854079201E-2</c:v>
                </c:pt>
                <c:pt idx="1517">
                  <c:v>-4.5976968655136096E-3</c:v>
                </c:pt>
                <c:pt idx="1518">
                  <c:v>7.1593521533878393E-2</c:v>
                </c:pt>
                <c:pt idx="1519">
                  <c:v>4.5258630213287E-2</c:v>
                </c:pt>
                <c:pt idx="1520">
                  <c:v>0.15876288578707701</c:v>
                </c:pt>
                <c:pt idx="1521">
                  <c:v>-3.7366555591323097E-2</c:v>
                </c:pt>
                <c:pt idx="1522">
                  <c:v>3.3271776386811697E-2</c:v>
                </c:pt>
                <c:pt idx="1523">
                  <c:v>-4.1144903898975398E-2</c:v>
                </c:pt>
                <c:pt idx="1524">
                  <c:v>1.6790983863599701E-2</c:v>
                </c:pt>
                <c:pt idx="1525">
                  <c:v>-7.3394427986999897E-2</c:v>
                </c:pt>
                <c:pt idx="1526">
                  <c:v>3.96039211309482E-3</c:v>
                </c:pt>
                <c:pt idx="1527">
                  <c:v>0</c:v>
                </c:pt>
                <c:pt idx="1528">
                  <c:v>4.5364893744790198E-2</c:v>
                </c:pt>
                <c:pt idx="1529">
                  <c:v>-1.88683557017936E-3</c:v>
                </c:pt>
                <c:pt idx="1530">
                  <c:v>4.3478264788667398E-2</c:v>
                </c:pt>
                <c:pt idx="1531">
                  <c:v>-2.1739109777848299E-2</c:v>
                </c:pt>
                <c:pt idx="1532">
                  <c:v>-1.29629945231721E-2</c:v>
                </c:pt>
                <c:pt idx="1533">
                  <c:v>-1.1257025072867501E-2</c:v>
                </c:pt>
                <c:pt idx="1534">
                  <c:v>-5.6926394529275299E-3</c:v>
                </c:pt>
                <c:pt idx="1535">
                  <c:v>4.0076344908343497E-2</c:v>
                </c:pt>
                <c:pt idx="1536">
                  <c:v>-1.100916419805E-2</c:v>
                </c:pt>
                <c:pt idx="1537">
                  <c:v>2.0408188541594E-2</c:v>
                </c:pt>
                <c:pt idx="1538">
                  <c:v>1.8181800842285201E-2</c:v>
                </c:pt>
                <c:pt idx="1539">
                  <c:v>1.60714560929614E-2</c:v>
                </c:pt>
                <c:pt idx="1540">
                  <c:v>2.10896106067355E-2</c:v>
                </c:pt>
                <c:pt idx="1541">
                  <c:v>2.5817572606665201E-2</c:v>
                </c:pt>
                <c:pt idx="1542">
                  <c:v>-3.6912796245083403E-2</c:v>
                </c:pt>
                <c:pt idx="1543">
                  <c:v>4.1811891554931098E-2</c:v>
                </c:pt>
                <c:pt idx="1544">
                  <c:v>4.5150498338685001E-2</c:v>
                </c:pt>
                <c:pt idx="1545">
                  <c:v>-1.91999816894531E-2</c:v>
                </c:pt>
                <c:pt idx="1546">
                  <c:v>2.7732475223526201E-2</c:v>
                </c:pt>
                <c:pt idx="1547">
                  <c:v>1.5872621812589699E-3</c:v>
                </c:pt>
                <c:pt idx="1548">
                  <c:v>1.9017414682609701E-2</c:v>
                </c:pt>
                <c:pt idx="1549">
                  <c:v>-2.02176735729943E-2</c:v>
                </c:pt>
                <c:pt idx="1550">
                  <c:v>-1.2698475892249299E-2</c:v>
                </c:pt>
                <c:pt idx="1551">
                  <c:v>-5.4662329134942997E-2</c:v>
                </c:pt>
                <c:pt idx="1552">
                  <c:v>-6.8027144684555197E-3</c:v>
                </c:pt>
                <c:pt idx="1553">
                  <c:v>3.7671195966349699E-2</c:v>
                </c:pt>
                <c:pt idx="1554">
                  <c:v>0</c:v>
                </c:pt>
                <c:pt idx="1555">
                  <c:v>-8.2508251604151803E-2</c:v>
                </c:pt>
                <c:pt idx="1556">
                  <c:v>-7.1942378173893802E-3</c:v>
                </c:pt>
                <c:pt idx="1557">
                  <c:v>1.9927560488132701E-2</c:v>
                </c:pt>
                <c:pt idx="1558">
                  <c:v>-2.1314366451127199E-2</c:v>
                </c:pt>
                <c:pt idx="1559">
                  <c:v>0</c:v>
                </c:pt>
                <c:pt idx="1560">
                  <c:v>-5.2631656378177002E-2</c:v>
                </c:pt>
                <c:pt idx="1561">
                  <c:v>7.4712712451744198E-2</c:v>
                </c:pt>
                <c:pt idx="1562">
                  <c:v>7.48663219782911E-2</c:v>
                </c:pt>
                <c:pt idx="1563">
                  <c:v>-1.1608651612899701E-2</c:v>
                </c:pt>
                <c:pt idx="1564">
                  <c:v>4.19463084563549E-2</c:v>
                </c:pt>
                <c:pt idx="1565">
                  <c:v>-2.7375213405743001E-2</c:v>
                </c:pt>
                <c:pt idx="1566">
                  <c:v>-4.9668432385201102E-3</c:v>
                </c:pt>
                <c:pt idx="1567">
                  <c:v>-3.3278630618942501E-3</c:v>
                </c:pt>
                <c:pt idx="1568">
                  <c:v>-2.6711160855727702E-2</c:v>
                </c:pt>
                <c:pt idx="1569">
                  <c:v>-2.2298476182188099E-2</c:v>
                </c:pt>
                <c:pt idx="1570">
                  <c:v>-1.7543425226828099E-3</c:v>
                </c:pt>
                <c:pt idx="1571">
                  <c:v>1.05448053033677E-2</c:v>
                </c:pt>
                <c:pt idx="1572">
                  <c:v>1.5652200450067901E-2</c:v>
                </c:pt>
                <c:pt idx="1573">
                  <c:v>-5.1370220932366898E-3</c:v>
                </c:pt>
                <c:pt idx="1574">
                  <c:v>-1.72116877138432E-2</c:v>
                </c:pt>
                <c:pt idx="1575">
                  <c:v>-1.2259224377184699E-2</c:v>
                </c:pt>
                <c:pt idx="1576">
                  <c:v>-5.3191017165546304E-3</c:v>
                </c:pt>
                <c:pt idx="1577">
                  <c:v>-4.6345850747593099E-2</c:v>
                </c:pt>
                <c:pt idx="1578">
                  <c:v>9.3458302104955301E-3</c:v>
                </c:pt>
                <c:pt idx="1579">
                  <c:v>0</c:v>
                </c:pt>
                <c:pt idx="1580">
                  <c:v>1.66666063261631E-2</c:v>
                </c:pt>
                <c:pt idx="1581">
                  <c:v>3.8251374663391201E-2</c:v>
                </c:pt>
                <c:pt idx="1582">
                  <c:v>8.7719635803478208E-3</c:v>
                </c:pt>
                <c:pt idx="1583">
                  <c:v>0</c:v>
                </c:pt>
                <c:pt idx="1584">
                  <c:v>-2.60869731073794E-2</c:v>
                </c:pt>
                <c:pt idx="1585">
                  <c:v>-7.3214259713279495E-2</c:v>
                </c:pt>
                <c:pt idx="1586">
                  <c:v>5.9730238798024901E-2</c:v>
                </c:pt>
                <c:pt idx="1587">
                  <c:v>1.8182234330610799E-3</c:v>
                </c:pt>
                <c:pt idx="1588">
                  <c:v>1.6333878768095101E-2</c:v>
                </c:pt>
                <c:pt idx="1589">
                  <c:v>-1.4285700905079499E-2</c:v>
                </c:pt>
                <c:pt idx="1590">
                  <c:v>-1.8115492897156299E-3</c:v>
                </c:pt>
                <c:pt idx="1591">
                  <c:v>0</c:v>
                </c:pt>
                <c:pt idx="1592">
                  <c:v>-1.81492349663029E-3</c:v>
                </c:pt>
                <c:pt idx="1593">
                  <c:v>-4.1818185286088397E-2</c:v>
                </c:pt>
                <c:pt idx="1594">
                  <c:v>-1.8974861633528301E-3</c:v>
                </c:pt>
                <c:pt idx="1595">
                  <c:v>5.5133070196591097E-2</c:v>
                </c:pt>
                <c:pt idx="1596">
                  <c:v>-1.44144860889852E-2</c:v>
                </c:pt>
                <c:pt idx="1597">
                  <c:v>-7.31260756622915E-3</c:v>
                </c:pt>
                <c:pt idx="1598">
                  <c:v>1.6574614260241601E-2</c:v>
                </c:pt>
                <c:pt idx="1599">
                  <c:v>1.81163567325908E-3</c:v>
                </c:pt>
                <c:pt idx="1600">
                  <c:v>-3.6166329417204098E-3</c:v>
                </c:pt>
                <c:pt idx="1601">
                  <c:v>-1.81492349663029E-3</c:v>
                </c:pt>
                <c:pt idx="1602">
                  <c:v>0</c:v>
                </c:pt>
                <c:pt idx="1603">
                  <c:v>1.2727303938432201E-2</c:v>
                </c:pt>
                <c:pt idx="1604">
                  <c:v>-2.51347107734461E-2</c:v>
                </c:pt>
                <c:pt idx="1605">
                  <c:v>2.2099514952094501E-2</c:v>
                </c:pt>
                <c:pt idx="1606">
                  <c:v>-9.0090430660404799E-3</c:v>
                </c:pt>
                <c:pt idx="1607">
                  <c:v>0</c:v>
                </c:pt>
                <c:pt idx="1608">
                  <c:v>0</c:v>
                </c:pt>
                <c:pt idx="1609">
                  <c:v>1.0909080505371101E-2</c:v>
                </c:pt>
                <c:pt idx="1610">
                  <c:v>3.5971189086946901E-3</c:v>
                </c:pt>
                <c:pt idx="1611">
                  <c:v>-1.7921130107498601E-2</c:v>
                </c:pt>
                <c:pt idx="1612">
                  <c:v>7.2992630864607598E-3</c:v>
                </c:pt>
                <c:pt idx="1613">
                  <c:v>-3.6231849629747201E-3</c:v>
                </c:pt>
                <c:pt idx="1614">
                  <c:v>-2.5454521179199201E-2</c:v>
                </c:pt>
                <c:pt idx="1615">
                  <c:v>-1.49253585286016E-2</c:v>
                </c:pt>
                <c:pt idx="1616">
                  <c:v>2.2727250149756701E-2</c:v>
                </c:pt>
                <c:pt idx="1617">
                  <c:v>-1.11111003185007E-2</c:v>
                </c:pt>
                <c:pt idx="1618">
                  <c:v>-3.18352193700892E-2</c:v>
                </c:pt>
                <c:pt idx="1619">
                  <c:v>1.93418798783576E-3</c:v>
                </c:pt>
                <c:pt idx="1620">
                  <c:v>-3.8610003068143398E-3</c:v>
                </c:pt>
                <c:pt idx="1621">
                  <c:v>3.8759654104533101E-3</c:v>
                </c:pt>
                <c:pt idx="1622">
                  <c:v>3.8610003068143398E-3</c:v>
                </c:pt>
                <c:pt idx="1623">
                  <c:v>0</c:v>
                </c:pt>
                <c:pt idx="1624">
                  <c:v>-1.1538450957755001E-2</c:v>
                </c:pt>
                <c:pt idx="1625">
                  <c:v>1.36187107937103E-2</c:v>
                </c:pt>
                <c:pt idx="1626">
                  <c:v>1.5355071616181401E-2</c:v>
                </c:pt>
                <c:pt idx="1627">
                  <c:v>-5.6710270675848599E-3</c:v>
                </c:pt>
                <c:pt idx="1628">
                  <c:v>4.9429608504018702E-2</c:v>
                </c:pt>
                <c:pt idx="1629">
                  <c:v>9.0580055992085205E-3</c:v>
                </c:pt>
                <c:pt idx="1630">
                  <c:v>-3.05206590762526E-2</c:v>
                </c:pt>
                <c:pt idx="1631">
                  <c:v>-2.4074094841672802E-2</c:v>
                </c:pt>
                <c:pt idx="1632">
                  <c:v>-5.6926394529275299E-3</c:v>
                </c:pt>
                <c:pt idx="1633">
                  <c:v>1.14504622590653E-2</c:v>
                </c:pt>
                <c:pt idx="1634">
                  <c:v>0</c:v>
                </c:pt>
                <c:pt idx="1635">
                  <c:v>-7.5471623421736501E-3</c:v>
                </c:pt>
                <c:pt idx="1636">
                  <c:v>1.9010934618920101E-3</c:v>
                </c:pt>
                <c:pt idx="1637">
                  <c:v>-9.4877022610677098E-3</c:v>
                </c:pt>
                <c:pt idx="1638">
                  <c:v>2.29885760956773E-2</c:v>
                </c:pt>
                <c:pt idx="1639">
                  <c:v>3.18352193700892E-2</c:v>
                </c:pt>
                <c:pt idx="1640">
                  <c:v>1.0889281358835301E-2</c:v>
                </c:pt>
                <c:pt idx="1641">
                  <c:v>-2.51347107734461E-2</c:v>
                </c:pt>
                <c:pt idx="1642">
                  <c:v>-1.8415750204060801E-3</c:v>
                </c:pt>
                <c:pt idx="1643">
                  <c:v>-5.5350939826670602E-3</c:v>
                </c:pt>
                <c:pt idx="1644">
                  <c:v>-5.5658575385700702E-2</c:v>
                </c:pt>
                <c:pt idx="1645">
                  <c:v>-2.1611027547509501E-2</c:v>
                </c:pt>
                <c:pt idx="1646">
                  <c:v>1.6064241646516798E-2</c:v>
                </c:pt>
                <c:pt idx="1647">
                  <c:v>5.5336010469308597E-2</c:v>
                </c:pt>
                <c:pt idx="1648">
                  <c:v>-3.7453146732254702E-3</c:v>
                </c:pt>
                <c:pt idx="1649">
                  <c:v>-7.5187895793875099E-3</c:v>
                </c:pt>
                <c:pt idx="1650">
                  <c:v>5.1136357991984599E-2</c:v>
                </c:pt>
                <c:pt idx="1651">
                  <c:v>7.5675600905011103E-2</c:v>
                </c:pt>
                <c:pt idx="1652">
                  <c:v>3.5175887022976103E-2</c:v>
                </c:pt>
                <c:pt idx="1653">
                  <c:v>-2.9126186624347E-2</c:v>
                </c:pt>
                <c:pt idx="1654">
                  <c:v>-5.0000349680582703E-3</c:v>
                </c:pt>
                <c:pt idx="1655">
                  <c:v>-3.3500806749394599E-3</c:v>
                </c:pt>
                <c:pt idx="1656">
                  <c:v>4.70588602998512E-2</c:v>
                </c:pt>
                <c:pt idx="1657">
                  <c:v>-3.21026980181102E-2</c:v>
                </c:pt>
                <c:pt idx="1658">
                  <c:v>9.9502389207127406E-3</c:v>
                </c:pt>
                <c:pt idx="1659">
                  <c:v>-2.95566996167138E-2</c:v>
                </c:pt>
                <c:pt idx="1660">
                  <c:v>2.03046303713166E-2</c:v>
                </c:pt>
                <c:pt idx="1661">
                  <c:v>3.31674630690425E-3</c:v>
                </c:pt>
                <c:pt idx="1662">
                  <c:v>-6.61156373421019E-3</c:v>
                </c:pt>
                <c:pt idx="1663">
                  <c:v>0</c:v>
                </c:pt>
                <c:pt idx="1664">
                  <c:v>-2.6622349110797899E-2</c:v>
                </c:pt>
                <c:pt idx="1665">
                  <c:v>1.8803441932930001E-2</c:v>
                </c:pt>
                <c:pt idx="1666">
                  <c:v>-3.35570147625903E-2</c:v>
                </c:pt>
                <c:pt idx="1667">
                  <c:v>2.43055314101564E-2</c:v>
                </c:pt>
                <c:pt idx="1668">
                  <c:v>-1.01694816626616E-2</c:v>
                </c:pt>
                <c:pt idx="1669">
                  <c:v>-1.54109846295139E-2</c:v>
                </c:pt>
                <c:pt idx="1670">
                  <c:v>6.9565151048743201E-3</c:v>
                </c:pt>
                <c:pt idx="1671">
                  <c:v>-3.45422816205216E-3</c:v>
                </c:pt>
                <c:pt idx="1672">
                  <c:v>1.21317455620055E-2</c:v>
                </c:pt>
                <c:pt idx="1673">
                  <c:v>-3.9383563880827303E-2</c:v>
                </c:pt>
                <c:pt idx="1674">
                  <c:v>8.9126047607386693E-3</c:v>
                </c:pt>
                <c:pt idx="1675">
                  <c:v>5.1236743758150897E-2</c:v>
                </c:pt>
                <c:pt idx="1676">
                  <c:v>-4.3697438719210502E-2</c:v>
                </c:pt>
                <c:pt idx="1677">
                  <c:v>2.9876990260873499E-2</c:v>
                </c:pt>
                <c:pt idx="1678">
                  <c:v>-1.02388978519626E-2</c:v>
                </c:pt>
                <c:pt idx="1679">
                  <c:v>-1.03448995937183E-2</c:v>
                </c:pt>
                <c:pt idx="1680">
                  <c:v>-4.0069608259152199E-2</c:v>
                </c:pt>
                <c:pt idx="1681">
                  <c:v>-3.62984699326059E-3</c:v>
                </c:pt>
                <c:pt idx="1682">
                  <c:v>-1.82144853580587E-3</c:v>
                </c:pt>
                <c:pt idx="1683">
                  <c:v>3.6496315432303799E-3</c:v>
                </c:pt>
                <c:pt idx="1684">
                  <c:v>-1.2727303938432201E-2</c:v>
                </c:pt>
                <c:pt idx="1685">
                  <c:v>1.8416277095965002E-2</c:v>
                </c:pt>
                <c:pt idx="1686">
                  <c:v>2.1699797650322501E-2</c:v>
                </c:pt>
                <c:pt idx="1687">
                  <c:v>-2.3008869424180699E-2</c:v>
                </c:pt>
                <c:pt idx="1688">
                  <c:v>-2.3550745451107399E-2</c:v>
                </c:pt>
                <c:pt idx="1689">
                  <c:v>3.15399036187341E-2</c:v>
                </c:pt>
                <c:pt idx="1690">
                  <c:v>-5.3956354820021797E-3</c:v>
                </c:pt>
                <c:pt idx="1691">
                  <c:v>-3.4358056060009398E-2</c:v>
                </c:pt>
                <c:pt idx="1692">
                  <c:v>-1.1235944019676401E-2</c:v>
                </c:pt>
                <c:pt idx="1693">
                  <c:v>-3.7878750249594399E-3</c:v>
                </c:pt>
                <c:pt idx="1694">
                  <c:v>5.7033710391242104E-3</c:v>
                </c:pt>
                <c:pt idx="1695">
                  <c:v>0</c:v>
                </c:pt>
                <c:pt idx="1696">
                  <c:v>0</c:v>
                </c:pt>
                <c:pt idx="1697">
                  <c:v>-3.78071475817325E-3</c:v>
                </c:pt>
                <c:pt idx="1698">
                  <c:v>-9.4877022610677098E-3</c:v>
                </c:pt>
                <c:pt idx="1699">
                  <c:v>-4.7892722231473797E-2</c:v>
                </c:pt>
                <c:pt idx="1700">
                  <c:v>-8.0482824027412903E-3</c:v>
                </c:pt>
                <c:pt idx="1701">
                  <c:v>6.0852354671297199E-3</c:v>
                </c:pt>
                <c:pt idx="1702">
                  <c:v>6.0483332138035898E-3</c:v>
                </c:pt>
                <c:pt idx="1703">
                  <c:v>-1.2024037180686301E-2</c:v>
                </c:pt>
                <c:pt idx="1704">
                  <c:v>4.4624802168187302E-2</c:v>
                </c:pt>
                <c:pt idx="1705">
                  <c:v>-3.4951514920882498E-2</c:v>
                </c:pt>
                <c:pt idx="1706">
                  <c:v>-8.0482824027412903E-3</c:v>
                </c:pt>
                <c:pt idx="1707">
                  <c:v>-1.8255512958316199E-2</c:v>
                </c:pt>
                <c:pt idx="1708">
                  <c:v>-8.2644546677627297E-3</c:v>
                </c:pt>
                <c:pt idx="1709">
                  <c:v>-1.04167059891738E-2</c:v>
                </c:pt>
                <c:pt idx="1710">
                  <c:v>3.1578967445775097E-2</c:v>
                </c:pt>
                <c:pt idx="1711">
                  <c:v>1.6326514724293199E-2</c:v>
                </c:pt>
                <c:pt idx="1712">
                  <c:v>-4.0160604116291996E-3</c:v>
                </c:pt>
                <c:pt idx="1713">
                  <c:v>-6.0484293503266801E-3</c:v>
                </c:pt>
                <c:pt idx="1714">
                  <c:v>-2.02834734135226E-3</c:v>
                </c:pt>
                <c:pt idx="1715">
                  <c:v>-6.0976035250283299E-3</c:v>
                </c:pt>
                <c:pt idx="1716">
                  <c:v>0</c:v>
                </c:pt>
                <c:pt idx="1717">
                  <c:v>2.24949154433128E-2</c:v>
                </c:pt>
                <c:pt idx="1718">
                  <c:v>-2.0000457763671899E-3</c:v>
                </c:pt>
                <c:pt idx="1719">
                  <c:v>-8.0160247871242096E-3</c:v>
                </c:pt>
                <c:pt idx="1720">
                  <c:v>0.169697007061621</c:v>
                </c:pt>
                <c:pt idx="1721">
                  <c:v>4.1450820299921497E-2</c:v>
                </c:pt>
                <c:pt idx="1722">
                  <c:v>-4.4776114681942099E-2</c:v>
                </c:pt>
                <c:pt idx="1723">
                  <c:v>-2.6041682188709E-2</c:v>
                </c:pt>
                <c:pt idx="1724">
                  <c:v>3.2085530134535203E-2</c:v>
                </c:pt>
                <c:pt idx="1725">
                  <c:v>-2.9360980555091201E-2</c:v>
                </c:pt>
                <c:pt idx="1726">
                  <c:v>2.3131693432051601E-2</c:v>
                </c:pt>
                <c:pt idx="1727">
                  <c:v>3.4782575524371598E-2</c:v>
                </c:pt>
                <c:pt idx="1728">
                  <c:v>-4.5378149509530903E-2</c:v>
                </c:pt>
                <c:pt idx="1729">
                  <c:v>4.57746895668278E-2</c:v>
                </c:pt>
                <c:pt idx="1730">
                  <c:v>1.6835000617720901E-2</c:v>
                </c:pt>
                <c:pt idx="1731">
                  <c:v>-2.1523197891053399E-2</c:v>
                </c:pt>
                <c:pt idx="1732">
                  <c:v>-1.6920458073506801E-2</c:v>
                </c:pt>
                <c:pt idx="1733">
                  <c:v>1.7212098072847399E-3</c:v>
                </c:pt>
                <c:pt idx="1734">
                  <c:v>1.37456909529984E-2</c:v>
                </c:pt>
                <c:pt idx="1735">
                  <c:v>-1.35593088835489E-2</c:v>
                </c:pt>
                <c:pt idx="1736">
                  <c:v>2.4054959167747102E-2</c:v>
                </c:pt>
                <c:pt idx="1737">
                  <c:v>-2.3489910333813199E-2</c:v>
                </c:pt>
                <c:pt idx="1738">
                  <c:v>-2.5773211502262298E-2</c:v>
                </c:pt>
                <c:pt idx="1739">
                  <c:v>0</c:v>
                </c:pt>
                <c:pt idx="1740">
                  <c:v>-3.5273334492768099E-3</c:v>
                </c:pt>
                <c:pt idx="1741">
                  <c:v>-1.4159278293047899E-2</c:v>
                </c:pt>
                <c:pt idx="1742">
                  <c:v>-5.3860339109112398E-3</c:v>
                </c:pt>
                <c:pt idx="1743">
                  <c:v>9.0253052489442896E-3</c:v>
                </c:pt>
                <c:pt idx="1744">
                  <c:v>-1.96780197695486E-2</c:v>
                </c:pt>
                <c:pt idx="1745">
                  <c:v>5.4744908218854003E-3</c:v>
                </c:pt>
                <c:pt idx="1746">
                  <c:v>-2.72232466672459E-2</c:v>
                </c:pt>
                <c:pt idx="1747">
                  <c:v>-5.03731295151073E-2</c:v>
                </c:pt>
                <c:pt idx="1748">
                  <c:v>-1.37524891086274E-2</c:v>
                </c:pt>
                <c:pt idx="1749">
                  <c:v>8.7649414121959895E-2</c:v>
                </c:pt>
                <c:pt idx="1750">
                  <c:v>-9.1575440266539708E-3</c:v>
                </c:pt>
                <c:pt idx="1751">
                  <c:v>7.3937084993008703E-3</c:v>
                </c:pt>
                <c:pt idx="1752">
                  <c:v>-7.3394427986999897E-3</c:v>
                </c:pt>
                <c:pt idx="1753">
                  <c:v>3.6968542496504399E-3</c:v>
                </c:pt>
                <c:pt idx="1754">
                  <c:v>-5.5248128765356197E-3</c:v>
                </c:pt>
                <c:pt idx="1755">
                  <c:v>0</c:v>
                </c:pt>
                <c:pt idx="1756">
                  <c:v>-1.29629945231721E-2</c:v>
                </c:pt>
                <c:pt idx="1757">
                  <c:v>-9.3808094959482308E-3</c:v>
                </c:pt>
                <c:pt idx="1758">
                  <c:v>-2.8409107842227999E-2</c:v>
                </c:pt>
                <c:pt idx="1759">
                  <c:v>-3.8986316725829798E-3</c:v>
                </c:pt>
                <c:pt idx="1760">
                  <c:v>5.8707890777605701E-3</c:v>
                </c:pt>
                <c:pt idx="1761">
                  <c:v>-7.7820939478694499E-3</c:v>
                </c:pt>
                <c:pt idx="1762">
                  <c:v>2.1568654033598301E-2</c:v>
                </c:pt>
                <c:pt idx="1763">
                  <c:v>9.5969655218364897E-3</c:v>
                </c:pt>
                <c:pt idx="1764">
                  <c:v>1.9010934618920101E-3</c:v>
                </c:pt>
                <c:pt idx="1765">
                  <c:v>2.27703768488411E-2</c:v>
                </c:pt>
                <c:pt idx="1766">
                  <c:v>5.1948092160328099E-2</c:v>
                </c:pt>
                <c:pt idx="1767">
                  <c:v>-8.8183756723235595E-3</c:v>
                </c:pt>
                <c:pt idx="1768">
                  <c:v>-1.06761466194536E-2</c:v>
                </c:pt>
                <c:pt idx="1769">
                  <c:v>8.2733820662057506E-2</c:v>
                </c:pt>
                <c:pt idx="1770">
                  <c:v>1.3289023913541999E-2</c:v>
                </c:pt>
                <c:pt idx="1771">
                  <c:v>-4.9179890885585904E-3</c:v>
                </c:pt>
                <c:pt idx="1772">
                  <c:v>1.31795587221801E-2</c:v>
                </c:pt>
                <c:pt idx="1773">
                  <c:v>0.15772354067479</c:v>
                </c:pt>
                <c:pt idx="1774">
                  <c:v>9.4101135823450199E-2</c:v>
                </c:pt>
                <c:pt idx="1775">
                  <c:v>-7.5738145760856398E-2</c:v>
                </c:pt>
                <c:pt idx="1776">
                  <c:v>9.7222463216317008E-3</c:v>
                </c:pt>
                <c:pt idx="1777">
                  <c:v>-2.4759261184438601E-2</c:v>
                </c:pt>
                <c:pt idx="1778">
                  <c:v>-1.55148280884386E-2</c:v>
                </c:pt>
                <c:pt idx="1779">
                  <c:v>-4.0114643129401599E-2</c:v>
                </c:pt>
                <c:pt idx="1780">
                  <c:v>3.7313433898055602E-2</c:v>
                </c:pt>
                <c:pt idx="1781">
                  <c:v>1.00719674219356E-2</c:v>
                </c:pt>
                <c:pt idx="1782">
                  <c:v>3.98860698816405E-2</c:v>
                </c:pt>
                <c:pt idx="1783">
                  <c:v>3.6986297790676297E-2</c:v>
                </c:pt>
                <c:pt idx="1784">
                  <c:v>-1.05680843763647E-2</c:v>
                </c:pt>
                <c:pt idx="1785">
                  <c:v>-4.0053049249576698E-3</c:v>
                </c:pt>
                <c:pt idx="1786">
                  <c:v>-2.5469176440869601E-2</c:v>
                </c:pt>
                <c:pt idx="1787">
                  <c:v>-4.8143040653483397E-2</c:v>
                </c:pt>
                <c:pt idx="1788">
                  <c:v>-1.30058022537033E-2</c:v>
                </c:pt>
                <c:pt idx="1789">
                  <c:v>-5.7101005979803297E-2</c:v>
                </c:pt>
                <c:pt idx="1790">
                  <c:v>5.4347810795459903E-2</c:v>
                </c:pt>
                <c:pt idx="1791">
                  <c:v>3.0927840843413299E-2</c:v>
                </c:pt>
                <c:pt idx="1792">
                  <c:v>-1.42857006617955E-2</c:v>
                </c:pt>
                <c:pt idx="1793">
                  <c:v>7.9710102361732996E-2</c:v>
                </c:pt>
                <c:pt idx="1794">
                  <c:v>7.2483218211826003E-2</c:v>
                </c:pt>
                <c:pt idx="1795">
                  <c:v>0.12515644914218199</c:v>
                </c:pt>
                <c:pt idx="1796">
                  <c:v>-5.22802364093981E-2</c:v>
                </c:pt>
                <c:pt idx="1797">
                  <c:v>0.112675942827899</c:v>
                </c:pt>
                <c:pt idx="1798">
                  <c:v>1.37130929027715E-2</c:v>
                </c:pt>
                <c:pt idx="1799">
                  <c:v>-3.9542156921606703E-2</c:v>
                </c:pt>
                <c:pt idx="1800">
                  <c:v>1.7334865549479699E-2</c:v>
                </c:pt>
                <c:pt idx="1801">
                  <c:v>-1.3844527123298899E-2</c:v>
                </c:pt>
                <c:pt idx="1802">
                  <c:v>6.1555041116132601E-2</c:v>
                </c:pt>
                <c:pt idx="1803">
                  <c:v>4.0691721427752302E-3</c:v>
                </c:pt>
                <c:pt idx="1804">
                  <c:v>-4.7619075225773001E-2</c:v>
                </c:pt>
                <c:pt idx="1805">
                  <c:v>-5.4255244245133297E-2</c:v>
                </c:pt>
                <c:pt idx="1806">
                  <c:v>-5.5118189636574999E-2</c:v>
                </c:pt>
                <c:pt idx="1807">
                  <c:v>-5.9522903965673196E-3</c:v>
                </c:pt>
                <c:pt idx="1808">
                  <c:v>7.1856215614902894E-2</c:v>
                </c:pt>
                <c:pt idx="1809">
                  <c:v>-1.11731206621803E-2</c:v>
                </c:pt>
                <c:pt idx="1810">
                  <c:v>-2.0339016657295199E-2</c:v>
                </c:pt>
                <c:pt idx="1811">
                  <c:v>1.9607851764473501E-2</c:v>
                </c:pt>
                <c:pt idx="1812">
                  <c:v>3.5067812284101697E-2</c:v>
                </c:pt>
                <c:pt idx="1813">
                  <c:v>-1.09288996682464E-2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5-4175-9CF9-C4E23A7A4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4858519"/>
        <c:axId val="245682553"/>
      </c:lineChart>
      <c:dateAx>
        <c:axId val="334858519"/>
        <c:scaling>
          <c:orientation val="minMax"/>
        </c:scaling>
        <c:delete val="0"/>
        <c:axPos val="b"/>
        <c:numFmt formatCode="m/d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82553"/>
        <c:crosses val="autoZero"/>
        <c:auto val="1"/>
        <c:lblOffset val="100"/>
        <c:baseTimeUnit val="days"/>
      </c:dateAx>
      <c:valAx>
        <c:axId val="245682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858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chart'!$N$1</c:f>
              <c:strCache>
                <c:ptCount val="1"/>
                <c:pt idx="0">
                  <c:v>WTL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 chart'!$A$2:$A$1815</c:f>
              <c:numCache>
                <c:formatCode>m/d/yyyy;@</c:formatCode>
                <c:ptCount val="1814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43270</c:v>
                </c:pt>
                <c:pt idx="121">
                  <c:v>43271</c:v>
                </c:pt>
                <c:pt idx="122">
                  <c:v>43272</c:v>
                </c:pt>
                <c:pt idx="123">
                  <c:v>43273</c:v>
                </c:pt>
                <c:pt idx="124">
                  <c:v>43276</c:v>
                </c:pt>
                <c:pt idx="125">
                  <c:v>43277</c:v>
                </c:pt>
                <c:pt idx="126">
                  <c:v>43278</c:v>
                </c:pt>
                <c:pt idx="127">
                  <c:v>43279</c:v>
                </c:pt>
                <c:pt idx="128">
                  <c:v>43280</c:v>
                </c:pt>
                <c:pt idx="129">
                  <c:v>43283</c:v>
                </c:pt>
                <c:pt idx="130">
                  <c:v>43284</c:v>
                </c:pt>
                <c:pt idx="131">
                  <c:v>43285</c:v>
                </c:pt>
                <c:pt idx="132">
                  <c:v>43286</c:v>
                </c:pt>
                <c:pt idx="133">
                  <c:v>43287</c:v>
                </c:pt>
                <c:pt idx="134">
                  <c:v>43290</c:v>
                </c:pt>
                <c:pt idx="135">
                  <c:v>43291</c:v>
                </c:pt>
                <c:pt idx="136">
                  <c:v>43292</c:v>
                </c:pt>
                <c:pt idx="137">
                  <c:v>43293</c:v>
                </c:pt>
                <c:pt idx="138">
                  <c:v>43294</c:v>
                </c:pt>
                <c:pt idx="139">
                  <c:v>43297</c:v>
                </c:pt>
                <c:pt idx="140">
                  <c:v>43298</c:v>
                </c:pt>
                <c:pt idx="141">
                  <c:v>43299</c:v>
                </c:pt>
                <c:pt idx="142">
                  <c:v>43300</c:v>
                </c:pt>
                <c:pt idx="143">
                  <c:v>43301</c:v>
                </c:pt>
                <c:pt idx="144">
                  <c:v>43304</c:v>
                </c:pt>
                <c:pt idx="145">
                  <c:v>43305</c:v>
                </c:pt>
                <c:pt idx="146">
                  <c:v>43306</c:v>
                </c:pt>
                <c:pt idx="147">
                  <c:v>43307</c:v>
                </c:pt>
                <c:pt idx="148">
                  <c:v>43308</c:v>
                </c:pt>
                <c:pt idx="149">
                  <c:v>43311</c:v>
                </c:pt>
                <c:pt idx="150">
                  <c:v>43312</c:v>
                </c:pt>
                <c:pt idx="151">
                  <c:v>43313</c:v>
                </c:pt>
                <c:pt idx="152">
                  <c:v>43314</c:v>
                </c:pt>
                <c:pt idx="153">
                  <c:v>43315</c:v>
                </c:pt>
                <c:pt idx="154">
                  <c:v>43318</c:v>
                </c:pt>
                <c:pt idx="155">
                  <c:v>43319</c:v>
                </c:pt>
                <c:pt idx="156">
                  <c:v>43320</c:v>
                </c:pt>
                <c:pt idx="157">
                  <c:v>43321</c:v>
                </c:pt>
                <c:pt idx="158">
                  <c:v>43322</c:v>
                </c:pt>
                <c:pt idx="159">
                  <c:v>43325</c:v>
                </c:pt>
                <c:pt idx="160">
                  <c:v>43326</c:v>
                </c:pt>
                <c:pt idx="161">
                  <c:v>43327</c:v>
                </c:pt>
                <c:pt idx="162">
                  <c:v>43328</c:v>
                </c:pt>
                <c:pt idx="163">
                  <c:v>43329</c:v>
                </c:pt>
                <c:pt idx="164">
                  <c:v>43332</c:v>
                </c:pt>
                <c:pt idx="165">
                  <c:v>43333</c:v>
                </c:pt>
                <c:pt idx="166">
                  <c:v>43334</c:v>
                </c:pt>
                <c:pt idx="167">
                  <c:v>43335</c:v>
                </c:pt>
                <c:pt idx="168">
                  <c:v>43336</c:v>
                </c:pt>
                <c:pt idx="169">
                  <c:v>43339</c:v>
                </c:pt>
                <c:pt idx="170">
                  <c:v>43340</c:v>
                </c:pt>
                <c:pt idx="171">
                  <c:v>43341</c:v>
                </c:pt>
                <c:pt idx="172">
                  <c:v>43342</c:v>
                </c:pt>
                <c:pt idx="173">
                  <c:v>43343</c:v>
                </c:pt>
                <c:pt idx="174">
                  <c:v>43346</c:v>
                </c:pt>
                <c:pt idx="175">
                  <c:v>43347</c:v>
                </c:pt>
                <c:pt idx="176">
                  <c:v>43348</c:v>
                </c:pt>
                <c:pt idx="177">
                  <c:v>43349</c:v>
                </c:pt>
                <c:pt idx="178">
                  <c:v>43350</c:v>
                </c:pt>
                <c:pt idx="179">
                  <c:v>43353</c:v>
                </c:pt>
                <c:pt idx="180">
                  <c:v>43354</c:v>
                </c:pt>
                <c:pt idx="181">
                  <c:v>43355</c:v>
                </c:pt>
                <c:pt idx="182">
                  <c:v>43356</c:v>
                </c:pt>
                <c:pt idx="183">
                  <c:v>43357</c:v>
                </c:pt>
                <c:pt idx="184">
                  <c:v>43360</c:v>
                </c:pt>
                <c:pt idx="185">
                  <c:v>43361</c:v>
                </c:pt>
                <c:pt idx="186">
                  <c:v>43362</c:v>
                </c:pt>
                <c:pt idx="187">
                  <c:v>43363</c:v>
                </c:pt>
                <c:pt idx="188">
                  <c:v>43364</c:v>
                </c:pt>
                <c:pt idx="189">
                  <c:v>43367</c:v>
                </c:pt>
                <c:pt idx="190">
                  <c:v>43368</c:v>
                </c:pt>
                <c:pt idx="191">
                  <c:v>43369</c:v>
                </c:pt>
                <c:pt idx="192">
                  <c:v>43370</c:v>
                </c:pt>
                <c:pt idx="193">
                  <c:v>43371</c:v>
                </c:pt>
                <c:pt idx="194">
                  <c:v>43374</c:v>
                </c:pt>
                <c:pt idx="195">
                  <c:v>43375</c:v>
                </c:pt>
                <c:pt idx="196">
                  <c:v>43376</c:v>
                </c:pt>
                <c:pt idx="197">
                  <c:v>43377</c:v>
                </c:pt>
                <c:pt idx="198">
                  <c:v>43378</c:v>
                </c:pt>
                <c:pt idx="199">
                  <c:v>43381</c:v>
                </c:pt>
                <c:pt idx="200">
                  <c:v>43382</c:v>
                </c:pt>
                <c:pt idx="201">
                  <c:v>43383</c:v>
                </c:pt>
                <c:pt idx="202">
                  <c:v>43384</c:v>
                </c:pt>
                <c:pt idx="203">
                  <c:v>43385</c:v>
                </c:pt>
                <c:pt idx="204">
                  <c:v>43388</c:v>
                </c:pt>
                <c:pt idx="205">
                  <c:v>43389</c:v>
                </c:pt>
                <c:pt idx="206">
                  <c:v>43390</c:v>
                </c:pt>
                <c:pt idx="207">
                  <c:v>43391</c:v>
                </c:pt>
                <c:pt idx="208">
                  <c:v>43392</c:v>
                </c:pt>
                <c:pt idx="209">
                  <c:v>43395</c:v>
                </c:pt>
                <c:pt idx="210">
                  <c:v>43396</c:v>
                </c:pt>
                <c:pt idx="211">
                  <c:v>43397</c:v>
                </c:pt>
                <c:pt idx="212">
                  <c:v>43398</c:v>
                </c:pt>
                <c:pt idx="213">
                  <c:v>43399</c:v>
                </c:pt>
                <c:pt idx="214">
                  <c:v>43402</c:v>
                </c:pt>
                <c:pt idx="215">
                  <c:v>43403</c:v>
                </c:pt>
                <c:pt idx="216">
                  <c:v>43404</c:v>
                </c:pt>
                <c:pt idx="217">
                  <c:v>43405</c:v>
                </c:pt>
                <c:pt idx="218">
                  <c:v>43406</c:v>
                </c:pt>
                <c:pt idx="219">
                  <c:v>43409</c:v>
                </c:pt>
                <c:pt idx="220">
                  <c:v>43410</c:v>
                </c:pt>
                <c:pt idx="221">
                  <c:v>43411</c:v>
                </c:pt>
                <c:pt idx="222">
                  <c:v>43412</c:v>
                </c:pt>
                <c:pt idx="223">
                  <c:v>43413</c:v>
                </c:pt>
                <c:pt idx="224">
                  <c:v>43416</c:v>
                </c:pt>
                <c:pt idx="225">
                  <c:v>43417</c:v>
                </c:pt>
                <c:pt idx="226">
                  <c:v>43418</c:v>
                </c:pt>
                <c:pt idx="227">
                  <c:v>43419</c:v>
                </c:pt>
                <c:pt idx="228">
                  <c:v>43420</c:v>
                </c:pt>
                <c:pt idx="229">
                  <c:v>43423</c:v>
                </c:pt>
                <c:pt idx="230">
                  <c:v>43424</c:v>
                </c:pt>
                <c:pt idx="231">
                  <c:v>43425</c:v>
                </c:pt>
                <c:pt idx="232">
                  <c:v>43426</c:v>
                </c:pt>
                <c:pt idx="233">
                  <c:v>43427</c:v>
                </c:pt>
                <c:pt idx="234">
                  <c:v>43430</c:v>
                </c:pt>
                <c:pt idx="235">
                  <c:v>43431</c:v>
                </c:pt>
                <c:pt idx="236">
                  <c:v>43432</c:v>
                </c:pt>
                <c:pt idx="237">
                  <c:v>43433</c:v>
                </c:pt>
                <c:pt idx="238">
                  <c:v>43434</c:v>
                </c:pt>
                <c:pt idx="239">
                  <c:v>43437</c:v>
                </c:pt>
                <c:pt idx="240">
                  <c:v>43438</c:v>
                </c:pt>
                <c:pt idx="241">
                  <c:v>43439</c:v>
                </c:pt>
                <c:pt idx="242">
                  <c:v>43440</c:v>
                </c:pt>
                <c:pt idx="243">
                  <c:v>43441</c:v>
                </c:pt>
                <c:pt idx="244">
                  <c:v>43444</c:v>
                </c:pt>
                <c:pt idx="245">
                  <c:v>43445</c:v>
                </c:pt>
                <c:pt idx="246">
                  <c:v>43446</c:v>
                </c:pt>
                <c:pt idx="247">
                  <c:v>43447</c:v>
                </c:pt>
                <c:pt idx="248">
                  <c:v>43448</c:v>
                </c:pt>
                <c:pt idx="249">
                  <c:v>43451</c:v>
                </c:pt>
                <c:pt idx="250">
                  <c:v>43452</c:v>
                </c:pt>
                <c:pt idx="251">
                  <c:v>43453</c:v>
                </c:pt>
                <c:pt idx="252">
                  <c:v>43454</c:v>
                </c:pt>
                <c:pt idx="253">
                  <c:v>43455</c:v>
                </c:pt>
                <c:pt idx="254">
                  <c:v>43458</c:v>
                </c:pt>
                <c:pt idx="255">
                  <c:v>43459</c:v>
                </c:pt>
                <c:pt idx="256">
                  <c:v>43460</c:v>
                </c:pt>
                <c:pt idx="257">
                  <c:v>43461</c:v>
                </c:pt>
                <c:pt idx="258">
                  <c:v>43462</c:v>
                </c:pt>
                <c:pt idx="259">
                  <c:v>43465</c:v>
                </c:pt>
                <c:pt idx="260">
                  <c:v>43466</c:v>
                </c:pt>
                <c:pt idx="261">
                  <c:v>43467</c:v>
                </c:pt>
                <c:pt idx="262">
                  <c:v>43468</c:v>
                </c:pt>
                <c:pt idx="263">
                  <c:v>43469</c:v>
                </c:pt>
                <c:pt idx="264">
                  <c:v>43472</c:v>
                </c:pt>
                <c:pt idx="265">
                  <c:v>43473</c:v>
                </c:pt>
                <c:pt idx="266">
                  <c:v>43474</c:v>
                </c:pt>
                <c:pt idx="267">
                  <c:v>43475</c:v>
                </c:pt>
                <c:pt idx="268">
                  <c:v>43476</c:v>
                </c:pt>
                <c:pt idx="269">
                  <c:v>43479</c:v>
                </c:pt>
                <c:pt idx="270">
                  <c:v>43480</c:v>
                </c:pt>
                <c:pt idx="271">
                  <c:v>43481</c:v>
                </c:pt>
                <c:pt idx="272">
                  <c:v>43482</c:v>
                </c:pt>
                <c:pt idx="273">
                  <c:v>43483</c:v>
                </c:pt>
                <c:pt idx="274">
                  <c:v>43486</c:v>
                </c:pt>
                <c:pt idx="275">
                  <c:v>43487</c:v>
                </c:pt>
                <c:pt idx="276">
                  <c:v>43488</c:v>
                </c:pt>
                <c:pt idx="277">
                  <c:v>43489</c:v>
                </c:pt>
                <c:pt idx="278">
                  <c:v>43490</c:v>
                </c:pt>
                <c:pt idx="279">
                  <c:v>43493</c:v>
                </c:pt>
                <c:pt idx="280">
                  <c:v>43494</c:v>
                </c:pt>
                <c:pt idx="281">
                  <c:v>43495</c:v>
                </c:pt>
                <c:pt idx="282">
                  <c:v>43496</c:v>
                </c:pt>
                <c:pt idx="283">
                  <c:v>43497</c:v>
                </c:pt>
                <c:pt idx="284">
                  <c:v>43500</c:v>
                </c:pt>
                <c:pt idx="285">
                  <c:v>43501</c:v>
                </c:pt>
                <c:pt idx="286">
                  <c:v>43502</c:v>
                </c:pt>
                <c:pt idx="287">
                  <c:v>43503</c:v>
                </c:pt>
                <c:pt idx="288">
                  <c:v>43504</c:v>
                </c:pt>
                <c:pt idx="289">
                  <c:v>43507</c:v>
                </c:pt>
                <c:pt idx="290">
                  <c:v>43508</c:v>
                </c:pt>
                <c:pt idx="291">
                  <c:v>43509</c:v>
                </c:pt>
                <c:pt idx="292">
                  <c:v>43510</c:v>
                </c:pt>
                <c:pt idx="293">
                  <c:v>43511</c:v>
                </c:pt>
                <c:pt idx="294">
                  <c:v>43514</c:v>
                </c:pt>
                <c:pt idx="295">
                  <c:v>43515</c:v>
                </c:pt>
                <c:pt idx="296">
                  <c:v>43516</c:v>
                </c:pt>
                <c:pt idx="297">
                  <c:v>43517</c:v>
                </c:pt>
                <c:pt idx="298">
                  <c:v>43518</c:v>
                </c:pt>
                <c:pt idx="299">
                  <c:v>43521</c:v>
                </c:pt>
                <c:pt idx="300">
                  <c:v>43522</c:v>
                </c:pt>
                <c:pt idx="301">
                  <c:v>43523</c:v>
                </c:pt>
                <c:pt idx="302">
                  <c:v>43524</c:v>
                </c:pt>
                <c:pt idx="303">
                  <c:v>43525</c:v>
                </c:pt>
                <c:pt idx="304">
                  <c:v>43528</c:v>
                </c:pt>
                <c:pt idx="305">
                  <c:v>43529</c:v>
                </c:pt>
                <c:pt idx="306">
                  <c:v>43530</c:v>
                </c:pt>
                <c:pt idx="307">
                  <c:v>43531</c:v>
                </c:pt>
                <c:pt idx="308">
                  <c:v>43532</c:v>
                </c:pt>
                <c:pt idx="309">
                  <c:v>43535</c:v>
                </c:pt>
                <c:pt idx="310">
                  <c:v>43536</c:v>
                </c:pt>
                <c:pt idx="311">
                  <c:v>43537</c:v>
                </c:pt>
                <c:pt idx="312">
                  <c:v>43538</c:v>
                </c:pt>
                <c:pt idx="313">
                  <c:v>43539</c:v>
                </c:pt>
                <c:pt idx="314">
                  <c:v>43542</c:v>
                </c:pt>
                <c:pt idx="315">
                  <c:v>43543</c:v>
                </c:pt>
                <c:pt idx="316">
                  <c:v>43544</c:v>
                </c:pt>
                <c:pt idx="317">
                  <c:v>43545</c:v>
                </c:pt>
                <c:pt idx="318">
                  <c:v>43546</c:v>
                </c:pt>
                <c:pt idx="319">
                  <c:v>43549</c:v>
                </c:pt>
                <c:pt idx="320">
                  <c:v>43550</c:v>
                </c:pt>
                <c:pt idx="321">
                  <c:v>43551</c:v>
                </c:pt>
                <c:pt idx="322">
                  <c:v>43552</c:v>
                </c:pt>
                <c:pt idx="323">
                  <c:v>43553</c:v>
                </c:pt>
                <c:pt idx="324">
                  <c:v>43556</c:v>
                </c:pt>
                <c:pt idx="325">
                  <c:v>43557</c:v>
                </c:pt>
                <c:pt idx="326">
                  <c:v>43558</c:v>
                </c:pt>
                <c:pt idx="327">
                  <c:v>43559</c:v>
                </c:pt>
                <c:pt idx="328">
                  <c:v>43560</c:v>
                </c:pt>
                <c:pt idx="329">
                  <c:v>43563</c:v>
                </c:pt>
                <c:pt idx="330">
                  <c:v>43564</c:v>
                </c:pt>
                <c:pt idx="331">
                  <c:v>43565</c:v>
                </c:pt>
                <c:pt idx="332">
                  <c:v>43566</c:v>
                </c:pt>
                <c:pt idx="333">
                  <c:v>43567</c:v>
                </c:pt>
                <c:pt idx="334">
                  <c:v>43570</c:v>
                </c:pt>
                <c:pt idx="335">
                  <c:v>43571</c:v>
                </c:pt>
                <c:pt idx="336">
                  <c:v>43572</c:v>
                </c:pt>
                <c:pt idx="337">
                  <c:v>43573</c:v>
                </c:pt>
                <c:pt idx="338">
                  <c:v>43574</c:v>
                </c:pt>
                <c:pt idx="339">
                  <c:v>43577</c:v>
                </c:pt>
                <c:pt idx="340">
                  <c:v>43578</c:v>
                </c:pt>
                <c:pt idx="341">
                  <c:v>43579</c:v>
                </c:pt>
                <c:pt idx="342">
                  <c:v>43580</c:v>
                </c:pt>
                <c:pt idx="343">
                  <c:v>43581</c:v>
                </c:pt>
                <c:pt idx="344">
                  <c:v>43584</c:v>
                </c:pt>
                <c:pt idx="345">
                  <c:v>43585</c:v>
                </c:pt>
                <c:pt idx="346">
                  <c:v>43586</c:v>
                </c:pt>
                <c:pt idx="347">
                  <c:v>43587</c:v>
                </c:pt>
                <c:pt idx="348">
                  <c:v>43588</c:v>
                </c:pt>
                <c:pt idx="349">
                  <c:v>43591</c:v>
                </c:pt>
                <c:pt idx="350">
                  <c:v>43592</c:v>
                </c:pt>
                <c:pt idx="351">
                  <c:v>43593</c:v>
                </c:pt>
                <c:pt idx="352">
                  <c:v>43594</c:v>
                </c:pt>
                <c:pt idx="353">
                  <c:v>43595</c:v>
                </c:pt>
                <c:pt idx="354">
                  <c:v>43598</c:v>
                </c:pt>
                <c:pt idx="355">
                  <c:v>43599</c:v>
                </c:pt>
                <c:pt idx="356">
                  <c:v>43600</c:v>
                </c:pt>
                <c:pt idx="357">
                  <c:v>43601</c:v>
                </c:pt>
                <c:pt idx="358">
                  <c:v>43602</c:v>
                </c:pt>
                <c:pt idx="359">
                  <c:v>43605</c:v>
                </c:pt>
                <c:pt idx="360">
                  <c:v>43606</c:v>
                </c:pt>
                <c:pt idx="361">
                  <c:v>43607</c:v>
                </c:pt>
                <c:pt idx="362">
                  <c:v>43608</c:v>
                </c:pt>
                <c:pt idx="363">
                  <c:v>43609</c:v>
                </c:pt>
                <c:pt idx="364">
                  <c:v>43612</c:v>
                </c:pt>
                <c:pt idx="365">
                  <c:v>43613</c:v>
                </c:pt>
                <c:pt idx="366">
                  <c:v>43614</c:v>
                </c:pt>
                <c:pt idx="367">
                  <c:v>43615</c:v>
                </c:pt>
                <c:pt idx="368">
                  <c:v>43616</c:v>
                </c:pt>
                <c:pt idx="369">
                  <c:v>43619</c:v>
                </c:pt>
                <c:pt idx="370">
                  <c:v>43620</c:v>
                </c:pt>
                <c:pt idx="371">
                  <c:v>43621</c:v>
                </c:pt>
                <c:pt idx="372">
                  <c:v>43622</c:v>
                </c:pt>
                <c:pt idx="373">
                  <c:v>43623</c:v>
                </c:pt>
                <c:pt idx="374">
                  <c:v>43626</c:v>
                </c:pt>
                <c:pt idx="375">
                  <c:v>43627</c:v>
                </c:pt>
                <c:pt idx="376">
                  <c:v>43628</c:v>
                </c:pt>
                <c:pt idx="377">
                  <c:v>43629</c:v>
                </c:pt>
                <c:pt idx="378">
                  <c:v>43630</c:v>
                </c:pt>
                <c:pt idx="379">
                  <c:v>43633</c:v>
                </c:pt>
                <c:pt idx="380">
                  <c:v>43634</c:v>
                </c:pt>
                <c:pt idx="381">
                  <c:v>43635</c:v>
                </c:pt>
                <c:pt idx="382">
                  <c:v>43636</c:v>
                </c:pt>
                <c:pt idx="383">
                  <c:v>43637</c:v>
                </c:pt>
                <c:pt idx="384">
                  <c:v>43640</c:v>
                </c:pt>
                <c:pt idx="385">
                  <c:v>43641</c:v>
                </c:pt>
                <c:pt idx="386">
                  <c:v>43642</c:v>
                </c:pt>
                <c:pt idx="387">
                  <c:v>43643</c:v>
                </c:pt>
                <c:pt idx="388">
                  <c:v>43644</c:v>
                </c:pt>
                <c:pt idx="389">
                  <c:v>43647</c:v>
                </c:pt>
                <c:pt idx="390">
                  <c:v>43648</c:v>
                </c:pt>
                <c:pt idx="391">
                  <c:v>43649</c:v>
                </c:pt>
                <c:pt idx="392">
                  <c:v>43650</c:v>
                </c:pt>
                <c:pt idx="393">
                  <c:v>43651</c:v>
                </c:pt>
                <c:pt idx="394">
                  <c:v>43654</c:v>
                </c:pt>
                <c:pt idx="395">
                  <c:v>43655</c:v>
                </c:pt>
                <c:pt idx="396">
                  <c:v>43656</c:v>
                </c:pt>
                <c:pt idx="397">
                  <c:v>43657</c:v>
                </c:pt>
                <c:pt idx="398">
                  <c:v>43658</c:v>
                </c:pt>
                <c:pt idx="399">
                  <c:v>43661</c:v>
                </c:pt>
                <c:pt idx="400">
                  <c:v>43662</c:v>
                </c:pt>
                <c:pt idx="401">
                  <c:v>43663</c:v>
                </c:pt>
                <c:pt idx="402">
                  <c:v>43664</c:v>
                </c:pt>
                <c:pt idx="403">
                  <c:v>43665</c:v>
                </c:pt>
                <c:pt idx="404">
                  <c:v>43668</c:v>
                </c:pt>
                <c:pt idx="405">
                  <c:v>43669</c:v>
                </c:pt>
                <c:pt idx="406">
                  <c:v>43670</c:v>
                </c:pt>
                <c:pt idx="407">
                  <c:v>43671</c:v>
                </c:pt>
                <c:pt idx="408">
                  <c:v>43672</c:v>
                </c:pt>
                <c:pt idx="409">
                  <c:v>43675</c:v>
                </c:pt>
                <c:pt idx="410">
                  <c:v>43676</c:v>
                </c:pt>
                <c:pt idx="411">
                  <c:v>43677</c:v>
                </c:pt>
                <c:pt idx="412">
                  <c:v>43678</c:v>
                </c:pt>
                <c:pt idx="413">
                  <c:v>43679</c:v>
                </c:pt>
                <c:pt idx="414">
                  <c:v>43682</c:v>
                </c:pt>
                <c:pt idx="415">
                  <c:v>43683</c:v>
                </c:pt>
                <c:pt idx="416">
                  <c:v>43684</c:v>
                </c:pt>
                <c:pt idx="417">
                  <c:v>43685</c:v>
                </c:pt>
                <c:pt idx="418">
                  <c:v>43686</c:v>
                </c:pt>
                <c:pt idx="419">
                  <c:v>43689</c:v>
                </c:pt>
                <c:pt idx="420">
                  <c:v>43690</c:v>
                </c:pt>
                <c:pt idx="421">
                  <c:v>43691</c:v>
                </c:pt>
                <c:pt idx="422">
                  <c:v>43692</c:v>
                </c:pt>
                <c:pt idx="423">
                  <c:v>43693</c:v>
                </c:pt>
                <c:pt idx="424">
                  <c:v>43696</c:v>
                </c:pt>
                <c:pt idx="425">
                  <c:v>43697</c:v>
                </c:pt>
                <c:pt idx="426">
                  <c:v>43698</c:v>
                </c:pt>
                <c:pt idx="427">
                  <c:v>43699</c:v>
                </c:pt>
                <c:pt idx="428">
                  <c:v>43700</c:v>
                </c:pt>
                <c:pt idx="429">
                  <c:v>43703</c:v>
                </c:pt>
                <c:pt idx="430">
                  <c:v>43704</c:v>
                </c:pt>
                <c:pt idx="431">
                  <c:v>43705</c:v>
                </c:pt>
                <c:pt idx="432">
                  <c:v>43706</c:v>
                </c:pt>
                <c:pt idx="433">
                  <c:v>43707</c:v>
                </c:pt>
                <c:pt idx="434">
                  <c:v>43710</c:v>
                </c:pt>
                <c:pt idx="435">
                  <c:v>43711</c:v>
                </c:pt>
                <c:pt idx="436">
                  <c:v>43712</c:v>
                </c:pt>
                <c:pt idx="437">
                  <c:v>43713</c:v>
                </c:pt>
                <c:pt idx="438">
                  <c:v>43714</c:v>
                </c:pt>
                <c:pt idx="439">
                  <c:v>43717</c:v>
                </c:pt>
                <c:pt idx="440">
                  <c:v>43718</c:v>
                </c:pt>
                <c:pt idx="441">
                  <c:v>43719</c:v>
                </c:pt>
                <c:pt idx="442">
                  <c:v>43720</c:v>
                </c:pt>
                <c:pt idx="443">
                  <c:v>43721</c:v>
                </c:pt>
                <c:pt idx="444">
                  <c:v>43724</c:v>
                </c:pt>
                <c:pt idx="445">
                  <c:v>43725</c:v>
                </c:pt>
                <c:pt idx="446">
                  <c:v>43726</c:v>
                </c:pt>
                <c:pt idx="447">
                  <c:v>43727</c:v>
                </c:pt>
                <c:pt idx="448">
                  <c:v>43728</c:v>
                </c:pt>
                <c:pt idx="449">
                  <c:v>43731</c:v>
                </c:pt>
                <c:pt idx="450">
                  <c:v>43732</c:v>
                </c:pt>
                <c:pt idx="451">
                  <c:v>43733</c:v>
                </c:pt>
                <c:pt idx="452">
                  <c:v>43734</c:v>
                </c:pt>
                <c:pt idx="453">
                  <c:v>43735</c:v>
                </c:pt>
                <c:pt idx="454">
                  <c:v>43738</c:v>
                </c:pt>
                <c:pt idx="455">
                  <c:v>43739</c:v>
                </c:pt>
                <c:pt idx="456">
                  <c:v>43740</c:v>
                </c:pt>
                <c:pt idx="457">
                  <c:v>43741</c:v>
                </c:pt>
                <c:pt idx="458">
                  <c:v>43742</c:v>
                </c:pt>
                <c:pt idx="459">
                  <c:v>43745</c:v>
                </c:pt>
                <c:pt idx="460">
                  <c:v>43746</c:v>
                </c:pt>
                <c:pt idx="461">
                  <c:v>43747</c:v>
                </c:pt>
                <c:pt idx="462">
                  <c:v>43748</c:v>
                </c:pt>
                <c:pt idx="463">
                  <c:v>43749</c:v>
                </c:pt>
                <c:pt idx="464">
                  <c:v>43752</c:v>
                </c:pt>
                <c:pt idx="465">
                  <c:v>43753</c:v>
                </c:pt>
                <c:pt idx="466">
                  <c:v>43754</c:v>
                </c:pt>
                <c:pt idx="467">
                  <c:v>43755</c:v>
                </c:pt>
                <c:pt idx="468">
                  <c:v>43756</c:v>
                </c:pt>
                <c:pt idx="469">
                  <c:v>43759</c:v>
                </c:pt>
                <c:pt idx="470">
                  <c:v>43760</c:v>
                </c:pt>
                <c:pt idx="471">
                  <c:v>43761</c:v>
                </c:pt>
                <c:pt idx="472">
                  <c:v>43762</c:v>
                </c:pt>
                <c:pt idx="473">
                  <c:v>43763</c:v>
                </c:pt>
                <c:pt idx="474">
                  <c:v>43766</c:v>
                </c:pt>
                <c:pt idx="475">
                  <c:v>43767</c:v>
                </c:pt>
                <c:pt idx="476">
                  <c:v>43768</c:v>
                </c:pt>
                <c:pt idx="477">
                  <c:v>43769</c:v>
                </c:pt>
                <c:pt idx="478">
                  <c:v>43770</c:v>
                </c:pt>
                <c:pt idx="479">
                  <c:v>43773</c:v>
                </c:pt>
                <c:pt idx="480">
                  <c:v>43774</c:v>
                </c:pt>
                <c:pt idx="481">
                  <c:v>43775</c:v>
                </c:pt>
                <c:pt idx="482">
                  <c:v>43776</c:v>
                </c:pt>
                <c:pt idx="483">
                  <c:v>43777</c:v>
                </c:pt>
                <c:pt idx="484">
                  <c:v>43780</c:v>
                </c:pt>
                <c:pt idx="485">
                  <c:v>43781</c:v>
                </c:pt>
                <c:pt idx="486">
                  <c:v>43782</c:v>
                </c:pt>
                <c:pt idx="487">
                  <c:v>43783</c:v>
                </c:pt>
                <c:pt idx="488">
                  <c:v>43784</c:v>
                </c:pt>
                <c:pt idx="489">
                  <c:v>43787</c:v>
                </c:pt>
                <c:pt idx="490">
                  <c:v>43788</c:v>
                </c:pt>
                <c:pt idx="491">
                  <c:v>43789</c:v>
                </c:pt>
                <c:pt idx="492">
                  <c:v>43790</c:v>
                </c:pt>
                <c:pt idx="493">
                  <c:v>43791</c:v>
                </c:pt>
                <c:pt idx="494">
                  <c:v>43794</c:v>
                </c:pt>
                <c:pt idx="495">
                  <c:v>43795</c:v>
                </c:pt>
                <c:pt idx="496">
                  <c:v>43796</c:v>
                </c:pt>
                <c:pt idx="497">
                  <c:v>43797</c:v>
                </c:pt>
                <c:pt idx="498">
                  <c:v>43798</c:v>
                </c:pt>
                <c:pt idx="499">
                  <c:v>43801</c:v>
                </c:pt>
                <c:pt idx="500">
                  <c:v>43802</c:v>
                </c:pt>
                <c:pt idx="501">
                  <c:v>43803</c:v>
                </c:pt>
                <c:pt idx="502">
                  <c:v>43804</c:v>
                </c:pt>
                <c:pt idx="503">
                  <c:v>43805</c:v>
                </c:pt>
                <c:pt idx="504">
                  <c:v>43808</c:v>
                </c:pt>
                <c:pt idx="505">
                  <c:v>43809</c:v>
                </c:pt>
                <c:pt idx="506">
                  <c:v>43810</c:v>
                </c:pt>
                <c:pt idx="507">
                  <c:v>43811</c:v>
                </c:pt>
                <c:pt idx="508">
                  <c:v>43812</c:v>
                </c:pt>
                <c:pt idx="509">
                  <c:v>43815</c:v>
                </c:pt>
                <c:pt idx="510">
                  <c:v>43816</c:v>
                </c:pt>
                <c:pt idx="511">
                  <c:v>43817</c:v>
                </c:pt>
                <c:pt idx="512">
                  <c:v>43818</c:v>
                </c:pt>
                <c:pt idx="513">
                  <c:v>43819</c:v>
                </c:pt>
                <c:pt idx="514">
                  <c:v>43822</c:v>
                </c:pt>
                <c:pt idx="515">
                  <c:v>43823</c:v>
                </c:pt>
                <c:pt idx="516">
                  <c:v>43824</c:v>
                </c:pt>
                <c:pt idx="517">
                  <c:v>43825</c:v>
                </c:pt>
                <c:pt idx="518">
                  <c:v>43826</c:v>
                </c:pt>
                <c:pt idx="519">
                  <c:v>43829</c:v>
                </c:pt>
                <c:pt idx="520">
                  <c:v>43830</c:v>
                </c:pt>
                <c:pt idx="521">
                  <c:v>43831</c:v>
                </c:pt>
                <c:pt idx="522">
                  <c:v>43832</c:v>
                </c:pt>
                <c:pt idx="523">
                  <c:v>43833</c:v>
                </c:pt>
                <c:pt idx="524">
                  <c:v>43836</c:v>
                </c:pt>
                <c:pt idx="525">
                  <c:v>43837</c:v>
                </c:pt>
                <c:pt idx="526">
                  <c:v>43838</c:v>
                </c:pt>
                <c:pt idx="527">
                  <c:v>43839</c:v>
                </c:pt>
                <c:pt idx="528">
                  <c:v>43840</c:v>
                </c:pt>
                <c:pt idx="529">
                  <c:v>43843</c:v>
                </c:pt>
                <c:pt idx="530">
                  <c:v>43844</c:v>
                </c:pt>
                <c:pt idx="531">
                  <c:v>43845</c:v>
                </c:pt>
                <c:pt idx="532">
                  <c:v>43846</c:v>
                </c:pt>
                <c:pt idx="533">
                  <c:v>43847</c:v>
                </c:pt>
                <c:pt idx="534">
                  <c:v>43850</c:v>
                </c:pt>
                <c:pt idx="535">
                  <c:v>43851</c:v>
                </c:pt>
                <c:pt idx="536">
                  <c:v>43852</c:v>
                </c:pt>
                <c:pt idx="537">
                  <c:v>43853</c:v>
                </c:pt>
                <c:pt idx="538">
                  <c:v>43854</c:v>
                </c:pt>
                <c:pt idx="539">
                  <c:v>43857</c:v>
                </c:pt>
                <c:pt idx="540">
                  <c:v>43858</c:v>
                </c:pt>
                <c:pt idx="541">
                  <c:v>43859</c:v>
                </c:pt>
                <c:pt idx="542">
                  <c:v>43860</c:v>
                </c:pt>
                <c:pt idx="543">
                  <c:v>43861</c:v>
                </c:pt>
                <c:pt idx="544">
                  <c:v>43864</c:v>
                </c:pt>
                <c:pt idx="545">
                  <c:v>43865</c:v>
                </c:pt>
                <c:pt idx="546">
                  <c:v>43866</c:v>
                </c:pt>
                <c:pt idx="547">
                  <c:v>43867</c:v>
                </c:pt>
                <c:pt idx="548">
                  <c:v>43868</c:v>
                </c:pt>
                <c:pt idx="549">
                  <c:v>43871</c:v>
                </c:pt>
                <c:pt idx="550">
                  <c:v>43872</c:v>
                </c:pt>
                <c:pt idx="551">
                  <c:v>43873</c:v>
                </c:pt>
                <c:pt idx="552">
                  <c:v>43874</c:v>
                </c:pt>
                <c:pt idx="553">
                  <c:v>43875</c:v>
                </c:pt>
                <c:pt idx="554">
                  <c:v>43878</c:v>
                </c:pt>
                <c:pt idx="555">
                  <c:v>43879</c:v>
                </c:pt>
                <c:pt idx="556">
                  <c:v>43880</c:v>
                </c:pt>
                <c:pt idx="557">
                  <c:v>43881</c:v>
                </c:pt>
                <c:pt idx="558">
                  <c:v>43882</c:v>
                </c:pt>
                <c:pt idx="559">
                  <c:v>43885</c:v>
                </c:pt>
                <c:pt idx="560">
                  <c:v>43886</c:v>
                </c:pt>
                <c:pt idx="561">
                  <c:v>43887</c:v>
                </c:pt>
                <c:pt idx="562">
                  <c:v>43888</c:v>
                </c:pt>
                <c:pt idx="563">
                  <c:v>43889</c:v>
                </c:pt>
                <c:pt idx="564">
                  <c:v>43892</c:v>
                </c:pt>
                <c:pt idx="565">
                  <c:v>43893</c:v>
                </c:pt>
                <c:pt idx="566">
                  <c:v>43894</c:v>
                </c:pt>
                <c:pt idx="567">
                  <c:v>43895</c:v>
                </c:pt>
                <c:pt idx="568">
                  <c:v>43896</c:v>
                </c:pt>
                <c:pt idx="569">
                  <c:v>43899</c:v>
                </c:pt>
                <c:pt idx="570">
                  <c:v>43900</c:v>
                </c:pt>
                <c:pt idx="571">
                  <c:v>43901</c:v>
                </c:pt>
                <c:pt idx="572">
                  <c:v>43902</c:v>
                </c:pt>
                <c:pt idx="573">
                  <c:v>43903</c:v>
                </c:pt>
                <c:pt idx="574">
                  <c:v>43906</c:v>
                </c:pt>
                <c:pt idx="575">
                  <c:v>43907</c:v>
                </c:pt>
                <c:pt idx="576">
                  <c:v>43908</c:v>
                </c:pt>
                <c:pt idx="577">
                  <c:v>43909</c:v>
                </c:pt>
                <c:pt idx="578">
                  <c:v>43910</c:v>
                </c:pt>
                <c:pt idx="579">
                  <c:v>43913</c:v>
                </c:pt>
                <c:pt idx="580">
                  <c:v>43914</c:v>
                </c:pt>
                <c:pt idx="581">
                  <c:v>43915</c:v>
                </c:pt>
                <c:pt idx="582">
                  <c:v>43916</c:v>
                </c:pt>
                <c:pt idx="583">
                  <c:v>43917</c:v>
                </c:pt>
                <c:pt idx="584">
                  <c:v>43920</c:v>
                </c:pt>
                <c:pt idx="585">
                  <c:v>43921</c:v>
                </c:pt>
                <c:pt idx="586">
                  <c:v>43922</c:v>
                </c:pt>
                <c:pt idx="587">
                  <c:v>43923</c:v>
                </c:pt>
                <c:pt idx="588">
                  <c:v>43924</c:v>
                </c:pt>
                <c:pt idx="589">
                  <c:v>43927</c:v>
                </c:pt>
                <c:pt idx="590">
                  <c:v>43928</c:v>
                </c:pt>
                <c:pt idx="591">
                  <c:v>43929</c:v>
                </c:pt>
                <c:pt idx="592">
                  <c:v>43930</c:v>
                </c:pt>
                <c:pt idx="593">
                  <c:v>43931</c:v>
                </c:pt>
                <c:pt idx="594">
                  <c:v>43934</c:v>
                </c:pt>
                <c:pt idx="595">
                  <c:v>43935</c:v>
                </c:pt>
                <c:pt idx="596">
                  <c:v>43936</c:v>
                </c:pt>
                <c:pt idx="597">
                  <c:v>43937</c:v>
                </c:pt>
                <c:pt idx="598">
                  <c:v>43938</c:v>
                </c:pt>
                <c:pt idx="599">
                  <c:v>43941</c:v>
                </c:pt>
                <c:pt idx="600">
                  <c:v>43942</c:v>
                </c:pt>
                <c:pt idx="601">
                  <c:v>43943</c:v>
                </c:pt>
                <c:pt idx="602">
                  <c:v>43944</c:v>
                </c:pt>
                <c:pt idx="603">
                  <c:v>43945</c:v>
                </c:pt>
                <c:pt idx="604">
                  <c:v>43948</c:v>
                </c:pt>
                <c:pt idx="605">
                  <c:v>43949</c:v>
                </c:pt>
                <c:pt idx="606">
                  <c:v>43950</c:v>
                </c:pt>
                <c:pt idx="607">
                  <c:v>43951</c:v>
                </c:pt>
                <c:pt idx="608">
                  <c:v>43952</c:v>
                </c:pt>
                <c:pt idx="609">
                  <c:v>43955</c:v>
                </c:pt>
                <c:pt idx="610">
                  <c:v>43956</c:v>
                </c:pt>
                <c:pt idx="611">
                  <c:v>43957</c:v>
                </c:pt>
                <c:pt idx="612">
                  <c:v>43958</c:v>
                </c:pt>
                <c:pt idx="613">
                  <c:v>43959</c:v>
                </c:pt>
                <c:pt idx="614">
                  <c:v>43962</c:v>
                </c:pt>
                <c:pt idx="615">
                  <c:v>43963</c:v>
                </c:pt>
                <c:pt idx="616">
                  <c:v>43964</c:v>
                </c:pt>
                <c:pt idx="617">
                  <c:v>43965</c:v>
                </c:pt>
                <c:pt idx="618">
                  <c:v>43966</c:v>
                </c:pt>
                <c:pt idx="619">
                  <c:v>43969</c:v>
                </c:pt>
                <c:pt idx="620">
                  <c:v>43970</c:v>
                </c:pt>
                <c:pt idx="621">
                  <c:v>43971</c:v>
                </c:pt>
                <c:pt idx="622">
                  <c:v>43972</c:v>
                </c:pt>
                <c:pt idx="623">
                  <c:v>43973</c:v>
                </c:pt>
                <c:pt idx="624">
                  <c:v>43976</c:v>
                </c:pt>
                <c:pt idx="625">
                  <c:v>43977</c:v>
                </c:pt>
                <c:pt idx="626">
                  <c:v>43978</c:v>
                </c:pt>
                <c:pt idx="627">
                  <c:v>43979</c:v>
                </c:pt>
                <c:pt idx="628">
                  <c:v>43980</c:v>
                </c:pt>
                <c:pt idx="629">
                  <c:v>43983</c:v>
                </c:pt>
                <c:pt idx="630">
                  <c:v>43984</c:v>
                </c:pt>
                <c:pt idx="631">
                  <c:v>43985</c:v>
                </c:pt>
                <c:pt idx="632">
                  <c:v>43986</c:v>
                </c:pt>
                <c:pt idx="633">
                  <c:v>43987</c:v>
                </c:pt>
                <c:pt idx="634">
                  <c:v>43990</c:v>
                </c:pt>
                <c:pt idx="635">
                  <c:v>43991</c:v>
                </c:pt>
                <c:pt idx="636">
                  <c:v>43992</c:v>
                </c:pt>
                <c:pt idx="637">
                  <c:v>43993</c:v>
                </c:pt>
                <c:pt idx="638">
                  <c:v>43994</c:v>
                </c:pt>
                <c:pt idx="639">
                  <c:v>43997</c:v>
                </c:pt>
                <c:pt idx="640">
                  <c:v>43998</c:v>
                </c:pt>
                <c:pt idx="641">
                  <c:v>43999</c:v>
                </c:pt>
                <c:pt idx="642">
                  <c:v>44000</c:v>
                </c:pt>
                <c:pt idx="643">
                  <c:v>44001</c:v>
                </c:pt>
                <c:pt idx="644">
                  <c:v>44004</c:v>
                </c:pt>
                <c:pt idx="645">
                  <c:v>44005</c:v>
                </c:pt>
                <c:pt idx="646">
                  <c:v>44006</c:v>
                </c:pt>
                <c:pt idx="647">
                  <c:v>44007</c:v>
                </c:pt>
                <c:pt idx="648">
                  <c:v>44008</c:v>
                </c:pt>
                <c:pt idx="649">
                  <c:v>44011</c:v>
                </c:pt>
                <c:pt idx="650">
                  <c:v>44012</c:v>
                </c:pt>
                <c:pt idx="651">
                  <c:v>44013</c:v>
                </c:pt>
                <c:pt idx="652">
                  <c:v>44014</c:v>
                </c:pt>
                <c:pt idx="653">
                  <c:v>44015</c:v>
                </c:pt>
                <c:pt idx="654">
                  <c:v>44018</c:v>
                </c:pt>
                <c:pt idx="655">
                  <c:v>44019</c:v>
                </c:pt>
                <c:pt idx="656">
                  <c:v>44020</c:v>
                </c:pt>
                <c:pt idx="657">
                  <c:v>44021</c:v>
                </c:pt>
                <c:pt idx="658">
                  <c:v>44022</c:v>
                </c:pt>
                <c:pt idx="659">
                  <c:v>44025</c:v>
                </c:pt>
                <c:pt idx="660">
                  <c:v>44026</c:v>
                </c:pt>
                <c:pt idx="661">
                  <c:v>44027</c:v>
                </c:pt>
                <c:pt idx="662">
                  <c:v>44028</c:v>
                </c:pt>
                <c:pt idx="663">
                  <c:v>44029</c:v>
                </c:pt>
                <c:pt idx="664">
                  <c:v>44032</c:v>
                </c:pt>
                <c:pt idx="665">
                  <c:v>44033</c:v>
                </c:pt>
                <c:pt idx="666">
                  <c:v>44034</c:v>
                </c:pt>
                <c:pt idx="667">
                  <c:v>44035</c:v>
                </c:pt>
                <c:pt idx="668">
                  <c:v>44036</c:v>
                </c:pt>
                <c:pt idx="669">
                  <c:v>44039</c:v>
                </c:pt>
                <c:pt idx="670">
                  <c:v>44040</c:v>
                </c:pt>
                <c:pt idx="671">
                  <c:v>44041</c:v>
                </c:pt>
                <c:pt idx="672">
                  <c:v>44042</c:v>
                </c:pt>
                <c:pt idx="673">
                  <c:v>44043</c:v>
                </c:pt>
                <c:pt idx="674">
                  <c:v>44046</c:v>
                </c:pt>
                <c:pt idx="675">
                  <c:v>44047</c:v>
                </c:pt>
                <c:pt idx="676">
                  <c:v>44048</c:v>
                </c:pt>
                <c:pt idx="677">
                  <c:v>44049</c:v>
                </c:pt>
                <c:pt idx="678">
                  <c:v>44050</c:v>
                </c:pt>
                <c:pt idx="679">
                  <c:v>44053</c:v>
                </c:pt>
                <c:pt idx="680">
                  <c:v>44054</c:v>
                </c:pt>
                <c:pt idx="681">
                  <c:v>44055</c:v>
                </c:pt>
                <c:pt idx="682">
                  <c:v>44056</c:v>
                </c:pt>
                <c:pt idx="683">
                  <c:v>44057</c:v>
                </c:pt>
                <c:pt idx="684">
                  <c:v>44060</c:v>
                </c:pt>
                <c:pt idx="685">
                  <c:v>44061</c:v>
                </c:pt>
                <c:pt idx="686">
                  <c:v>44062</c:v>
                </c:pt>
                <c:pt idx="687">
                  <c:v>44063</c:v>
                </c:pt>
                <c:pt idx="688">
                  <c:v>44064</c:v>
                </c:pt>
                <c:pt idx="689">
                  <c:v>44067</c:v>
                </c:pt>
                <c:pt idx="690">
                  <c:v>44068</c:v>
                </c:pt>
                <c:pt idx="691">
                  <c:v>44069</c:v>
                </c:pt>
                <c:pt idx="692">
                  <c:v>44070</c:v>
                </c:pt>
                <c:pt idx="693">
                  <c:v>44071</c:v>
                </c:pt>
                <c:pt idx="694">
                  <c:v>44074</c:v>
                </c:pt>
                <c:pt idx="695">
                  <c:v>44075</c:v>
                </c:pt>
                <c:pt idx="696">
                  <c:v>44076</c:v>
                </c:pt>
                <c:pt idx="697">
                  <c:v>44077</c:v>
                </c:pt>
                <c:pt idx="698">
                  <c:v>44078</c:v>
                </c:pt>
                <c:pt idx="699">
                  <c:v>44081</c:v>
                </c:pt>
                <c:pt idx="700">
                  <c:v>44082</c:v>
                </c:pt>
                <c:pt idx="701">
                  <c:v>44083</c:v>
                </c:pt>
                <c:pt idx="702">
                  <c:v>44084</c:v>
                </c:pt>
                <c:pt idx="703">
                  <c:v>44085</c:v>
                </c:pt>
                <c:pt idx="704">
                  <c:v>44088</c:v>
                </c:pt>
                <c:pt idx="705">
                  <c:v>44089</c:v>
                </c:pt>
                <c:pt idx="706">
                  <c:v>44090</c:v>
                </c:pt>
                <c:pt idx="707">
                  <c:v>44091</c:v>
                </c:pt>
                <c:pt idx="708">
                  <c:v>44092</c:v>
                </c:pt>
                <c:pt idx="709">
                  <c:v>44095</c:v>
                </c:pt>
                <c:pt idx="710">
                  <c:v>44096</c:v>
                </c:pt>
                <c:pt idx="711">
                  <c:v>44097</c:v>
                </c:pt>
                <c:pt idx="712">
                  <c:v>44098</c:v>
                </c:pt>
                <c:pt idx="713">
                  <c:v>44099</c:v>
                </c:pt>
                <c:pt idx="714">
                  <c:v>44102</c:v>
                </c:pt>
                <c:pt idx="715">
                  <c:v>44103</c:v>
                </c:pt>
                <c:pt idx="716">
                  <c:v>44104</c:v>
                </c:pt>
                <c:pt idx="717">
                  <c:v>44105</c:v>
                </c:pt>
                <c:pt idx="718">
                  <c:v>44106</c:v>
                </c:pt>
                <c:pt idx="719">
                  <c:v>44109</c:v>
                </c:pt>
                <c:pt idx="720">
                  <c:v>44110</c:v>
                </c:pt>
                <c:pt idx="721">
                  <c:v>44111</c:v>
                </c:pt>
                <c:pt idx="722">
                  <c:v>44112</c:v>
                </c:pt>
                <c:pt idx="723">
                  <c:v>44113</c:v>
                </c:pt>
                <c:pt idx="724">
                  <c:v>44116</c:v>
                </c:pt>
                <c:pt idx="725">
                  <c:v>44117</c:v>
                </c:pt>
                <c:pt idx="726">
                  <c:v>44118</c:v>
                </c:pt>
                <c:pt idx="727">
                  <c:v>44119</c:v>
                </c:pt>
                <c:pt idx="728">
                  <c:v>44120</c:v>
                </c:pt>
                <c:pt idx="729">
                  <c:v>44123</c:v>
                </c:pt>
                <c:pt idx="730">
                  <c:v>44124</c:v>
                </c:pt>
                <c:pt idx="731">
                  <c:v>44125</c:v>
                </c:pt>
                <c:pt idx="732">
                  <c:v>44126</c:v>
                </c:pt>
                <c:pt idx="733">
                  <c:v>44127</c:v>
                </c:pt>
                <c:pt idx="734">
                  <c:v>44130</c:v>
                </c:pt>
                <c:pt idx="735">
                  <c:v>44131</c:v>
                </c:pt>
                <c:pt idx="736">
                  <c:v>44132</c:v>
                </c:pt>
                <c:pt idx="737">
                  <c:v>44133</c:v>
                </c:pt>
                <c:pt idx="738">
                  <c:v>44134</c:v>
                </c:pt>
                <c:pt idx="739">
                  <c:v>44137</c:v>
                </c:pt>
                <c:pt idx="740">
                  <c:v>44138</c:v>
                </c:pt>
                <c:pt idx="741">
                  <c:v>44139</c:v>
                </c:pt>
                <c:pt idx="742">
                  <c:v>44140</c:v>
                </c:pt>
                <c:pt idx="743">
                  <c:v>44141</c:v>
                </c:pt>
                <c:pt idx="744">
                  <c:v>44144</c:v>
                </c:pt>
                <c:pt idx="745">
                  <c:v>44145</c:v>
                </c:pt>
                <c:pt idx="746">
                  <c:v>44146</c:v>
                </c:pt>
                <c:pt idx="747">
                  <c:v>44147</c:v>
                </c:pt>
                <c:pt idx="748">
                  <c:v>44148</c:v>
                </c:pt>
                <c:pt idx="749">
                  <c:v>44151</c:v>
                </c:pt>
                <c:pt idx="750">
                  <c:v>44152</c:v>
                </c:pt>
                <c:pt idx="751">
                  <c:v>44153</c:v>
                </c:pt>
                <c:pt idx="752">
                  <c:v>44154</c:v>
                </c:pt>
                <c:pt idx="753">
                  <c:v>44155</c:v>
                </c:pt>
                <c:pt idx="754">
                  <c:v>44158</c:v>
                </c:pt>
                <c:pt idx="755">
                  <c:v>44159</c:v>
                </c:pt>
                <c:pt idx="756">
                  <c:v>44160</c:v>
                </c:pt>
                <c:pt idx="757">
                  <c:v>44161</c:v>
                </c:pt>
                <c:pt idx="758">
                  <c:v>44162</c:v>
                </c:pt>
                <c:pt idx="759">
                  <c:v>44165</c:v>
                </c:pt>
                <c:pt idx="760">
                  <c:v>44166</c:v>
                </c:pt>
                <c:pt idx="761">
                  <c:v>44167</c:v>
                </c:pt>
                <c:pt idx="762">
                  <c:v>44168</c:v>
                </c:pt>
                <c:pt idx="763">
                  <c:v>44169</c:v>
                </c:pt>
                <c:pt idx="764">
                  <c:v>44172</c:v>
                </c:pt>
                <c:pt idx="765">
                  <c:v>44173</c:v>
                </c:pt>
                <c:pt idx="766">
                  <c:v>44174</c:v>
                </c:pt>
                <c:pt idx="767">
                  <c:v>44175</c:v>
                </c:pt>
                <c:pt idx="768">
                  <c:v>44176</c:v>
                </c:pt>
                <c:pt idx="769">
                  <c:v>44179</c:v>
                </c:pt>
                <c:pt idx="770">
                  <c:v>44180</c:v>
                </c:pt>
                <c:pt idx="771">
                  <c:v>44181</c:v>
                </c:pt>
                <c:pt idx="772">
                  <c:v>44182</c:v>
                </c:pt>
                <c:pt idx="773">
                  <c:v>44183</c:v>
                </c:pt>
                <c:pt idx="774">
                  <c:v>44186</c:v>
                </c:pt>
                <c:pt idx="775">
                  <c:v>44187</c:v>
                </c:pt>
                <c:pt idx="776">
                  <c:v>44188</c:v>
                </c:pt>
                <c:pt idx="777">
                  <c:v>44189</c:v>
                </c:pt>
                <c:pt idx="778">
                  <c:v>44190</c:v>
                </c:pt>
                <c:pt idx="779">
                  <c:v>44193</c:v>
                </c:pt>
                <c:pt idx="780">
                  <c:v>44194</c:v>
                </c:pt>
                <c:pt idx="781">
                  <c:v>44195</c:v>
                </c:pt>
                <c:pt idx="782">
                  <c:v>44196</c:v>
                </c:pt>
                <c:pt idx="783">
                  <c:v>44197</c:v>
                </c:pt>
                <c:pt idx="784">
                  <c:v>44200</c:v>
                </c:pt>
                <c:pt idx="785">
                  <c:v>44201</c:v>
                </c:pt>
                <c:pt idx="786">
                  <c:v>44202</c:v>
                </c:pt>
                <c:pt idx="787">
                  <c:v>44203</c:v>
                </c:pt>
                <c:pt idx="788">
                  <c:v>44204</c:v>
                </c:pt>
                <c:pt idx="789">
                  <c:v>44207</c:v>
                </c:pt>
                <c:pt idx="790">
                  <c:v>44208</c:v>
                </c:pt>
                <c:pt idx="791">
                  <c:v>44209</c:v>
                </c:pt>
                <c:pt idx="792">
                  <c:v>44210</c:v>
                </c:pt>
                <c:pt idx="793">
                  <c:v>44211</c:v>
                </c:pt>
                <c:pt idx="794">
                  <c:v>44214</c:v>
                </c:pt>
                <c:pt idx="795">
                  <c:v>44215</c:v>
                </c:pt>
                <c:pt idx="796">
                  <c:v>44216</c:v>
                </c:pt>
                <c:pt idx="797">
                  <c:v>44217</c:v>
                </c:pt>
                <c:pt idx="798">
                  <c:v>44218</c:v>
                </c:pt>
                <c:pt idx="799">
                  <c:v>44221</c:v>
                </c:pt>
                <c:pt idx="800">
                  <c:v>44222</c:v>
                </c:pt>
                <c:pt idx="801">
                  <c:v>44223</c:v>
                </c:pt>
                <c:pt idx="802">
                  <c:v>44224</c:v>
                </c:pt>
                <c:pt idx="803">
                  <c:v>44225</c:v>
                </c:pt>
                <c:pt idx="804">
                  <c:v>44228</c:v>
                </c:pt>
                <c:pt idx="805">
                  <c:v>44229</c:v>
                </c:pt>
                <c:pt idx="806">
                  <c:v>44230</c:v>
                </c:pt>
                <c:pt idx="807">
                  <c:v>44231</c:v>
                </c:pt>
                <c:pt idx="808">
                  <c:v>44232</c:v>
                </c:pt>
                <c:pt idx="809">
                  <c:v>44235</c:v>
                </c:pt>
                <c:pt idx="810">
                  <c:v>44236</c:v>
                </c:pt>
                <c:pt idx="811">
                  <c:v>44237</c:v>
                </c:pt>
                <c:pt idx="812">
                  <c:v>44238</c:v>
                </c:pt>
                <c:pt idx="813">
                  <c:v>44239</c:v>
                </c:pt>
                <c:pt idx="814">
                  <c:v>44242</c:v>
                </c:pt>
                <c:pt idx="815">
                  <c:v>44243</c:v>
                </c:pt>
                <c:pt idx="816">
                  <c:v>44244</c:v>
                </c:pt>
                <c:pt idx="817">
                  <c:v>44245</c:v>
                </c:pt>
                <c:pt idx="818">
                  <c:v>44246</c:v>
                </c:pt>
                <c:pt idx="819">
                  <c:v>44249</c:v>
                </c:pt>
                <c:pt idx="820">
                  <c:v>44250</c:v>
                </c:pt>
                <c:pt idx="821">
                  <c:v>44251</c:v>
                </c:pt>
                <c:pt idx="822">
                  <c:v>44252</c:v>
                </c:pt>
                <c:pt idx="823">
                  <c:v>44253</c:v>
                </c:pt>
                <c:pt idx="824">
                  <c:v>44256</c:v>
                </c:pt>
                <c:pt idx="825">
                  <c:v>44257</c:v>
                </c:pt>
                <c:pt idx="826">
                  <c:v>44258</c:v>
                </c:pt>
                <c:pt idx="827">
                  <c:v>44259</c:v>
                </c:pt>
                <c:pt idx="828">
                  <c:v>44260</c:v>
                </c:pt>
                <c:pt idx="829">
                  <c:v>44263</c:v>
                </c:pt>
                <c:pt idx="830">
                  <c:v>44264</c:v>
                </c:pt>
                <c:pt idx="831">
                  <c:v>44265</c:v>
                </c:pt>
                <c:pt idx="832">
                  <c:v>44266</c:v>
                </c:pt>
                <c:pt idx="833">
                  <c:v>44267</c:v>
                </c:pt>
                <c:pt idx="834">
                  <c:v>44270</c:v>
                </c:pt>
                <c:pt idx="835">
                  <c:v>44271</c:v>
                </c:pt>
                <c:pt idx="836">
                  <c:v>44272</c:v>
                </c:pt>
                <c:pt idx="837">
                  <c:v>44273</c:v>
                </c:pt>
                <c:pt idx="838">
                  <c:v>44274</c:v>
                </c:pt>
                <c:pt idx="839">
                  <c:v>44277</c:v>
                </c:pt>
                <c:pt idx="840">
                  <c:v>44278</c:v>
                </c:pt>
                <c:pt idx="841">
                  <c:v>44279</c:v>
                </c:pt>
                <c:pt idx="842">
                  <c:v>44280</c:v>
                </c:pt>
                <c:pt idx="843">
                  <c:v>44281</c:v>
                </c:pt>
                <c:pt idx="844">
                  <c:v>44284</c:v>
                </c:pt>
                <c:pt idx="845">
                  <c:v>44285</c:v>
                </c:pt>
                <c:pt idx="846">
                  <c:v>44286</c:v>
                </c:pt>
                <c:pt idx="847">
                  <c:v>44287</c:v>
                </c:pt>
                <c:pt idx="848">
                  <c:v>44288</c:v>
                </c:pt>
                <c:pt idx="849">
                  <c:v>44291</c:v>
                </c:pt>
                <c:pt idx="850">
                  <c:v>44292</c:v>
                </c:pt>
                <c:pt idx="851">
                  <c:v>44293</c:v>
                </c:pt>
                <c:pt idx="852">
                  <c:v>44294</c:v>
                </c:pt>
                <c:pt idx="853">
                  <c:v>44295</c:v>
                </c:pt>
                <c:pt idx="854">
                  <c:v>44298</c:v>
                </c:pt>
                <c:pt idx="855">
                  <c:v>44299</c:v>
                </c:pt>
                <c:pt idx="856">
                  <c:v>44300</c:v>
                </c:pt>
                <c:pt idx="857">
                  <c:v>44301</c:v>
                </c:pt>
                <c:pt idx="858">
                  <c:v>44302</c:v>
                </c:pt>
                <c:pt idx="859">
                  <c:v>44305</c:v>
                </c:pt>
                <c:pt idx="860">
                  <c:v>44306</c:v>
                </c:pt>
                <c:pt idx="861">
                  <c:v>44307</c:v>
                </c:pt>
                <c:pt idx="862">
                  <c:v>44308</c:v>
                </c:pt>
                <c:pt idx="863">
                  <c:v>44309</c:v>
                </c:pt>
                <c:pt idx="864">
                  <c:v>44312</c:v>
                </c:pt>
                <c:pt idx="865">
                  <c:v>44313</c:v>
                </c:pt>
                <c:pt idx="866">
                  <c:v>44314</c:v>
                </c:pt>
                <c:pt idx="867">
                  <c:v>44315</c:v>
                </c:pt>
                <c:pt idx="868">
                  <c:v>44316</c:v>
                </c:pt>
                <c:pt idx="869">
                  <c:v>44319</c:v>
                </c:pt>
                <c:pt idx="870">
                  <c:v>44320</c:v>
                </c:pt>
                <c:pt idx="871">
                  <c:v>44321</c:v>
                </c:pt>
                <c:pt idx="872">
                  <c:v>44322</c:v>
                </c:pt>
                <c:pt idx="873">
                  <c:v>44323</c:v>
                </c:pt>
                <c:pt idx="874">
                  <c:v>44326</c:v>
                </c:pt>
                <c:pt idx="875">
                  <c:v>44327</c:v>
                </c:pt>
                <c:pt idx="876">
                  <c:v>44328</c:v>
                </c:pt>
                <c:pt idx="877">
                  <c:v>44329</c:v>
                </c:pt>
                <c:pt idx="878">
                  <c:v>44330</c:v>
                </c:pt>
                <c:pt idx="879">
                  <c:v>44333</c:v>
                </c:pt>
                <c:pt idx="880">
                  <c:v>44334</c:v>
                </c:pt>
                <c:pt idx="881">
                  <c:v>44335</c:v>
                </c:pt>
                <c:pt idx="882">
                  <c:v>44336</c:v>
                </c:pt>
                <c:pt idx="883">
                  <c:v>44337</c:v>
                </c:pt>
                <c:pt idx="884">
                  <c:v>44340</c:v>
                </c:pt>
                <c:pt idx="885">
                  <c:v>44341</c:v>
                </c:pt>
                <c:pt idx="886">
                  <c:v>44342</c:v>
                </c:pt>
                <c:pt idx="887">
                  <c:v>44343</c:v>
                </c:pt>
                <c:pt idx="888">
                  <c:v>44344</c:v>
                </c:pt>
                <c:pt idx="889">
                  <c:v>44347</c:v>
                </c:pt>
                <c:pt idx="890">
                  <c:v>44348</c:v>
                </c:pt>
                <c:pt idx="891">
                  <c:v>44349</c:v>
                </c:pt>
                <c:pt idx="892">
                  <c:v>44350</c:v>
                </c:pt>
                <c:pt idx="893">
                  <c:v>44351</c:v>
                </c:pt>
                <c:pt idx="894">
                  <c:v>44354</c:v>
                </c:pt>
                <c:pt idx="895">
                  <c:v>44355</c:v>
                </c:pt>
                <c:pt idx="896">
                  <c:v>44356</c:v>
                </c:pt>
                <c:pt idx="897">
                  <c:v>44357</c:v>
                </c:pt>
                <c:pt idx="898">
                  <c:v>44358</c:v>
                </c:pt>
                <c:pt idx="899">
                  <c:v>44361</c:v>
                </c:pt>
                <c:pt idx="900">
                  <c:v>44362</c:v>
                </c:pt>
                <c:pt idx="901">
                  <c:v>44363</c:v>
                </c:pt>
                <c:pt idx="902">
                  <c:v>44364</c:v>
                </c:pt>
                <c:pt idx="903">
                  <c:v>44365</c:v>
                </c:pt>
                <c:pt idx="904">
                  <c:v>44368</c:v>
                </c:pt>
                <c:pt idx="905">
                  <c:v>44369</c:v>
                </c:pt>
                <c:pt idx="906">
                  <c:v>44370</c:v>
                </c:pt>
                <c:pt idx="907">
                  <c:v>44371</c:v>
                </c:pt>
                <c:pt idx="908">
                  <c:v>44372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44382</c:v>
                </c:pt>
                <c:pt idx="915">
                  <c:v>44383</c:v>
                </c:pt>
                <c:pt idx="916">
                  <c:v>44384</c:v>
                </c:pt>
                <c:pt idx="917">
                  <c:v>44385</c:v>
                </c:pt>
                <c:pt idx="918">
                  <c:v>44386</c:v>
                </c:pt>
                <c:pt idx="919">
                  <c:v>44389</c:v>
                </c:pt>
                <c:pt idx="920">
                  <c:v>44390</c:v>
                </c:pt>
                <c:pt idx="921">
                  <c:v>44391</c:v>
                </c:pt>
                <c:pt idx="922">
                  <c:v>44392</c:v>
                </c:pt>
                <c:pt idx="923">
                  <c:v>44393</c:v>
                </c:pt>
                <c:pt idx="924">
                  <c:v>44396</c:v>
                </c:pt>
                <c:pt idx="925">
                  <c:v>44397</c:v>
                </c:pt>
                <c:pt idx="926">
                  <c:v>44398</c:v>
                </c:pt>
                <c:pt idx="927">
                  <c:v>44399</c:v>
                </c:pt>
                <c:pt idx="928">
                  <c:v>44400</c:v>
                </c:pt>
                <c:pt idx="929">
                  <c:v>44403</c:v>
                </c:pt>
                <c:pt idx="930">
                  <c:v>44404</c:v>
                </c:pt>
                <c:pt idx="931">
                  <c:v>44405</c:v>
                </c:pt>
                <c:pt idx="932">
                  <c:v>44406</c:v>
                </c:pt>
                <c:pt idx="933">
                  <c:v>44407</c:v>
                </c:pt>
                <c:pt idx="934">
                  <c:v>44410</c:v>
                </c:pt>
                <c:pt idx="935">
                  <c:v>44411</c:v>
                </c:pt>
                <c:pt idx="936">
                  <c:v>44412</c:v>
                </c:pt>
                <c:pt idx="937">
                  <c:v>44413</c:v>
                </c:pt>
                <c:pt idx="938">
                  <c:v>44414</c:v>
                </c:pt>
                <c:pt idx="939">
                  <c:v>44417</c:v>
                </c:pt>
                <c:pt idx="940">
                  <c:v>44418</c:v>
                </c:pt>
                <c:pt idx="941">
                  <c:v>44419</c:v>
                </c:pt>
                <c:pt idx="942">
                  <c:v>44420</c:v>
                </c:pt>
                <c:pt idx="943">
                  <c:v>44421</c:v>
                </c:pt>
                <c:pt idx="944">
                  <c:v>44424</c:v>
                </c:pt>
                <c:pt idx="945">
                  <c:v>44425</c:v>
                </c:pt>
                <c:pt idx="946">
                  <c:v>44426</c:v>
                </c:pt>
                <c:pt idx="947">
                  <c:v>44427</c:v>
                </c:pt>
                <c:pt idx="948">
                  <c:v>44428</c:v>
                </c:pt>
                <c:pt idx="949">
                  <c:v>44431</c:v>
                </c:pt>
                <c:pt idx="950">
                  <c:v>44432</c:v>
                </c:pt>
                <c:pt idx="951">
                  <c:v>44433</c:v>
                </c:pt>
                <c:pt idx="952">
                  <c:v>44434</c:v>
                </c:pt>
                <c:pt idx="953">
                  <c:v>44435</c:v>
                </c:pt>
                <c:pt idx="954">
                  <c:v>44438</c:v>
                </c:pt>
                <c:pt idx="955">
                  <c:v>44439</c:v>
                </c:pt>
                <c:pt idx="956">
                  <c:v>44440</c:v>
                </c:pt>
                <c:pt idx="957">
                  <c:v>44441</c:v>
                </c:pt>
                <c:pt idx="958">
                  <c:v>44442</c:v>
                </c:pt>
                <c:pt idx="959">
                  <c:v>44445</c:v>
                </c:pt>
                <c:pt idx="960">
                  <c:v>44446</c:v>
                </c:pt>
                <c:pt idx="961">
                  <c:v>44447</c:v>
                </c:pt>
                <c:pt idx="962">
                  <c:v>44448</c:v>
                </c:pt>
                <c:pt idx="963">
                  <c:v>44449</c:v>
                </c:pt>
                <c:pt idx="964">
                  <c:v>44452</c:v>
                </c:pt>
                <c:pt idx="965">
                  <c:v>44453</c:v>
                </c:pt>
                <c:pt idx="966">
                  <c:v>44454</c:v>
                </c:pt>
                <c:pt idx="967">
                  <c:v>44455</c:v>
                </c:pt>
                <c:pt idx="968">
                  <c:v>44456</c:v>
                </c:pt>
                <c:pt idx="969">
                  <c:v>44459</c:v>
                </c:pt>
                <c:pt idx="970">
                  <c:v>44460</c:v>
                </c:pt>
                <c:pt idx="971">
                  <c:v>44461</c:v>
                </c:pt>
                <c:pt idx="972">
                  <c:v>44462</c:v>
                </c:pt>
                <c:pt idx="973">
                  <c:v>44463</c:v>
                </c:pt>
                <c:pt idx="974">
                  <c:v>44466</c:v>
                </c:pt>
                <c:pt idx="975">
                  <c:v>44467</c:v>
                </c:pt>
                <c:pt idx="976">
                  <c:v>44468</c:v>
                </c:pt>
                <c:pt idx="977">
                  <c:v>44469</c:v>
                </c:pt>
                <c:pt idx="978">
                  <c:v>44470</c:v>
                </c:pt>
                <c:pt idx="979">
                  <c:v>44473</c:v>
                </c:pt>
                <c:pt idx="980">
                  <c:v>44474</c:v>
                </c:pt>
                <c:pt idx="981">
                  <c:v>44475</c:v>
                </c:pt>
                <c:pt idx="982">
                  <c:v>44476</c:v>
                </c:pt>
                <c:pt idx="983">
                  <c:v>44477</c:v>
                </c:pt>
                <c:pt idx="984">
                  <c:v>44480</c:v>
                </c:pt>
                <c:pt idx="985">
                  <c:v>44481</c:v>
                </c:pt>
                <c:pt idx="986">
                  <c:v>44482</c:v>
                </c:pt>
                <c:pt idx="987">
                  <c:v>44483</c:v>
                </c:pt>
                <c:pt idx="988">
                  <c:v>44484</c:v>
                </c:pt>
                <c:pt idx="989">
                  <c:v>44487</c:v>
                </c:pt>
                <c:pt idx="990">
                  <c:v>44488</c:v>
                </c:pt>
                <c:pt idx="991">
                  <c:v>44489</c:v>
                </c:pt>
                <c:pt idx="992">
                  <c:v>44490</c:v>
                </c:pt>
                <c:pt idx="993">
                  <c:v>44491</c:v>
                </c:pt>
                <c:pt idx="994">
                  <c:v>44494</c:v>
                </c:pt>
                <c:pt idx="995">
                  <c:v>44495</c:v>
                </c:pt>
                <c:pt idx="996">
                  <c:v>44496</c:v>
                </c:pt>
                <c:pt idx="997">
                  <c:v>44497</c:v>
                </c:pt>
                <c:pt idx="998">
                  <c:v>44498</c:v>
                </c:pt>
                <c:pt idx="999">
                  <c:v>44501</c:v>
                </c:pt>
                <c:pt idx="1000">
                  <c:v>44502</c:v>
                </c:pt>
                <c:pt idx="1001">
                  <c:v>44503</c:v>
                </c:pt>
                <c:pt idx="1002">
                  <c:v>44504</c:v>
                </c:pt>
                <c:pt idx="1003">
                  <c:v>44505</c:v>
                </c:pt>
                <c:pt idx="1004">
                  <c:v>44508</c:v>
                </c:pt>
                <c:pt idx="1005">
                  <c:v>44509</c:v>
                </c:pt>
                <c:pt idx="1006">
                  <c:v>44510</c:v>
                </c:pt>
                <c:pt idx="1007">
                  <c:v>44511</c:v>
                </c:pt>
                <c:pt idx="1008">
                  <c:v>44512</c:v>
                </c:pt>
                <c:pt idx="1009">
                  <c:v>44515</c:v>
                </c:pt>
                <c:pt idx="1010">
                  <c:v>44516</c:v>
                </c:pt>
                <c:pt idx="1011">
                  <c:v>44517</c:v>
                </c:pt>
                <c:pt idx="1012">
                  <c:v>44518</c:v>
                </c:pt>
                <c:pt idx="1013">
                  <c:v>44519</c:v>
                </c:pt>
                <c:pt idx="1014">
                  <c:v>44522</c:v>
                </c:pt>
                <c:pt idx="1015">
                  <c:v>44523</c:v>
                </c:pt>
                <c:pt idx="1016">
                  <c:v>44524</c:v>
                </c:pt>
                <c:pt idx="1017">
                  <c:v>44525</c:v>
                </c:pt>
                <c:pt idx="1018">
                  <c:v>44526</c:v>
                </c:pt>
                <c:pt idx="1019">
                  <c:v>44529</c:v>
                </c:pt>
                <c:pt idx="1020">
                  <c:v>44530</c:v>
                </c:pt>
                <c:pt idx="1021">
                  <c:v>44531</c:v>
                </c:pt>
                <c:pt idx="1022">
                  <c:v>44532</c:v>
                </c:pt>
                <c:pt idx="1023">
                  <c:v>44533</c:v>
                </c:pt>
                <c:pt idx="1024">
                  <c:v>44536</c:v>
                </c:pt>
                <c:pt idx="1025">
                  <c:v>44537</c:v>
                </c:pt>
                <c:pt idx="1026">
                  <c:v>44538</c:v>
                </c:pt>
                <c:pt idx="1027">
                  <c:v>44539</c:v>
                </c:pt>
                <c:pt idx="1028">
                  <c:v>44540</c:v>
                </c:pt>
                <c:pt idx="1029">
                  <c:v>44543</c:v>
                </c:pt>
                <c:pt idx="1030">
                  <c:v>44544</c:v>
                </c:pt>
                <c:pt idx="1031">
                  <c:v>44545</c:v>
                </c:pt>
                <c:pt idx="1032">
                  <c:v>44546</c:v>
                </c:pt>
                <c:pt idx="1033">
                  <c:v>44547</c:v>
                </c:pt>
                <c:pt idx="1034">
                  <c:v>44550</c:v>
                </c:pt>
                <c:pt idx="1035">
                  <c:v>44551</c:v>
                </c:pt>
                <c:pt idx="1036">
                  <c:v>44552</c:v>
                </c:pt>
                <c:pt idx="1037">
                  <c:v>44553</c:v>
                </c:pt>
                <c:pt idx="1038">
                  <c:v>44554</c:v>
                </c:pt>
                <c:pt idx="1039">
                  <c:v>44557</c:v>
                </c:pt>
                <c:pt idx="1040">
                  <c:v>44558</c:v>
                </c:pt>
                <c:pt idx="1041">
                  <c:v>44559</c:v>
                </c:pt>
                <c:pt idx="1042">
                  <c:v>44560</c:v>
                </c:pt>
                <c:pt idx="1043">
                  <c:v>44561</c:v>
                </c:pt>
                <c:pt idx="1044">
                  <c:v>44564</c:v>
                </c:pt>
                <c:pt idx="1045">
                  <c:v>44565</c:v>
                </c:pt>
                <c:pt idx="1046">
                  <c:v>44566</c:v>
                </c:pt>
                <c:pt idx="1047">
                  <c:v>44567</c:v>
                </c:pt>
                <c:pt idx="1048">
                  <c:v>44568</c:v>
                </c:pt>
                <c:pt idx="1049">
                  <c:v>44571</c:v>
                </c:pt>
                <c:pt idx="1050">
                  <c:v>44572</c:v>
                </c:pt>
                <c:pt idx="1051">
                  <c:v>44573</c:v>
                </c:pt>
                <c:pt idx="1052">
                  <c:v>44574</c:v>
                </c:pt>
                <c:pt idx="1053">
                  <c:v>44575</c:v>
                </c:pt>
                <c:pt idx="1054">
                  <c:v>44578</c:v>
                </c:pt>
                <c:pt idx="1055">
                  <c:v>44579</c:v>
                </c:pt>
                <c:pt idx="1056">
                  <c:v>44580</c:v>
                </c:pt>
                <c:pt idx="1057">
                  <c:v>44581</c:v>
                </c:pt>
                <c:pt idx="1058">
                  <c:v>44582</c:v>
                </c:pt>
                <c:pt idx="1059">
                  <c:v>44585</c:v>
                </c:pt>
                <c:pt idx="1060">
                  <c:v>44586</c:v>
                </c:pt>
                <c:pt idx="1061">
                  <c:v>44587</c:v>
                </c:pt>
                <c:pt idx="1062">
                  <c:v>44588</c:v>
                </c:pt>
                <c:pt idx="1063">
                  <c:v>44589</c:v>
                </c:pt>
                <c:pt idx="1064">
                  <c:v>44592</c:v>
                </c:pt>
                <c:pt idx="1065">
                  <c:v>44593</c:v>
                </c:pt>
                <c:pt idx="1066">
                  <c:v>44594</c:v>
                </c:pt>
                <c:pt idx="1067">
                  <c:v>44595</c:v>
                </c:pt>
                <c:pt idx="1068">
                  <c:v>44596</c:v>
                </c:pt>
                <c:pt idx="1069">
                  <c:v>44599</c:v>
                </c:pt>
                <c:pt idx="1070">
                  <c:v>44600</c:v>
                </c:pt>
                <c:pt idx="1071">
                  <c:v>44601</c:v>
                </c:pt>
                <c:pt idx="1072">
                  <c:v>44602</c:v>
                </c:pt>
                <c:pt idx="1073">
                  <c:v>44603</c:v>
                </c:pt>
                <c:pt idx="1074">
                  <c:v>44606</c:v>
                </c:pt>
                <c:pt idx="1075">
                  <c:v>44607</c:v>
                </c:pt>
                <c:pt idx="1076">
                  <c:v>44608</c:v>
                </c:pt>
                <c:pt idx="1077">
                  <c:v>44609</c:v>
                </c:pt>
                <c:pt idx="1078">
                  <c:v>44610</c:v>
                </c:pt>
                <c:pt idx="1079">
                  <c:v>44613</c:v>
                </c:pt>
                <c:pt idx="1080">
                  <c:v>44614</c:v>
                </c:pt>
                <c:pt idx="1081">
                  <c:v>44615</c:v>
                </c:pt>
                <c:pt idx="1082">
                  <c:v>44616</c:v>
                </c:pt>
                <c:pt idx="1083">
                  <c:v>44617</c:v>
                </c:pt>
                <c:pt idx="1084">
                  <c:v>44620</c:v>
                </c:pt>
                <c:pt idx="1085">
                  <c:v>44621</c:v>
                </c:pt>
                <c:pt idx="1086">
                  <c:v>44622</c:v>
                </c:pt>
                <c:pt idx="1087">
                  <c:v>44623</c:v>
                </c:pt>
                <c:pt idx="1088">
                  <c:v>44624</c:v>
                </c:pt>
                <c:pt idx="1089">
                  <c:v>44627</c:v>
                </c:pt>
                <c:pt idx="1090">
                  <c:v>44628</c:v>
                </c:pt>
                <c:pt idx="1091">
                  <c:v>44629</c:v>
                </c:pt>
                <c:pt idx="1092">
                  <c:v>44630</c:v>
                </c:pt>
                <c:pt idx="1093">
                  <c:v>44631</c:v>
                </c:pt>
                <c:pt idx="1094">
                  <c:v>44634</c:v>
                </c:pt>
                <c:pt idx="1095">
                  <c:v>44635</c:v>
                </c:pt>
                <c:pt idx="1096">
                  <c:v>44636</c:v>
                </c:pt>
                <c:pt idx="1097">
                  <c:v>44637</c:v>
                </c:pt>
                <c:pt idx="1098">
                  <c:v>44638</c:v>
                </c:pt>
                <c:pt idx="1099">
                  <c:v>44641</c:v>
                </c:pt>
                <c:pt idx="1100">
                  <c:v>44642</c:v>
                </c:pt>
                <c:pt idx="1101">
                  <c:v>44643</c:v>
                </c:pt>
                <c:pt idx="1102">
                  <c:v>44644</c:v>
                </c:pt>
                <c:pt idx="1103">
                  <c:v>44645</c:v>
                </c:pt>
                <c:pt idx="1104">
                  <c:v>44648</c:v>
                </c:pt>
                <c:pt idx="1105">
                  <c:v>44649</c:v>
                </c:pt>
                <c:pt idx="1106">
                  <c:v>44650</c:v>
                </c:pt>
                <c:pt idx="1107">
                  <c:v>44651</c:v>
                </c:pt>
                <c:pt idx="1108">
                  <c:v>44652</c:v>
                </c:pt>
                <c:pt idx="1109">
                  <c:v>44655</c:v>
                </c:pt>
                <c:pt idx="1110">
                  <c:v>44656</c:v>
                </c:pt>
                <c:pt idx="1111">
                  <c:v>44657</c:v>
                </c:pt>
                <c:pt idx="1112">
                  <c:v>44658</c:v>
                </c:pt>
                <c:pt idx="1113">
                  <c:v>44659</c:v>
                </c:pt>
                <c:pt idx="1114">
                  <c:v>44662</c:v>
                </c:pt>
                <c:pt idx="1115">
                  <c:v>44663</c:v>
                </c:pt>
                <c:pt idx="1116">
                  <c:v>44664</c:v>
                </c:pt>
                <c:pt idx="1117">
                  <c:v>44665</c:v>
                </c:pt>
                <c:pt idx="1118">
                  <c:v>44666</c:v>
                </c:pt>
                <c:pt idx="1119">
                  <c:v>44669</c:v>
                </c:pt>
                <c:pt idx="1120">
                  <c:v>44670</c:v>
                </c:pt>
                <c:pt idx="1121">
                  <c:v>44671</c:v>
                </c:pt>
                <c:pt idx="1122">
                  <c:v>44672</c:v>
                </c:pt>
                <c:pt idx="1123">
                  <c:v>44673</c:v>
                </c:pt>
                <c:pt idx="1124">
                  <c:v>44676</c:v>
                </c:pt>
                <c:pt idx="1125">
                  <c:v>44677</c:v>
                </c:pt>
                <c:pt idx="1126">
                  <c:v>44678</c:v>
                </c:pt>
                <c:pt idx="1127">
                  <c:v>44679</c:v>
                </c:pt>
                <c:pt idx="1128">
                  <c:v>44680</c:v>
                </c:pt>
                <c:pt idx="1129">
                  <c:v>44683</c:v>
                </c:pt>
                <c:pt idx="1130">
                  <c:v>44684</c:v>
                </c:pt>
                <c:pt idx="1131">
                  <c:v>44685</c:v>
                </c:pt>
                <c:pt idx="1132">
                  <c:v>44686</c:v>
                </c:pt>
                <c:pt idx="1133">
                  <c:v>44687</c:v>
                </c:pt>
                <c:pt idx="1134">
                  <c:v>44690</c:v>
                </c:pt>
                <c:pt idx="1135">
                  <c:v>44691</c:v>
                </c:pt>
                <c:pt idx="1136">
                  <c:v>44692</c:v>
                </c:pt>
                <c:pt idx="1137">
                  <c:v>44693</c:v>
                </c:pt>
                <c:pt idx="1138">
                  <c:v>44694</c:v>
                </c:pt>
                <c:pt idx="1139">
                  <c:v>44697</c:v>
                </c:pt>
                <c:pt idx="1140">
                  <c:v>44698</c:v>
                </c:pt>
                <c:pt idx="1141">
                  <c:v>44699</c:v>
                </c:pt>
                <c:pt idx="1142">
                  <c:v>44700</c:v>
                </c:pt>
                <c:pt idx="1143">
                  <c:v>44701</c:v>
                </c:pt>
                <c:pt idx="1144">
                  <c:v>44704</c:v>
                </c:pt>
                <c:pt idx="1145">
                  <c:v>44705</c:v>
                </c:pt>
                <c:pt idx="1146">
                  <c:v>44706</c:v>
                </c:pt>
                <c:pt idx="1147">
                  <c:v>44707</c:v>
                </c:pt>
                <c:pt idx="1148">
                  <c:v>44708</c:v>
                </c:pt>
                <c:pt idx="1149">
                  <c:v>44711</c:v>
                </c:pt>
                <c:pt idx="1150">
                  <c:v>44712</c:v>
                </c:pt>
                <c:pt idx="1151">
                  <c:v>44713</c:v>
                </c:pt>
                <c:pt idx="1152">
                  <c:v>44714</c:v>
                </c:pt>
                <c:pt idx="1153">
                  <c:v>44715</c:v>
                </c:pt>
                <c:pt idx="1154">
                  <c:v>44718</c:v>
                </c:pt>
                <c:pt idx="1155">
                  <c:v>44719</c:v>
                </c:pt>
                <c:pt idx="1156">
                  <c:v>44720</c:v>
                </c:pt>
                <c:pt idx="1157">
                  <c:v>44721</c:v>
                </c:pt>
                <c:pt idx="1158">
                  <c:v>44722</c:v>
                </c:pt>
                <c:pt idx="1159">
                  <c:v>44725</c:v>
                </c:pt>
                <c:pt idx="1160">
                  <c:v>44726</c:v>
                </c:pt>
                <c:pt idx="1161">
                  <c:v>44727</c:v>
                </c:pt>
                <c:pt idx="1162">
                  <c:v>44728</c:v>
                </c:pt>
                <c:pt idx="1163">
                  <c:v>44729</c:v>
                </c:pt>
                <c:pt idx="1164">
                  <c:v>44732</c:v>
                </c:pt>
                <c:pt idx="1165">
                  <c:v>44733</c:v>
                </c:pt>
                <c:pt idx="1166">
                  <c:v>44734</c:v>
                </c:pt>
                <c:pt idx="1167">
                  <c:v>44735</c:v>
                </c:pt>
                <c:pt idx="1168">
                  <c:v>44736</c:v>
                </c:pt>
                <c:pt idx="1169">
                  <c:v>44739</c:v>
                </c:pt>
                <c:pt idx="1170">
                  <c:v>44740</c:v>
                </c:pt>
                <c:pt idx="1171">
                  <c:v>44741</c:v>
                </c:pt>
                <c:pt idx="1172">
                  <c:v>44742</c:v>
                </c:pt>
                <c:pt idx="1173">
                  <c:v>44743</c:v>
                </c:pt>
                <c:pt idx="1174">
                  <c:v>44746</c:v>
                </c:pt>
                <c:pt idx="1175">
                  <c:v>44747</c:v>
                </c:pt>
                <c:pt idx="1176">
                  <c:v>44748</c:v>
                </c:pt>
                <c:pt idx="1177">
                  <c:v>44749</c:v>
                </c:pt>
                <c:pt idx="1178">
                  <c:v>44750</c:v>
                </c:pt>
                <c:pt idx="1179">
                  <c:v>44753</c:v>
                </c:pt>
                <c:pt idx="1180">
                  <c:v>44754</c:v>
                </c:pt>
                <c:pt idx="1181">
                  <c:v>44755</c:v>
                </c:pt>
                <c:pt idx="1182">
                  <c:v>44756</c:v>
                </c:pt>
                <c:pt idx="1183">
                  <c:v>44757</c:v>
                </c:pt>
                <c:pt idx="1184">
                  <c:v>44760</c:v>
                </c:pt>
                <c:pt idx="1185">
                  <c:v>44761</c:v>
                </c:pt>
                <c:pt idx="1186">
                  <c:v>44762</c:v>
                </c:pt>
                <c:pt idx="1187">
                  <c:v>44763</c:v>
                </c:pt>
                <c:pt idx="1188">
                  <c:v>44764</c:v>
                </c:pt>
                <c:pt idx="1189">
                  <c:v>44767</c:v>
                </c:pt>
                <c:pt idx="1190">
                  <c:v>44768</c:v>
                </c:pt>
                <c:pt idx="1191">
                  <c:v>44769</c:v>
                </c:pt>
                <c:pt idx="1192">
                  <c:v>44770</c:v>
                </c:pt>
                <c:pt idx="1193">
                  <c:v>44771</c:v>
                </c:pt>
                <c:pt idx="1194">
                  <c:v>44774</c:v>
                </c:pt>
                <c:pt idx="1195">
                  <c:v>44775</c:v>
                </c:pt>
                <c:pt idx="1196">
                  <c:v>44776</c:v>
                </c:pt>
                <c:pt idx="1197">
                  <c:v>44777</c:v>
                </c:pt>
                <c:pt idx="1198">
                  <c:v>44778</c:v>
                </c:pt>
                <c:pt idx="1199">
                  <c:v>44781</c:v>
                </c:pt>
                <c:pt idx="1200">
                  <c:v>44782</c:v>
                </c:pt>
                <c:pt idx="1201">
                  <c:v>44783</c:v>
                </c:pt>
                <c:pt idx="1202">
                  <c:v>44784</c:v>
                </c:pt>
                <c:pt idx="1203">
                  <c:v>44785</c:v>
                </c:pt>
                <c:pt idx="1204">
                  <c:v>44788</c:v>
                </c:pt>
                <c:pt idx="1205">
                  <c:v>44789</c:v>
                </c:pt>
                <c:pt idx="1206">
                  <c:v>44790</c:v>
                </c:pt>
                <c:pt idx="1207">
                  <c:v>44791</c:v>
                </c:pt>
                <c:pt idx="1208">
                  <c:v>44792</c:v>
                </c:pt>
                <c:pt idx="1209">
                  <c:v>44795</c:v>
                </c:pt>
                <c:pt idx="1210">
                  <c:v>44796</c:v>
                </c:pt>
                <c:pt idx="1211">
                  <c:v>44797</c:v>
                </c:pt>
                <c:pt idx="1212">
                  <c:v>44798</c:v>
                </c:pt>
                <c:pt idx="1213">
                  <c:v>44799</c:v>
                </c:pt>
                <c:pt idx="1214">
                  <c:v>44802</c:v>
                </c:pt>
                <c:pt idx="1215">
                  <c:v>44803</c:v>
                </c:pt>
                <c:pt idx="1216">
                  <c:v>44804</c:v>
                </c:pt>
                <c:pt idx="1217">
                  <c:v>44805</c:v>
                </c:pt>
                <c:pt idx="1218">
                  <c:v>44806</c:v>
                </c:pt>
                <c:pt idx="1219">
                  <c:v>44809</c:v>
                </c:pt>
                <c:pt idx="1220">
                  <c:v>44810</c:v>
                </c:pt>
                <c:pt idx="1221">
                  <c:v>44811</c:v>
                </c:pt>
                <c:pt idx="1222">
                  <c:v>44812</c:v>
                </c:pt>
                <c:pt idx="1223">
                  <c:v>44813</c:v>
                </c:pt>
                <c:pt idx="1224">
                  <c:v>44816</c:v>
                </c:pt>
                <c:pt idx="1225">
                  <c:v>44817</c:v>
                </c:pt>
                <c:pt idx="1226">
                  <c:v>44818</c:v>
                </c:pt>
                <c:pt idx="1227">
                  <c:v>44819</c:v>
                </c:pt>
                <c:pt idx="1228">
                  <c:v>44820</c:v>
                </c:pt>
                <c:pt idx="1229">
                  <c:v>44823</c:v>
                </c:pt>
                <c:pt idx="1230">
                  <c:v>44824</c:v>
                </c:pt>
                <c:pt idx="1231">
                  <c:v>44825</c:v>
                </c:pt>
                <c:pt idx="1232">
                  <c:v>44826</c:v>
                </c:pt>
                <c:pt idx="1233">
                  <c:v>44827</c:v>
                </c:pt>
                <c:pt idx="1234">
                  <c:v>44830</c:v>
                </c:pt>
                <c:pt idx="1235">
                  <c:v>44831</c:v>
                </c:pt>
                <c:pt idx="1236">
                  <c:v>44832</c:v>
                </c:pt>
                <c:pt idx="1237">
                  <c:v>44833</c:v>
                </c:pt>
                <c:pt idx="1238">
                  <c:v>44834</c:v>
                </c:pt>
                <c:pt idx="1239">
                  <c:v>44837</c:v>
                </c:pt>
                <c:pt idx="1240">
                  <c:v>44838</c:v>
                </c:pt>
                <c:pt idx="1241">
                  <c:v>44839</c:v>
                </c:pt>
                <c:pt idx="1242">
                  <c:v>44840</c:v>
                </c:pt>
                <c:pt idx="1243">
                  <c:v>44841</c:v>
                </c:pt>
                <c:pt idx="1244">
                  <c:v>44844</c:v>
                </c:pt>
                <c:pt idx="1245">
                  <c:v>44845</c:v>
                </c:pt>
                <c:pt idx="1246">
                  <c:v>44846</c:v>
                </c:pt>
                <c:pt idx="1247">
                  <c:v>44847</c:v>
                </c:pt>
                <c:pt idx="1248">
                  <c:v>44848</c:v>
                </c:pt>
                <c:pt idx="1249">
                  <c:v>44851</c:v>
                </c:pt>
                <c:pt idx="1250">
                  <c:v>44852</c:v>
                </c:pt>
                <c:pt idx="1251">
                  <c:v>44853</c:v>
                </c:pt>
                <c:pt idx="1252">
                  <c:v>44854</c:v>
                </c:pt>
                <c:pt idx="1253">
                  <c:v>44855</c:v>
                </c:pt>
                <c:pt idx="1254">
                  <c:v>44858</c:v>
                </c:pt>
                <c:pt idx="1255">
                  <c:v>44859</c:v>
                </c:pt>
                <c:pt idx="1256">
                  <c:v>44860</c:v>
                </c:pt>
                <c:pt idx="1257">
                  <c:v>44861</c:v>
                </c:pt>
                <c:pt idx="1258">
                  <c:v>44862</c:v>
                </c:pt>
                <c:pt idx="1259">
                  <c:v>44865</c:v>
                </c:pt>
                <c:pt idx="1260">
                  <c:v>44866</c:v>
                </c:pt>
                <c:pt idx="1261">
                  <c:v>44867</c:v>
                </c:pt>
                <c:pt idx="1262">
                  <c:v>44868</c:v>
                </c:pt>
                <c:pt idx="1263">
                  <c:v>44869</c:v>
                </c:pt>
                <c:pt idx="1264">
                  <c:v>44872</c:v>
                </c:pt>
                <c:pt idx="1265">
                  <c:v>44873</c:v>
                </c:pt>
                <c:pt idx="1266">
                  <c:v>44874</c:v>
                </c:pt>
                <c:pt idx="1267">
                  <c:v>44875</c:v>
                </c:pt>
                <c:pt idx="1268">
                  <c:v>44876</c:v>
                </c:pt>
                <c:pt idx="1269">
                  <c:v>44879</c:v>
                </c:pt>
                <c:pt idx="1270">
                  <c:v>44880</c:v>
                </c:pt>
                <c:pt idx="1271">
                  <c:v>44881</c:v>
                </c:pt>
                <c:pt idx="1272">
                  <c:v>44882</c:v>
                </c:pt>
                <c:pt idx="1273">
                  <c:v>44883</c:v>
                </c:pt>
                <c:pt idx="1274">
                  <c:v>44886</c:v>
                </c:pt>
                <c:pt idx="1275">
                  <c:v>44887</c:v>
                </c:pt>
                <c:pt idx="1276">
                  <c:v>44888</c:v>
                </c:pt>
                <c:pt idx="1277">
                  <c:v>44889</c:v>
                </c:pt>
                <c:pt idx="1278">
                  <c:v>44890</c:v>
                </c:pt>
                <c:pt idx="1279">
                  <c:v>44893</c:v>
                </c:pt>
                <c:pt idx="1280">
                  <c:v>44894</c:v>
                </c:pt>
                <c:pt idx="1281">
                  <c:v>44895</c:v>
                </c:pt>
                <c:pt idx="1282">
                  <c:v>44896</c:v>
                </c:pt>
                <c:pt idx="1283">
                  <c:v>44897</c:v>
                </c:pt>
                <c:pt idx="1284">
                  <c:v>44900</c:v>
                </c:pt>
                <c:pt idx="1285">
                  <c:v>44901</c:v>
                </c:pt>
                <c:pt idx="1286">
                  <c:v>44902</c:v>
                </c:pt>
                <c:pt idx="1287">
                  <c:v>44903</c:v>
                </c:pt>
                <c:pt idx="1288">
                  <c:v>44904</c:v>
                </c:pt>
                <c:pt idx="1289">
                  <c:v>44907</c:v>
                </c:pt>
                <c:pt idx="1290">
                  <c:v>44908</c:v>
                </c:pt>
                <c:pt idx="1291">
                  <c:v>44909</c:v>
                </c:pt>
                <c:pt idx="1292">
                  <c:v>44910</c:v>
                </c:pt>
                <c:pt idx="1293">
                  <c:v>44911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44918</c:v>
                </c:pt>
                <c:pt idx="1299">
                  <c:v>44921</c:v>
                </c:pt>
                <c:pt idx="1300">
                  <c:v>44922</c:v>
                </c:pt>
                <c:pt idx="1301">
                  <c:v>44923</c:v>
                </c:pt>
                <c:pt idx="1302">
                  <c:v>44924</c:v>
                </c:pt>
                <c:pt idx="1303">
                  <c:v>44925</c:v>
                </c:pt>
                <c:pt idx="1304">
                  <c:v>44928</c:v>
                </c:pt>
                <c:pt idx="1305">
                  <c:v>44929</c:v>
                </c:pt>
                <c:pt idx="1306">
                  <c:v>44930</c:v>
                </c:pt>
                <c:pt idx="1307">
                  <c:v>44931</c:v>
                </c:pt>
                <c:pt idx="1308">
                  <c:v>44932</c:v>
                </c:pt>
                <c:pt idx="1309">
                  <c:v>44935</c:v>
                </c:pt>
                <c:pt idx="1310">
                  <c:v>44936</c:v>
                </c:pt>
                <c:pt idx="1311">
                  <c:v>44937</c:v>
                </c:pt>
                <c:pt idx="1312">
                  <c:v>44938</c:v>
                </c:pt>
                <c:pt idx="1313">
                  <c:v>44939</c:v>
                </c:pt>
                <c:pt idx="1314">
                  <c:v>44942</c:v>
                </c:pt>
                <c:pt idx="1315">
                  <c:v>44943</c:v>
                </c:pt>
                <c:pt idx="1316">
                  <c:v>44944</c:v>
                </c:pt>
                <c:pt idx="1317">
                  <c:v>44945</c:v>
                </c:pt>
                <c:pt idx="1318">
                  <c:v>44946</c:v>
                </c:pt>
                <c:pt idx="1319">
                  <c:v>44949</c:v>
                </c:pt>
                <c:pt idx="1320">
                  <c:v>44950</c:v>
                </c:pt>
                <c:pt idx="1321">
                  <c:v>44951</c:v>
                </c:pt>
                <c:pt idx="1322">
                  <c:v>44952</c:v>
                </c:pt>
                <c:pt idx="1323">
                  <c:v>44953</c:v>
                </c:pt>
                <c:pt idx="1324">
                  <c:v>44956</c:v>
                </c:pt>
                <c:pt idx="1325">
                  <c:v>44957</c:v>
                </c:pt>
                <c:pt idx="1326">
                  <c:v>44958</c:v>
                </c:pt>
                <c:pt idx="1327">
                  <c:v>44959</c:v>
                </c:pt>
                <c:pt idx="1328">
                  <c:v>44960</c:v>
                </c:pt>
                <c:pt idx="1329">
                  <c:v>44963</c:v>
                </c:pt>
                <c:pt idx="1330">
                  <c:v>44964</c:v>
                </c:pt>
                <c:pt idx="1331">
                  <c:v>44965</c:v>
                </c:pt>
                <c:pt idx="1332">
                  <c:v>44966</c:v>
                </c:pt>
                <c:pt idx="1333">
                  <c:v>44967</c:v>
                </c:pt>
                <c:pt idx="1334">
                  <c:v>44970</c:v>
                </c:pt>
                <c:pt idx="1335">
                  <c:v>44971</c:v>
                </c:pt>
                <c:pt idx="1336">
                  <c:v>44972</c:v>
                </c:pt>
                <c:pt idx="1337">
                  <c:v>44973</c:v>
                </c:pt>
                <c:pt idx="1338">
                  <c:v>44974</c:v>
                </c:pt>
                <c:pt idx="1339">
                  <c:v>44977</c:v>
                </c:pt>
                <c:pt idx="1340">
                  <c:v>44978</c:v>
                </c:pt>
                <c:pt idx="1341">
                  <c:v>44979</c:v>
                </c:pt>
                <c:pt idx="1342">
                  <c:v>44980</c:v>
                </c:pt>
                <c:pt idx="1343">
                  <c:v>44981</c:v>
                </c:pt>
                <c:pt idx="1344">
                  <c:v>44984</c:v>
                </c:pt>
                <c:pt idx="1345">
                  <c:v>44985</c:v>
                </c:pt>
                <c:pt idx="1346">
                  <c:v>44986</c:v>
                </c:pt>
                <c:pt idx="1347">
                  <c:v>44987</c:v>
                </c:pt>
                <c:pt idx="1348">
                  <c:v>44988</c:v>
                </c:pt>
                <c:pt idx="1349">
                  <c:v>44991</c:v>
                </c:pt>
                <c:pt idx="1350">
                  <c:v>44992</c:v>
                </c:pt>
                <c:pt idx="1351">
                  <c:v>44993</c:v>
                </c:pt>
                <c:pt idx="1352">
                  <c:v>44994</c:v>
                </c:pt>
                <c:pt idx="1353">
                  <c:v>44995</c:v>
                </c:pt>
                <c:pt idx="1354">
                  <c:v>44998</c:v>
                </c:pt>
                <c:pt idx="1355">
                  <c:v>44999</c:v>
                </c:pt>
                <c:pt idx="1356">
                  <c:v>45000</c:v>
                </c:pt>
                <c:pt idx="1357">
                  <c:v>45001</c:v>
                </c:pt>
                <c:pt idx="1358">
                  <c:v>45002</c:v>
                </c:pt>
                <c:pt idx="1359">
                  <c:v>45005</c:v>
                </c:pt>
                <c:pt idx="1360">
                  <c:v>45006</c:v>
                </c:pt>
                <c:pt idx="1361">
                  <c:v>45007</c:v>
                </c:pt>
                <c:pt idx="1362">
                  <c:v>45008</c:v>
                </c:pt>
                <c:pt idx="1363">
                  <c:v>45009</c:v>
                </c:pt>
                <c:pt idx="1364">
                  <c:v>45012</c:v>
                </c:pt>
                <c:pt idx="1365">
                  <c:v>45013</c:v>
                </c:pt>
                <c:pt idx="1366">
                  <c:v>45014</c:v>
                </c:pt>
                <c:pt idx="1367">
                  <c:v>45015</c:v>
                </c:pt>
                <c:pt idx="1368">
                  <c:v>45016</c:v>
                </c:pt>
                <c:pt idx="1369">
                  <c:v>45019</c:v>
                </c:pt>
                <c:pt idx="1370">
                  <c:v>45020</c:v>
                </c:pt>
                <c:pt idx="1371">
                  <c:v>45021</c:v>
                </c:pt>
                <c:pt idx="1372">
                  <c:v>45022</c:v>
                </c:pt>
                <c:pt idx="1373">
                  <c:v>45023</c:v>
                </c:pt>
                <c:pt idx="1374">
                  <c:v>45026</c:v>
                </c:pt>
                <c:pt idx="1375">
                  <c:v>45027</c:v>
                </c:pt>
                <c:pt idx="1376">
                  <c:v>45028</c:v>
                </c:pt>
                <c:pt idx="1377">
                  <c:v>45029</c:v>
                </c:pt>
                <c:pt idx="1378">
                  <c:v>45030</c:v>
                </c:pt>
                <c:pt idx="1379">
                  <c:v>45033</c:v>
                </c:pt>
                <c:pt idx="1380">
                  <c:v>45034</c:v>
                </c:pt>
                <c:pt idx="1381">
                  <c:v>45035</c:v>
                </c:pt>
                <c:pt idx="1382">
                  <c:v>45036</c:v>
                </c:pt>
                <c:pt idx="1383">
                  <c:v>45037</c:v>
                </c:pt>
                <c:pt idx="1384">
                  <c:v>45040</c:v>
                </c:pt>
                <c:pt idx="1385">
                  <c:v>45041</c:v>
                </c:pt>
                <c:pt idx="1386">
                  <c:v>45042</c:v>
                </c:pt>
                <c:pt idx="1387">
                  <c:v>45043</c:v>
                </c:pt>
                <c:pt idx="1388">
                  <c:v>45044</c:v>
                </c:pt>
                <c:pt idx="1389">
                  <c:v>45047</c:v>
                </c:pt>
                <c:pt idx="1390">
                  <c:v>45048</c:v>
                </c:pt>
                <c:pt idx="1391">
                  <c:v>45049</c:v>
                </c:pt>
                <c:pt idx="1392">
                  <c:v>45050</c:v>
                </c:pt>
                <c:pt idx="1393">
                  <c:v>45051</c:v>
                </c:pt>
                <c:pt idx="1394">
                  <c:v>45054</c:v>
                </c:pt>
                <c:pt idx="1395">
                  <c:v>45055</c:v>
                </c:pt>
                <c:pt idx="1396">
                  <c:v>45056</c:v>
                </c:pt>
                <c:pt idx="1397">
                  <c:v>45057</c:v>
                </c:pt>
                <c:pt idx="1398">
                  <c:v>45058</c:v>
                </c:pt>
                <c:pt idx="1399">
                  <c:v>45061</c:v>
                </c:pt>
                <c:pt idx="1400">
                  <c:v>45062</c:v>
                </c:pt>
                <c:pt idx="1401">
                  <c:v>45063</c:v>
                </c:pt>
                <c:pt idx="1402">
                  <c:v>45064</c:v>
                </c:pt>
                <c:pt idx="1403">
                  <c:v>45065</c:v>
                </c:pt>
                <c:pt idx="1404">
                  <c:v>45068</c:v>
                </c:pt>
                <c:pt idx="1405">
                  <c:v>45069</c:v>
                </c:pt>
                <c:pt idx="1406">
                  <c:v>45070</c:v>
                </c:pt>
                <c:pt idx="1407">
                  <c:v>45071</c:v>
                </c:pt>
                <c:pt idx="1408">
                  <c:v>45072</c:v>
                </c:pt>
                <c:pt idx="1409">
                  <c:v>45075</c:v>
                </c:pt>
                <c:pt idx="1410">
                  <c:v>45076</c:v>
                </c:pt>
                <c:pt idx="1411">
                  <c:v>45077</c:v>
                </c:pt>
                <c:pt idx="1412">
                  <c:v>45078</c:v>
                </c:pt>
                <c:pt idx="1413">
                  <c:v>45079</c:v>
                </c:pt>
                <c:pt idx="1414">
                  <c:v>45082</c:v>
                </c:pt>
                <c:pt idx="1415">
                  <c:v>45083</c:v>
                </c:pt>
                <c:pt idx="1416">
                  <c:v>45084</c:v>
                </c:pt>
                <c:pt idx="1417">
                  <c:v>45085</c:v>
                </c:pt>
                <c:pt idx="1418">
                  <c:v>45086</c:v>
                </c:pt>
                <c:pt idx="1419">
                  <c:v>45089</c:v>
                </c:pt>
                <c:pt idx="1420">
                  <c:v>45090</c:v>
                </c:pt>
                <c:pt idx="1421">
                  <c:v>45091</c:v>
                </c:pt>
                <c:pt idx="1422">
                  <c:v>45092</c:v>
                </c:pt>
                <c:pt idx="1423">
                  <c:v>45093</c:v>
                </c:pt>
                <c:pt idx="1424">
                  <c:v>45096</c:v>
                </c:pt>
                <c:pt idx="1425">
                  <c:v>45097</c:v>
                </c:pt>
                <c:pt idx="1426">
                  <c:v>45098</c:v>
                </c:pt>
                <c:pt idx="1427">
                  <c:v>45099</c:v>
                </c:pt>
                <c:pt idx="1428">
                  <c:v>45100</c:v>
                </c:pt>
                <c:pt idx="1429">
                  <c:v>45103</c:v>
                </c:pt>
                <c:pt idx="1430">
                  <c:v>45104</c:v>
                </c:pt>
                <c:pt idx="1431">
                  <c:v>45105</c:v>
                </c:pt>
                <c:pt idx="1432">
                  <c:v>45106</c:v>
                </c:pt>
                <c:pt idx="1433">
                  <c:v>45107</c:v>
                </c:pt>
                <c:pt idx="1434">
                  <c:v>45110</c:v>
                </c:pt>
                <c:pt idx="1435">
                  <c:v>45111</c:v>
                </c:pt>
                <c:pt idx="1436">
                  <c:v>45112</c:v>
                </c:pt>
                <c:pt idx="1437">
                  <c:v>45113</c:v>
                </c:pt>
                <c:pt idx="1438">
                  <c:v>45114</c:v>
                </c:pt>
                <c:pt idx="1439">
                  <c:v>45117</c:v>
                </c:pt>
                <c:pt idx="1440">
                  <c:v>45118</c:v>
                </c:pt>
                <c:pt idx="1441">
                  <c:v>45119</c:v>
                </c:pt>
                <c:pt idx="1442">
                  <c:v>45120</c:v>
                </c:pt>
                <c:pt idx="1443">
                  <c:v>45121</c:v>
                </c:pt>
                <c:pt idx="1444">
                  <c:v>45124</c:v>
                </c:pt>
                <c:pt idx="1445">
                  <c:v>45125</c:v>
                </c:pt>
                <c:pt idx="1446">
                  <c:v>45126</c:v>
                </c:pt>
                <c:pt idx="1447">
                  <c:v>45127</c:v>
                </c:pt>
                <c:pt idx="1448">
                  <c:v>45128</c:v>
                </c:pt>
                <c:pt idx="1449">
                  <c:v>45131</c:v>
                </c:pt>
                <c:pt idx="1450">
                  <c:v>45132</c:v>
                </c:pt>
                <c:pt idx="1451">
                  <c:v>45133</c:v>
                </c:pt>
                <c:pt idx="1452">
                  <c:v>45134</c:v>
                </c:pt>
                <c:pt idx="1453">
                  <c:v>45135</c:v>
                </c:pt>
                <c:pt idx="1454">
                  <c:v>45138</c:v>
                </c:pt>
                <c:pt idx="1455">
                  <c:v>45139</c:v>
                </c:pt>
                <c:pt idx="1456">
                  <c:v>45140</c:v>
                </c:pt>
                <c:pt idx="1457">
                  <c:v>45141</c:v>
                </c:pt>
                <c:pt idx="1458">
                  <c:v>45142</c:v>
                </c:pt>
                <c:pt idx="1459">
                  <c:v>45145</c:v>
                </c:pt>
                <c:pt idx="1460">
                  <c:v>45146</c:v>
                </c:pt>
                <c:pt idx="1461">
                  <c:v>45147</c:v>
                </c:pt>
                <c:pt idx="1462">
                  <c:v>45148</c:v>
                </c:pt>
                <c:pt idx="1463">
                  <c:v>45149</c:v>
                </c:pt>
                <c:pt idx="1464">
                  <c:v>45152</c:v>
                </c:pt>
                <c:pt idx="1465">
                  <c:v>45153</c:v>
                </c:pt>
                <c:pt idx="1466">
                  <c:v>45154</c:v>
                </c:pt>
                <c:pt idx="1467">
                  <c:v>45155</c:v>
                </c:pt>
                <c:pt idx="1468">
                  <c:v>45156</c:v>
                </c:pt>
                <c:pt idx="1469">
                  <c:v>45159</c:v>
                </c:pt>
                <c:pt idx="1470">
                  <c:v>45160</c:v>
                </c:pt>
                <c:pt idx="1471">
                  <c:v>45161</c:v>
                </c:pt>
                <c:pt idx="1472">
                  <c:v>45162</c:v>
                </c:pt>
                <c:pt idx="1473">
                  <c:v>45163</c:v>
                </c:pt>
                <c:pt idx="1474">
                  <c:v>45166</c:v>
                </c:pt>
                <c:pt idx="1475">
                  <c:v>45167</c:v>
                </c:pt>
                <c:pt idx="1476">
                  <c:v>45168</c:v>
                </c:pt>
                <c:pt idx="1477">
                  <c:v>45169</c:v>
                </c:pt>
                <c:pt idx="1478">
                  <c:v>45170</c:v>
                </c:pt>
                <c:pt idx="1479">
                  <c:v>45173</c:v>
                </c:pt>
                <c:pt idx="1480">
                  <c:v>45174</c:v>
                </c:pt>
                <c:pt idx="1481">
                  <c:v>45175</c:v>
                </c:pt>
                <c:pt idx="1482">
                  <c:v>45176</c:v>
                </c:pt>
                <c:pt idx="1483">
                  <c:v>45177</c:v>
                </c:pt>
                <c:pt idx="1484">
                  <c:v>45180</c:v>
                </c:pt>
                <c:pt idx="1485">
                  <c:v>45181</c:v>
                </c:pt>
                <c:pt idx="1486">
                  <c:v>45182</c:v>
                </c:pt>
                <c:pt idx="1487">
                  <c:v>45183</c:v>
                </c:pt>
                <c:pt idx="1488">
                  <c:v>45184</c:v>
                </c:pt>
                <c:pt idx="1489">
                  <c:v>45187</c:v>
                </c:pt>
                <c:pt idx="1490">
                  <c:v>45188</c:v>
                </c:pt>
                <c:pt idx="1491">
                  <c:v>45189</c:v>
                </c:pt>
                <c:pt idx="1492">
                  <c:v>45190</c:v>
                </c:pt>
                <c:pt idx="1493">
                  <c:v>45191</c:v>
                </c:pt>
                <c:pt idx="1494">
                  <c:v>45194</c:v>
                </c:pt>
                <c:pt idx="1495">
                  <c:v>45195</c:v>
                </c:pt>
                <c:pt idx="1496">
                  <c:v>45196</c:v>
                </c:pt>
                <c:pt idx="1497">
                  <c:v>45197</c:v>
                </c:pt>
                <c:pt idx="1498">
                  <c:v>45198</c:v>
                </c:pt>
                <c:pt idx="1499">
                  <c:v>45201</c:v>
                </c:pt>
                <c:pt idx="1500">
                  <c:v>45202</c:v>
                </c:pt>
                <c:pt idx="1501">
                  <c:v>45203</c:v>
                </c:pt>
                <c:pt idx="1502">
                  <c:v>45204</c:v>
                </c:pt>
                <c:pt idx="1503">
                  <c:v>45205</c:v>
                </c:pt>
                <c:pt idx="1504">
                  <c:v>45208</c:v>
                </c:pt>
                <c:pt idx="1505">
                  <c:v>45209</c:v>
                </c:pt>
                <c:pt idx="1506">
                  <c:v>45210</c:v>
                </c:pt>
                <c:pt idx="1507">
                  <c:v>45211</c:v>
                </c:pt>
                <c:pt idx="1508">
                  <c:v>45212</c:v>
                </c:pt>
                <c:pt idx="1509">
                  <c:v>45215</c:v>
                </c:pt>
                <c:pt idx="1510">
                  <c:v>45216</c:v>
                </c:pt>
                <c:pt idx="1511">
                  <c:v>45217</c:v>
                </c:pt>
                <c:pt idx="1512">
                  <c:v>45218</c:v>
                </c:pt>
                <c:pt idx="1513">
                  <c:v>45219</c:v>
                </c:pt>
                <c:pt idx="1514">
                  <c:v>45222</c:v>
                </c:pt>
                <c:pt idx="1515">
                  <c:v>45223</c:v>
                </c:pt>
                <c:pt idx="1516">
                  <c:v>45224</c:v>
                </c:pt>
                <c:pt idx="1517">
                  <c:v>45225</c:v>
                </c:pt>
                <c:pt idx="1518">
                  <c:v>45226</c:v>
                </c:pt>
                <c:pt idx="1519">
                  <c:v>45229</c:v>
                </c:pt>
                <c:pt idx="1520">
                  <c:v>45230</c:v>
                </c:pt>
                <c:pt idx="1521">
                  <c:v>45231</c:v>
                </c:pt>
                <c:pt idx="1522">
                  <c:v>45232</c:v>
                </c:pt>
                <c:pt idx="1523">
                  <c:v>45233</c:v>
                </c:pt>
                <c:pt idx="1524">
                  <c:v>45236</c:v>
                </c:pt>
                <c:pt idx="1525">
                  <c:v>45237</c:v>
                </c:pt>
                <c:pt idx="1526">
                  <c:v>45238</c:v>
                </c:pt>
                <c:pt idx="1527">
                  <c:v>45239</c:v>
                </c:pt>
                <c:pt idx="1528">
                  <c:v>45240</c:v>
                </c:pt>
                <c:pt idx="1529">
                  <c:v>45243</c:v>
                </c:pt>
                <c:pt idx="1530">
                  <c:v>45244</c:v>
                </c:pt>
                <c:pt idx="1531">
                  <c:v>45245</c:v>
                </c:pt>
                <c:pt idx="1532">
                  <c:v>45246</c:v>
                </c:pt>
                <c:pt idx="1533">
                  <c:v>45247</c:v>
                </c:pt>
                <c:pt idx="1534">
                  <c:v>45250</c:v>
                </c:pt>
                <c:pt idx="1535">
                  <c:v>45251</c:v>
                </c:pt>
                <c:pt idx="1536">
                  <c:v>45252</c:v>
                </c:pt>
                <c:pt idx="1537">
                  <c:v>45253</c:v>
                </c:pt>
                <c:pt idx="1538">
                  <c:v>45254</c:v>
                </c:pt>
                <c:pt idx="1539">
                  <c:v>45257</c:v>
                </c:pt>
                <c:pt idx="1540">
                  <c:v>45258</c:v>
                </c:pt>
                <c:pt idx="1541">
                  <c:v>45259</c:v>
                </c:pt>
                <c:pt idx="1542">
                  <c:v>45260</c:v>
                </c:pt>
                <c:pt idx="1543">
                  <c:v>45261</c:v>
                </c:pt>
                <c:pt idx="1544">
                  <c:v>45264</c:v>
                </c:pt>
                <c:pt idx="1545">
                  <c:v>45265</c:v>
                </c:pt>
                <c:pt idx="1546">
                  <c:v>45266</c:v>
                </c:pt>
                <c:pt idx="1547">
                  <c:v>45267</c:v>
                </c:pt>
                <c:pt idx="1548">
                  <c:v>45268</c:v>
                </c:pt>
                <c:pt idx="1549">
                  <c:v>45271</c:v>
                </c:pt>
                <c:pt idx="1550">
                  <c:v>45272</c:v>
                </c:pt>
                <c:pt idx="1551">
                  <c:v>45273</c:v>
                </c:pt>
                <c:pt idx="1552">
                  <c:v>45274</c:v>
                </c:pt>
                <c:pt idx="1553">
                  <c:v>45275</c:v>
                </c:pt>
                <c:pt idx="1554">
                  <c:v>45278</c:v>
                </c:pt>
                <c:pt idx="1555">
                  <c:v>45279</c:v>
                </c:pt>
                <c:pt idx="1556">
                  <c:v>45280</c:v>
                </c:pt>
                <c:pt idx="1557">
                  <c:v>45281</c:v>
                </c:pt>
                <c:pt idx="1558">
                  <c:v>45282</c:v>
                </c:pt>
                <c:pt idx="1559">
                  <c:v>45285</c:v>
                </c:pt>
                <c:pt idx="1560">
                  <c:v>45286</c:v>
                </c:pt>
                <c:pt idx="1561">
                  <c:v>45287</c:v>
                </c:pt>
                <c:pt idx="1562">
                  <c:v>45288</c:v>
                </c:pt>
                <c:pt idx="1563">
                  <c:v>45289</c:v>
                </c:pt>
                <c:pt idx="1564">
                  <c:v>45292</c:v>
                </c:pt>
                <c:pt idx="1565">
                  <c:v>45293</c:v>
                </c:pt>
                <c:pt idx="1566">
                  <c:v>45294</c:v>
                </c:pt>
                <c:pt idx="1567">
                  <c:v>45295</c:v>
                </c:pt>
                <c:pt idx="1568">
                  <c:v>45296</c:v>
                </c:pt>
                <c:pt idx="1569">
                  <c:v>45299</c:v>
                </c:pt>
                <c:pt idx="1570">
                  <c:v>45300</c:v>
                </c:pt>
                <c:pt idx="1571">
                  <c:v>45301</c:v>
                </c:pt>
                <c:pt idx="1572">
                  <c:v>45302</c:v>
                </c:pt>
                <c:pt idx="1573">
                  <c:v>45303</c:v>
                </c:pt>
                <c:pt idx="1574">
                  <c:v>45306</c:v>
                </c:pt>
                <c:pt idx="1575">
                  <c:v>45307</c:v>
                </c:pt>
                <c:pt idx="1576">
                  <c:v>45308</c:v>
                </c:pt>
                <c:pt idx="1577">
                  <c:v>45309</c:v>
                </c:pt>
                <c:pt idx="1578">
                  <c:v>45310</c:v>
                </c:pt>
                <c:pt idx="1579">
                  <c:v>45313</c:v>
                </c:pt>
                <c:pt idx="1580">
                  <c:v>45314</c:v>
                </c:pt>
                <c:pt idx="1581">
                  <c:v>45315</c:v>
                </c:pt>
                <c:pt idx="1582">
                  <c:v>45316</c:v>
                </c:pt>
                <c:pt idx="1583">
                  <c:v>45317</c:v>
                </c:pt>
                <c:pt idx="1584">
                  <c:v>45320</c:v>
                </c:pt>
                <c:pt idx="1585">
                  <c:v>45321</c:v>
                </c:pt>
                <c:pt idx="1586">
                  <c:v>45322</c:v>
                </c:pt>
                <c:pt idx="1587">
                  <c:v>45323</c:v>
                </c:pt>
                <c:pt idx="1588">
                  <c:v>45324</c:v>
                </c:pt>
                <c:pt idx="1589">
                  <c:v>45328</c:v>
                </c:pt>
                <c:pt idx="1590">
                  <c:v>45329</c:v>
                </c:pt>
                <c:pt idx="1591">
                  <c:v>45330</c:v>
                </c:pt>
                <c:pt idx="1592">
                  <c:v>45331</c:v>
                </c:pt>
                <c:pt idx="1593">
                  <c:v>45334</c:v>
                </c:pt>
                <c:pt idx="1594">
                  <c:v>45335</c:v>
                </c:pt>
                <c:pt idx="1595">
                  <c:v>45336</c:v>
                </c:pt>
                <c:pt idx="1596">
                  <c:v>45337</c:v>
                </c:pt>
                <c:pt idx="1597">
                  <c:v>45338</c:v>
                </c:pt>
                <c:pt idx="1598">
                  <c:v>45341</c:v>
                </c:pt>
                <c:pt idx="1599">
                  <c:v>45342</c:v>
                </c:pt>
                <c:pt idx="1600">
                  <c:v>45343</c:v>
                </c:pt>
                <c:pt idx="1601">
                  <c:v>45344</c:v>
                </c:pt>
                <c:pt idx="1602">
                  <c:v>45345</c:v>
                </c:pt>
                <c:pt idx="1603">
                  <c:v>45348</c:v>
                </c:pt>
                <c:pt idx="1604">
                  <c:v>45349</c:v>
                </c:pt>
                <c:pt idx="1605">
                  <c:v>45350</c:v>
                </c:pt>
                <c:pt idx="1606">
                  <c:v>45351</c:v>
                </c:pt>
                <c:pt idx="1607">
                  <c:v>45352</c:v>
                </c:pt>
                <c:pt idx="1608">
                  <c:v>45355</c:v>
                </c:pt>
                <c:pt idx="1609">
                  <c:v>45356</c:v>
                </c:pt>
                <c:pt idx="1610">
                  <c:v>45357</c:v>
                </c:pt>
                <c:pt idx="1611">
                  <c:v>45358</c:v>
                </c:pt>
                <c:pt idx="1612">
                  <c:v>45359</c:v>
                </c:pt>
                <c:pt idx="1613">
                  <c:v>45362</c:v>
                </c:pt>
                <c:pt idx="1614">
                  <c:v>45363</c:v>
                </c:pt>
                <c:pt idx="1615">
                  <c:v>45364</c:v>
                </c:pt>
                <c:pt idx="1616">
                  <c:v>45365</c:v>
                </c:pt>
                <c:pt idx="1617">
                  <c:v>45366</c:v>
                </c:pt>
                <c:pt idx="1618">
                  <c:v>45369</c:v>
                </c:pt>
                <c:pt idx="1619">
                  <c:v>45370</c:v>
                </c:pt>
                <c:pt idx="1620">
                  <c:v>45371</c:v>
                </c:pt>
                <c:pt idx="1621">
                  <c:v>45372</c:v>
                </c:pt>
                <c:pt idx="1622">
                  <c:v>45373</c:v>
                </c:pt>
                <c:pt idx="1623">
                  <c:v>45377</c:v>
                </c:pt>
                <c:pt idx="1624">
                  <c:v>45378</c:v>
                </c:pt>
                <c:pt idx="1625">
                  <c:v>45379</c:v>
                </c:pt>
                <c:pt idx="1626">
                  <c:v>45380</c:v>
                </c:pt>
                <c:pt idx="1627">
                  <c:v>45383</c:v>
                </c:pt>
                <c:pt idx="1628">
                  <c:v>45384</c:v>
                </c:pt>
                <c:pt idx="1629">
                  <c:v>45385</c:v>
                </c:pt>
                <c:pt idx="1630">
                  <c:v>45386</c:v>
                </c:pt>
                <c:pt idx="1631">
                  <c:v>45390</c:v>
                </c:pt>
                <c:pt idx="1632">
                  <c:v>45391</c:v>
                </c:pt>
                <c:pt idx="1633">
                  <c:v>45397</c:v>
                </c:pt>
                <c:pt idx="1634">
                  <c:v>45398</c:v>
                </c:pt>
                <c:pt idx="1635">
                  <c:v>45399</c:v>
                </c:pt>
                <c:pt idx="1636">
                  <c:v>45400</c:v>
                </c:pt>
                <c:pt idx="1637">
                  <c:v>45401</c:v>
                </c:pt>
                <c:pt idx="1638">
                  <c:v>45404</c:v>
                </c:pt>
                <c:pt idx="1639">
                  <c:v>45405</c:v>
                </c:pt>
                <c:pt idx="1640">
                  <c:v>45406</c:v>
                </c:pt>
                <c:pt idx="1641">
                  <c:v>45407</c:v>
                </c:pt>
                <c:pt idx="1642">
                  <c:v>45408</c:v>
                </c:pt>
                <c:pt idx="1643">
                  <c:v>45411</c:v>
                </c:pt>
                <c:pt idx="1644">
                  <c:v>45412</c:v>
                </c:pt>
                <c:pt idx="1645">
                  <c:v>45414</c:v>
                </c:pt>
                <c:pt idx="1646">
                  <c:v>45415</c:v>
                </c:pt>
                <c:pt idx="1647">
                  <c:v>45418</c:v>
                </c:pt>
                <c:pt idx="1648">
                  <c:v>45419</c:v>
                </c:pt>
                <c:pt idx="1649">
                  <c:v>45420</c:v>
                </c:pt>
                <c:pt idx="1650">
                  <c:v>45421</c:v>
                </c:pt>
                <c:pt idx="1651">
                  <c:v>45422</c:v>
                </c:pt>
                <c:pt idx="1652">
                  <c:v>45425</c:v>
                </c:pt>
                <c:pt idx="1653">
                  <c:v>45426</c:v>
                </c:pt>
                <c:pt idx="1654">
                  <c:v>45427</c:v>
                </c:pt>
                <c:pt idx="1655">
                  <c:v>45428</c:v>
                </c:pt>
                <c:pt idx="1656">
                  <c:v>45429</c:v>
                </c:pt>
                <c:pt idx="1657">
                  <c:v>45432</c:v>
                </c:pt>
                <c:pt idx="1658">
                  <c:v>45433</c:v>
                </c:pt>
                <c:pt idx="1659">
                  <c:v>45434</c:v>
                </c:pt>
                <c:pt idx="1660">
                  <c:v>45435</c:v>
                </c:pt>
                <c:pt idx="1661">
                  <c:v>45436</c:v>
                </c:pt>
                <c:pt idx="1662">
                  <c:v>45439</c:v>
                </c:pt>
                <c:pt idx="1663">
                  <c:v>45440</c:v>
                </c:pt>
                <c:pt idx="1664">
                  <c:v>45441</c:v>
                </c:pt>
                <c:pt idx="1665">
                  <c:v>45442</c:v>
                </c:pt>
                <c:pt idx="1666">
                  <c:v>45443</c:v>
                </c:pt>
                <c:pt idx="1667">
                  <c:v>45446</c:v>
                </c:pt>
                <c:pt idx="1668">
                  <c:v>45447</c:v>
                </c:pt>
                <c:pt idx="1669">
                  <c:v>45448</c:v>
                </c:pt>
                <c:pt idx="1670">
                  <c:v>45449</c:v>
                </c:pt>
                <c:pt idx="1671">
                  <c:v>45450</c:v>
                </c:pt>
                <c:pt idx="1672">
                  <c:v>45453</c:v>
                </c:pt>
                <c:pt idx="1673">
                  <c:v>45454</c:v>
                </c:pt>
                <c:pt idx="1674">
                  <c:v>45455</c:v>
                </c:pt>
                <c:pt idx="1675">
                  <c:v>45456</c:v>
                </c:pt>
                <c:pt idx="1676">
                  <c:v>45457</c:v>
                </c:pt>
                <c:pt idx="1677">
                  <c:v>45463</c:v>
                </c:pt>
                <c:pt idx="1678">
                  <c:v>45464</c:v>
                </c:pt>
                <c:pt idx="1679">
                  <c:v>45467</c:v>
                </c:pt>
                <c:pt idx="1680">
                  <c:v>45468</c:v>
                </c:pt>
                <c:pt idx="1681">
                  <c:v>45469</c:v>
                </c:pt>
                <c:pt idx="1682">
                  <c:v>45470</c:v>
                </c:pt>
                <c:pt idx="1683">
                  <c:v>45471</c:v>
                </c:pt>
                <c:pt idx="1684">
                  <c:v>45474</c:v>
                </c:pt>
                <c:pt idx="1685">
                  <c:v>45475</c:v>
                </c:pt>
                <c:pt idx="1686">
                  <c:v>45476</c:v>
                </c:pt>
                <c:pt idx="1687">
                  <c:v>45477</c:v>
                </c:pt>
                <c:pt idx="1688">
                  <c:v>45478</c:v>
                </c:pt>
                <c:pt idx="1689">
                  <c:v>45481</c:v>
                </c:pt>
                <c:pt idx="1690">
                  <c:v>45482</c:v>
                </c:pt>
                <c:pt idx="1691">
                  <c:v>45483</c:v>
                </c:pt>
                <c:pt idx="1692">
                  <c:v>45484</c:v>
                </c:pt>
                <c:pt idx="1693">
                  <c:v>45485</c:v>
                </c:pt>
                <c:pt idx="1694">
                  <c:v>45488</c:v>
                </c:pt>
                <c:pt idx="1695">
                  <c:v>45489</c:v>
                </c:pt>
                <c:pt idx="1696">
                  <c:v>45490</c:v>
                </c:pt>
                <c:pt idx="1697">
                  <c:v>45491</c:v>
                </c:pt>
                <c:pt idx="1698">
                  <c:v>45492</c:v>
                </c:pt>
                <c:pt idx="1699">
                  <c:v>45495</c:v>
                </c:pt>
                <c:pt idx="1700">
                  <c:v>45496</c:v>
                </c:pt>
                <c:pt idx="1701">
                  <c:v>45497</c:v>
                </c:pt>
                <c:pt idx="1702">
                  <c:v>45498</c:v>
                </c:pt>
                <c:pt idx="1703">
                  <c:v>45499</c:v>
                </c:pt>
                <c:pt idx="1704">
                  <c:v>45502</c:v>
                </c:pt>
                <c:pt idx="1705">
                  <c:v>45503</c:v>
                </c:pt>
                <c:pt idx="1706">
                  <c:v>45504</c:v>
                </c:pt>
                <c:pt idx="1707">
                  <c:v>45505</c:v>
                </c:pt>
                <c:pt idx="1708">
                  <c:v>45506</c:v>
                </c:pt>
                <c:pt idx="1709">
                  <c:v>45509</c:v>
                </c:pt>
                <c:pt idx="1710">
                  <c:v>45510</c:v>
                </c:pt>
                <c:pt idx="1711">
                  <c:v>45511</c:v>
                </c:pt>
                <c:pt idx="1712">
                  <c:v>45512</c:v>
                </c:pt>
                <c:pt idx="1713">
                  <c:v>45513</c:v>
                </c:pt>
                <c:pt idx="1714">
                  <c:v>45516</c:v>
                </c:pt>
                <c:pt idx="1715">
                  <c:v>45517</c:v>
                </c:pt>
                <c:pt idx="1716">
                  <c:v>45519</c:v>
                </c:pt>
                <c:pt idx="1717">
                  <c:v>45520</c:v>
                </c:pt>
                <c:pt idx="1718">
                  <c:v>45523</c:v>
                </c:pt>
                <c:pt idx="1719">
                  <c:v>45524</c:v>
                </c:pt>
                <c:pt idx="1720">
                  <c:v>45525</c:v>
                </c:pt>
                <c:pt idx="1721">
                  <c:v>45526</c:v>
                </c:pt>
                <c:pt idx="1722">
                  <c:v>45527</c:v>
                </c:pt>
                <c:pt idx="1723">
                  <c:v>45530</c:v>
                </c:pt>
                <c:pt idx="1724">
                  <c:v>45531</c:v>
                </c:pt>
                <c:pt idx="1725">
                  <c:v>45532</c:v>
                </c:pt>
                <c:pt idx="1726">
                  <c:v>45533</c:v>
                </c:pt>
                <c:pt idx="1727">
                  <c:v>45534</c:v>
                </c:pt>
                <c:pt idx="1728">
                  <c:v>45537</c:v>
                </c:pt>
                <c:pt idx="1729">
                  <c:v>45538</c:v>
                </c:pt>
                <c:pt idx="1730">
                  <c:v>45539</c:v>
                </c:pt>
                <c:pt idx="1731">
                  <c:v>45540</c:v>
                </c:pt>
                <c:pt idx="1732">
                  <c:v>45541</c:v>
                </c:pt>
                <c:pt idx="1733">
                  <c:v>45544</c:v>
                </c:pt>
                <c:pt idx="1734">
                  <c:v>45545</c:v>
                </c:pt>
                <c:pt idx="1735">
                  <c:v>45546</c:v>
                </c:pt>
                <c:pt idx="1736">
                  <c:v>45547</c:v>
                </c:pt>
                <c:pt idx="1737">
                  <c:v>45548</c:v>
                </c:pt>
                <c:pt idx="1738">
                  <c:v>45549</c:v>
                </c:pt>
                <c:pt idx="1739">
                  <c:v>45550</c:v>
                </c:pt>
                <c:pt idx="1740">
                  <c:v>45551</c:v>
                </c:pt>
                <c:pt idx="1741">
                  <c:v>45552</c:v>
                </c:pt>
                <c:pt idx="1742">
                  <c:v>45553</c:v>
                </c:pt>
                <c:pt idx="1743">
                  <c:v>45554</c:v>
                </c:pt>
                <c:pt idx="1744">
                  <c:v>45555</c:v>
                </c:pt>
                <c:pt idx="1745">
                  <c:v>45556</c:v>
                </c:pt>
                <c:pt idx="1746">
                  <c:v>45557</c:v>
                </c:pt>
                <c:pt idx="1747">
                  <c:v>45558</c:v>
                </c:pt>
                <c:pt idx="1748">
                  <c:v>45559</c:v>
                </c:pt>
                <c:pt idx="1749">
                  <c:v>45560</c:v>
                </c:pt>
                <c:pt idx="1750">
                  <c:v>45561</c:v>
                </c:pt>
                <c:pt idx="1751">
                  <c:v>45562</c:v>
                </c:pt>
                <c:pt idx="1752">
                  <c:v>45563</c:v>
                </c:pt>
                <c:pt idx="1753">
                  <c:v>45564</c:v>
                </c:pt>
                <c:pt idx="1754">
                  <c:v>45565</c:v>
                </c:pt>
                <c:pt idx="1755">
                  <c:v>45566</c:v>
                </c:pt>
                <c:pt idx="1756">
                  <c:v>45567</c:v>
                </c:pt>
                <c:pt idx="1757">
                  <c:v>45568</c:v>
                </c:pt>
                <c:pt idx="1758">
                  <c:v>45569</c:v>
                </c:pt>
                <c:pt idx="1759">
                  <c:v>45570</c:v>
                </c:pt>
                <c:pt idx="1760">
                  <c:v>45571</c:v>
                </c:pt>
                <c:pt idx="1761">
                  <c:v>45572</c:v>
                </c:pt>
                <c:pt idx="1762">
                  <c:v>45573</c:v>
                </c:pt>
                <c:pt idx="1763">
                  <c:v>45574</c:v>
                </c:pt>
                <c:pt idx="1764">
                  <c:v>45575</c:v>
                </c:pt>
                <c:pt idx="1765">
                  <c:v>45576</c:v>
                </c:pt>
                <c:pt idx="1766">
                  <c:v>45577</c:v>
                </c:pt>
                <c:pt idx="1767">
                  <c:v>45578</c:v>
                </c:pt>
                <c:pt idx="1768">
                  <c:v>45579</c:v>
                </c:pt>
                <c:pt idx="1769">
                  <c:v>45580</c:v>
                </c:pt>
                <c:pt idx="1770">
                  <c:v>45581</c:v>
                </c:pt>
                <c:pt idx="1771">
                  <c:v>45582</c:v>
                </c:pt>
                <c:pt idx="1772">
                  <c:v>45583</c:v>
                </c:pt>
                <c:pt idx="1773">
                  <c:v>45584</c:v>
                </c:pt>
                <c:pt idx="1774">
                  <c:v>45585</c:v>
                </c:pt>
                <c:pt idx="1775">
                  <c:v>45586</c:v>
                </c:pt>
                <c:pt idx="1776">
                  <c:v>45587</c:v>
                </c:pt>
                <c:pt idx="1777">
                  <c:v>45588</c:v>
                </c:pt>
                <c:pt idx="1778">
                  <c:v>45589</c:v>
                </c:pt>
                <c:pt idx="1779">
                  <c:v>45590</c:v>
                </c:pt>
                <c:pt idx="1780">
                  <c:v>45591</c:v>
                </c:pt>
                <c:pt idx="1781">
                  <c:v>45592</c:v>
                </c:pt>
                <c:pt idx="1782">
                  <c:v>45593</c:v>
                </c:pt>
                <c:pt idx="1783">
                  <c:v>45594</c:v>
                </c:pt>
                <c:pt idx="1784">
                  <c:v>45595</c:v>
                </c:pt>
                <c:pt idx="1785">
                  <c:v>45596</c:v>
                </c:pt>
                <c:pt idx="1786">
                  <c:v>45597</c:v>
                </c:pt>
                <c:pt idx="1787">
                  <c:v>45598</c:v>
                </c:pt>
                <c:pt idx="1788">
                  <c:v>45599</c:v>
                </c:pt>
                <c:pt idx="1789">
                  <c:v>45600</c:v>
                </c:pt>
                <c:pt idx="1790">
                  <c:v>45601</c:v>
                </c:pt>
                <c:pt idx="1791">
                  <c:v>45602</c:v>
                </c:pt>
                <c:pt idx="1792">
                  <c:v>45603</c:v>
                </c:pt>
                <c:pt idx="1793">
                  <c:v>45604</c:v>
                </c:pt>
                <c:pt idx="1794">
                  <c:v>45605</c:v>
                </c:pt>
                <c:pt idx="1795">
                  <c:v>45606</c:v>
                </c:pt>
                <c:pt idx="1796">
                  <c:v>45607</c:v>
                </c:pt>
                <c:pt idx="1797">
                  <c:v>45608</c:v>
                </c:pt>
                <c:pt idx="1798">
                  <c:v>45609</c:v>
                </c:pt>
                <c:pt idx="1799">
                  <c:v>45610</c:v>
                </c:pt>
                <c:pt idx="1800">
                  <c:v>45611</c:v>
                </c:pt>
                <c:pt idx="1801">
                  <c:v>45612</c:v>
                </c:pt>
                <c:pt idx="1802">
                  <c:v>45613</c:v>
                </c:pt>
                <c:pt idx="1803">
                  <c:v>45614</c:v>
                </c:pt>
                <c:pt idx="1804">
                  <c:v>45615</c:v>
                </c:pt>
                <c:pt idx="1805">
                  <c:v>45616</c:v>
                </c:pt>
                <c:pt idx="1806">
                  <c:v>45617</c:v>
                </c:pt>
                <c:pt idx="1807">
                  <c:v>45618</c:v>
                </c:pt>
                <c:pt idx="1808">
                  <c:v>45619</c:v>
                </c:pt>
                <c:pt idx="1809">
                  <c:v>45620</c:v>
                </c:pt>
                <c:pt idx="1810">
                  <c:v>45621</c:v>
                </c:pt>
                <c:pt idx="1811">
                  <c:v>45622</c:v>
                </c:pt>
                <c:pt idx="1812">
                  <c:v>45623</c:v>
                </c:pt>
                <c:pt idx="1813">
                  <c:v>45624</c:v>
                </c:pt>
              </c:numCache>
            </c:numRef>
          </c:cat>
          <c:val>
            <c:numRef>
              <c:f>'Line chart'!$N$2:$N$1815</c:f>
              <c:numCache>
                <c:formatCode>General</c:formatCode>
                <c:ptCount val="1814"/>
                <c:pt idx="0">
                  <c:v>2.8099999427795401</c:v>
                </c:pt>
                <c:pt idx="1">
                  <c:v>2.78999996185303</c:v>
                </c:pt>
                <c:pt idx="2">
                  <c:v>2.8499999046325701</c:v>
                </c:pt>
                <c:pt idx="3">
                  <c:v>2.9500000476837198</c:v>
                </c:pt>
                <c:pt idx="4">
                  <c:v>2.96000003814697</c:v>
                </c:pt>
                <c:pt idx="5">
                  <c:v>3.17000007629394</c:v>
                </c:pt>
                <c:pt idx="6">
                  <c:v>3</c:v>
                </c:pt>
                <c:pt idx="7">
                  <c:v>2.9700000286102299</c:v>
                </c:pt>
                <c:pt idx="8">
                  <c:v>2.9000000953674299</c:v>
                </c:pt>
                <c:pt idx="9">
                  <c:v>2.7999999523162802</c:v>
                </c:pt>
                <c:pt idx="10">
                  <c:v>2.8099999427795401</c:v>
                </c:pt>
                <c:pt idx="11">
                  <c:v>2.7999999523162802</c:v>
                </c:pt>
                <c:pt idx="12">
                  <c:v>2.8399999141693102</c:v>
                </c:pt>
                <c:pt idx="13">
                  <c:v>2.7999999523162802</c:v>
                </c:pt>
                <c:pt idx="14">
                  <c:v>2.8699998855590798</c:v>
                </c:pt>
                <c:pt idx="15">
                  <c:v>2.8800001144409202</c:v>
                </c:pt>
                <c:pt idx="16">
                  <c:v>2.8399999141693102</c:v>
                </c:pt>
                <c:pt idx="17">
                  <c:v>2.7999999523162802</c:v>
                </c:pt>
                <c:pt idx="18">
                  <c:v>2.8199999332428001</c:v>
                </c:pt>
                <c:pt idx="19">
                  <c:v>2.7999999523162802</c:v>
                </c:pt>
                <c:pt idx="20">
                  <c:v>2.7699999809265101</c:v>
                </c:pt>
                <c:pt idx="21">
                  <c:v>2.5699999332428001</c:v>
                </c:pt>
                <c:pt idx="22">
                  <c:v>2.5699999332428001</c:v>
                </c:pt>
                <c:pt idx="23">
                  <c:v>2.67000007629394</c:v>
                </c:pt>
                <c:pt idx="24">
                  <c:v>2.5299999713897701</c:v>
                </c:pt>
                <c:pt idx="25">
                  <c:v>2.5299999713897701</c:v>
                </c:pt>
                <c:pt idx="26">
                  <c:v>2.4900000095367401</c:v>
                </c:pt>
                <c:pt idx="27">
                  <c:v>2.53999996185303</c:v>
                </c:pt>
                <c:pt idx="28">
                  <c:v>2.5499999523162802</c:v>
                </c:pt>
                <c:pt idx="29">
                  <c:v>2.5199999809265101</c:v>
                </c:pt>
                <c:pt idx="30">
                  <c:v>2.5199999809265101</c:v>
                </c:pt>
                <c:pt idx="31">
                  <c:v>2.5899999141693102</c:v>
                </c:pt>
                <c:pt idx="32">
                  <c:v>2.5899999141693102</c:v>
                </c:pt>
                <c:pt idx="33">
                  <c:v>2.4000000953674299</c:v>
                </c:pt>
                <c:pt idx="34">
                  <c:v>2.4400000572204599</c:v>
                </c:pt>
                <c:pt idx="35">
                  <c:v>2.3599998950958301</c:v>
                </c:pt>
                <c:pt idx="36">
                  <c:v>2.3299999237060498</c:v>
                </c:pt>
                <c:pt idx="37">
                  <c:v>2.3099999427795401</c:v>
                </c:pt>
                <c:pt idx="38">
                  <c:v>2.2799999713897701</c:v>
                </c:pt>
                <c:pt idx="39">
                  <c:v>2.1500000953674299</c:v>
                </c:pt>
                <c:pt idx="40">
                  <c:v>2.2000000476837198</c:v>
                </c:pt>
                <c:pt idx="41">
                  <c:v>2.1900000572204599</c:v>
                </c:pt>
                <c:pt idx="42">
                  <c:v>2.2000000476837198</c:v>
                </c:pt>
                <c:pt idx="43">
                  <c:v>2.3699998855590798</c:v>
                </c:pt>
                <c:pt idx="44">
                  <c:v>2.4800000190734899</c:v>
                </c:pt>
                <c:pt idx="45">
                  <c:v>2.5099999904632599</c:v>
                </c:pt>
                <c:pt idx="46">
                  <c:v>2.5</c:v>
                </c:pt>
                <c:pt idx="47">
                  <c:v>2.4500000476837198</c:v>
                </c:pt>
                <c:pt idx="48">
                  <c:v>2.4500000476837198</c:v>
                </c:pt>
                <c:pt idx="49">
                  <c:v>2.4000000953674299</c:v>
                </c:pt>
                <c:pt idx="50">
                  <c:v>2.4400000572204599</c:v>
                </c:pt>
                <c:pt idx="51">
                  <c:v>2.4000000953674299</c:v>
                </c:pt>
                <c:pt idx="52">
                  <c:v>2.3800001144409202</c:v>
                </c:pt>
                <c:pt idx="53">
                  <c:v>2.3499999046325701</c:v>
                </c:pt>
                <c:pt idx="54">
                  <c:v>2.4500000476837198</c:v>
                </c:pt>
                <c:pt idx="55">
                  <c:v>2.4400000572204599</c:v>
                </c:pt>
                <c:pt idx="56">
                  <c:v>2.3499999046325701</c:v>
                </c:pt>
                <c:pt idx="57">
                  <c:v>2.3599998950958301</c:v>
                </c:pt>
                <c:pt idx="58">
                  <c:v>2.3499999046325701</c:v>
                </c:pt>
                <c:pt idx="59">
                  <c:v>2.3499999046325701</c:v>
                </c:pt>
                <c:pt idx="60">
                  <c:v>2.3399999141693102</c:v>
                </c:pt>
                <c:pt idx="61">
                  <c:v>2.3399999141693102</c:v>
                </c:pt>
                <c:pt idx="62">
                  <c:v>2.3299999237060498</c:v>
                </c:pt>
                <c:pt idx="63">
                  <c:v>2.3699998855590798</c:v>
                </c:pt>
                <c:pt idx="64">
                  <c:v>2.3099999427795401</c:v>
                </c:pt>
                <c:pt idx="65">
                  <c:v>2.25</c:v>
                </c:pt>
                <c:pt idx="66">
                  <c:v>2.1800000667571999</c:v>
                </c:pt>
                <c:pt idx="67">
                  <c:v>2.2599999904632599</c:v>
                </c:pt>
                <c:pt idx="68">
                  <c:v>2.25</c:v>
                </c:pt>
                <c:pt idx="69">
                  <c:v>2.2699999809265101</c:v>
                </c:pt>
                <c:pt idx="70">
                  <c:v>2.2799999713897701</c:v>
                </c:pt>
                <c:pt idx="71">
                  <c:v>2.3299999237060498</c:v>
                </c:pt>
                <c:pt idx="72">
                  <c:v>2.2999999523162802</c:v>
                </c:pt>
                <c:pt idx="73">
                  <c:v>2.2799999713897701</c:v>
                </c:pt>
                <c:pt idx="74">
                  <c:v>2.25</c:v>
                </c:pt>
                <c:pt idx="75">
                  <c:v>2.2699999809265101</c:v>
                </c:pt>
                <c:pt idx="76">
                  <c:v>2.25</c:v>
                </c:pt>
                <c:pt idx="77">
                  <c:v>2.21000003814697</c:v>
                </c:pt>
                <c:pt idx="78">
                  <c:v>2.1600000858306898</c:v>
                </c:pt>
                <c:pt idx="79">
                  <c:v>2.2200000286102299</c:v>
                </c:pt>
                <c:pt idx="80">
                  <c:v>2.1900000572204599</c:v>
                </c:pt>
                <c:pt idx="81">
                  <c:v>2.1800000667571999</c:v>
                </c:pt>
                <c:pt idx="82">
                  <c:v>2.1800000667571999</c:v>
                </c:pt>
                <c:pt idx="83">
                  <c:v>2.2000000476837198</c:v>
                </c:pt>
                <c:pt idx="84">
                  <c:v>2.21000003814697</c:v>
                </c:pt>
                <c:pt idx="85">
                  <c:v>2.17000007629394</c:v>
                </c:pt>
                <c:pt idx="86">
                  <c:v>2.17000007629394</c:v>
                </c:pt>
                <c:pt idx="87">
                  <c:v>2.21000003814697</c:v>
                </c:pt>
                <c:pt idx="88">
                  <c:v>2.1800000667571999</c:v>
                </c:pt>
                <c:pt idx="89">
                  <c:v>2.1600000858306898</c:v>
                </c:pt>
                <c:pt idx="90">
                  <c:v>2.1600000858306898</c:v>
                </c:pt>
                <c:pt idx="91">
                  <c:v>2.1400001049041699</c:v>
                </c:pt>
                <c:pt idx="92">
                  <c:v>2.1099998950958301</c:v>
                </c:pt>
                <c:pt idx="93">
                  <c:v>2.17000007629394</c:v>
                </c:pt>
                <c:pt idx="94">
                  <c:v>2.17000007629394</c:v>
                </c:pt>
                <c:pt idx="95">
                  <c:v>2.0899999141693102</c:v>
                </c:pt>
                <c:pt idx="96">
                  <c:v>2.1099998950958301</c:v>
                </c:pt>
                <c:pt idx="97">
                  <c:v>2.0999999046325701</c:v>
                </c:pt>
                <c:pt idx="98">
                  <c:v>2.0999999046325701</c:v>
                </c:pt>
                <c:pt idx="99">
                  <c:v>2.0499999523162802</c:v>
                </c:pt>
                <c:pt idx="100">
                  <c:v>2.0099999904632599</c:v>
                </c:pt>
                <c:pt idx="101">
                  <c:v>2.07999992370606</c:v>
                </c:pt>
                <c:pt idx="102">
                  <c:v>2.0499999523162802</c:v>
                </c:pt>
                <c:pt idx="103">
                  <c:v>2.0699999332428001</c:v>
                </c:pt>
                <c:pt idx="104">
                  <c:v>2</c:v>
                </c:pt>
                <c:pt idx="105">
                  <c:v>2.0099999904632599</c:v>
                </c:pt>
                <c:pt idx="106">
                  <c:v>2.0199999809265101</c:v>
                </c:pt>
                <c:pt idx="107">
                  <c:v>2</c:v>
                </c:pt>
                <c:pt idx="108">
                  <c:v>1.9700000286102299</c:v>
                </c:pt>
                <c:pt idx="109">
                  <c:v>1.9700000286102299</c:v>
                </c:pt>
                <c:pt idx="110">
                  <c:v>2</c:v>
                </c:pt>
                <c:pt idx="111">
                  <c:v>2.0099999904632599</c:v>
                </c:pt>
                <c:pt idx="112">
                  <c:v>2.0099999904632599</c:v>
                </c:pt>
                <c:pt idx="113">
                  <c:v>2</c:v>
                </c:pt>
                <c:pt idx="114">
                  <c:v>2</c:v>
                </c:pt>
                <c:pt idx="115">
                  <c:v>1.96000003814697</c:v>
                </c:pt>
                <c:pt idx="116">
                  <c:v>2</c:v>
                </c:pt>
                <c:pt idx="117">
                  <c:v>1.9800000190734901</c:v>
                </c:pt>
                <c:pt idx="118">
                  <c:v>1.9700000286102299</c:v>
                </c:pt>
                <c:pt idx="119">
                  <c:v>1.9700000286102299</c:v>
                </c:pt>
                <c:pt idx="120">
                  <c:v>2</c:v>
                </c:pt>
                <c:pt idx="121">
                  <c:v>1.9400000572204601</c:v>
                </c:pt>
                <c:pt idx="122">
                  <c:v>1.8899999856948899</c:v>
                </c:pt>
                <c:pt idx="123">
                  <c:v>1.8500000238418599</c:v>
                </c:pt>
                <c:pt idx="124">
                  <c:v>1.8600000143051101</c:v>
                </c:pt>
                <c:pt idx="125">
                  <c:v>1.8400000333786</c:v>
                </c:pt>
                <c:pt idx="126">
                  <c:v>1.8400000333786</c:v>
                </c:pt>
                <c:pt idx="127">
                  <c:v>1.8500000238418599</c:v>
                </c:pt>
                <c:pt idx="128">
                  <c:v>1.9299999475479099</c:v>
                </c:pt>
                <c:pt idx="129">
                  <c:v>1.9299999475479099</c:v>
                </c:pt>
                <c:pt idx="130">
                  <c:v>1.87999999523163</c:v>
                </c:pt>
                <c:pt idx="131">
                  <c:v>1.78999996185303</c:v>
                </c:pt>
                <c:pt idx="132">
                  <c:v>1.79999995231628</c:v>
                </c:pt>
                <c:pt idx="133">
                  <c:v>1.78999996185303</c:v>
                </c:pt>
                <c:pt idx="134">
                  <c:v>1.79999995231628</c:v>
                </c:pt>
                <c:pt idx="135">
                  <c:v>1.7200000286102299</c:v>
                </c:pt>
                <c:pt idx="136">
                  <c:v>1.7300000190734901</c:v>
                </c:pt>
                <c:pt idx="137">
                  <c:v>1.7300000190734901</c:v>
                </c:pt>
                <c:pt idx="138">
                  <c:v>1.7300000190734901</c:v>
                </c:pt>
                <c:pt idx="139">
                  <c:v>1.6799999475479099</c:v>
                </c:pt>
                <c:pt idx="140">
                  <c:v>1.6799999475479099</c:v>
                </c:pt>
                <c:pt idx="141">
                  <c:v>1.78999996185303</c:v>
                </c:pt>
                <c:pt idx="142">
                  <c:v>1.79999995231628</c:v>
                </c:pt>
                <c:pt idx="143">
                  <c:v>1.8099999427795399</c:v>
                </c:pt>
                <c:pt idx="144">
                  <c:v>1.75</c:v>
                </c:pt>
                <c:pt idx="145">
                  <c:v>1.87000000476837</c:v>
                </c:pt>
                <c:pt idx="146">
                  <c:v>1.87000000476837</c:v>
                </c:pt>
                <c:pt idx="147">
                  <c:v>1.78999996185303</c:v>
                </c:pt>
                <c:pt idx="148">
                  <c:v>1.96000003814697</c:v>
                </c:pt>
                <c:pt idx="149">
                  <c:v>2.1099998950958301</c:v>
                </c:pt>
                <c:pt idx="150">
                  <c:v>2.21000003814697</c:v>
                </c:pt>
                <c:pt idx="151">
                  <c:v>2.2200000286102299</c:v>
                </c:pt>
                <c:pt idx="152">
                  <c:v>2.1800000667571999</c:v>
                </c:pt>
                <c:pt idx="153">
                  <c:v>2.1099998950958301</c:v>
                </c:pt>
                <c:pt idx="154">
                  <c:v>2.0699999332428001</c:v>
                </c:pt>
                <c:pt idx="155">
                  <c:v>2</c:v>
                </c:pt>
                <c:pt idx="156">
                  <c:v>1.9900000095367401</c:v>
                </c:pt>
                <c:pt idx="157">
                  <c:v>2</c:v>
                </c:pt>
                <c:pt idx="158">
                  <c:v>2.0199999809265101</c:v>
                </c:pt>
                <c:pt idx="159">
                  <c:v>2.03999996185303</c:v>
                </c:pt>
                <c:pt idx="160">
                  <c:v>2.03999996185303</c:v>
                </c:pt>
                <c:pt idx="161">
                  <c:v>1.9900000095367401</c:v>
                </c:pt>
                <c:pt idx="162">
                  <c:v>1.9099999666214</c:v>
                </c:pt>
                <c:pt idx="163">
                  <c:v>2</c:v>
                </c:pt>
                <c:pt idx="164">
                  <c:v>2.0299999713897701</c:v>
                </c:pt>
                <c:pt idx="165">
                  <c:v>2.0299999713897701</c:v>
                </c:pt>
                <c:pt idx="166">
                  <c:v>2.0299999713897701</c:v>
                </c:pt>
                <c:pt idx="167">
                  <c:v>2.0299999713897701</c:v>
                </c:pt>
                <c:pt idx="168">
                  <c:v>2.0999999046325701</c:v>
                </c:pt>
                <c:pt idx="169">
                  <c:v>2.0599999427795401</c:v>
                </c:pt>
                <c:pt idx="170">
                  <c:v>2.03999996185303</c:v>
                </c:pt>
                <c:pt idx="171">
                  <c:v>2.0299999713897701</c:v>
                </c:pt>
                <c:pt idx="172">
                  <c:v>2</c:v>
                </c:pt>
                <c:pt idx="173">
                  <c:v>2.1099998950958301</c:v>
                </c:pt>
                <c:pt idx="174">
                  <c:v>2</c:v>
                </c:pt>
                <c:pt idx="175">
                  <c:v>1.95000004768372</c:v>
                </c:pt>
                <c:pt idx="176">
                  <c:v>1.8899999856948899</c:v>
                </c:pt>
                <c:pt idx="177">
                  <c:v>1.8899999856948899</c:v>
                </c:pt>
                <c:pt idx="178">
                  <c:v>1.83000004291534</c:v>
                </c:pt>
                <c:pt idx="179">
                  <c:v>1.79999995231628</c:v>
                </c:pt>
                <c:pt idx="180">
                  <c:v>1.8200000524520901</c:v>
                </c:pt>
                <c:pt idx="181">
                  <c:v>1.78999996185303</c:v>
                </c:pt>
                <c:pt idx="182">
                  <c:v>1.78999996185303</c:v>
                </c:pt>
                <c:pt idx="183">
                  <c:v>1.7799999713897701</c:v>
                </c:pt>
                <c:pt idx="184">
                  <c:v>1.7799999713897701</c:v>
                </c:pt>
                <c:pt idx="185">
                  <c:v>1.78999996185303</c:v>
                </c:pt>
                <c:pt idx="186">
                  <c:v>1.7799999713897701</c:v>
                </c:pt>
                <c:pt idx="187">
                  <c:v>1.7799999713897701</c:v>
                </c:pt>
                <c:pt idx="188">
                  <c:v>1.7799999713897701</c:v>
                </c:pt>
                <c:pt idx="189">
                  <c:v>1.7200000286102299</c:v>
                </c:pt>
                <c:pt idx="190">
                  <c:v>1.70000004768372</c:v>
                </c:pt>
                <c:pt idx="191">
                  <c:v>1.70000004768372</c:v>
                </c:pt>
                <c:pt idx="192">
                  <c:v>1.62999999523163</c:v>
                </c:pt>
                <c:pt idx="193">
                  <c:v>1.6399999856948899</c:v>
                </c:pt>
                <c:pt idx="194">
                  <c:v>1.6399999856948899</c:v>
                </c:pt>
                <c:pt idx="195">
                  <c:v>1.6399999856948899</c:v>
                </c:pt>
                <c:pt idx="196">
                  <c:v>1.6499999761581401</c:v>
                </c:pt>
                <c:pt idx="197">
                  <c:v>1.6399999856948899</c:v>
                </c:pt>
                <c:pt idx="198">
                  <c:v>1.6799999475479099</c:v>
                </c:pt>
                <c:pt idx="199">
                  <c:v>1.6399999856948899</c:v>
                </c:pt>
                <c:pt idx="200">
                  <c:v>1.58000004291534</c:v>
                </c:pt>
                <c:pt idx="201">
                  <c:v>1.6000000238418599</c:v>
                </c:pt>
                <c:pt idx="202">
                  <c:v>1.53999996185303</c:v>
                </c:pt>
                <c:pt idx="203">
                  <c:v>1.4299999475479099</c:v>
                </c:pt>
                <c:pt idx="204">
                  <c:v>1.6000000238418599</c:v>
                </c:pt>
                <c:pt idx="205">
                  <c:v>1.5299999713897701</c:v>
                </c:pt>
                <c:pt idx="206">
                  <c:v>1.6599999666214</c:v>
                </c:pt>
                <c:pt idx="207">
                  <c:v>1.6900000572204601</c:v>
                </c:pt>
                <c:pt idx="208">
                  <c:v>1.78999996185303</c:v>
                </c:pt>
                <c:pt idx="209">
                  <c:v>1.70000004768372</c:v>
                </c:pt>
                <c:pt idx="210">
                  <c:v>1.6799999475479099</c:v>
                </c:pt>
                <c:pt idx="211">
                  <c:v>1.91999995708466</c:v>
                </c:pt>
                <c:pt idx="212">
                  <c:v>1.96000003814697</c:v>
                </c:pt>
                <c:pt idx="213">
                  <c:v>2.0999999046325701</c:v>
                </c:pt>
                <c:pt idx="214">
                  <c:v>2.0199999809265101</c:v>
                </c:pt>
                <c:pt idx="215">
                  <c:v>1.9099999666214</c:v>
                </c:pt>
                <c:pt idx="216">
                  <c:v>2.0499999523162802</c:v>
                </c:pt>
                <c:pt idx="217">
                  <c:v>1.95000004768372</c:v>
                </c:pt>
                <c:pt idx="218">
                  <c:v>1.95000004768372</c:v>
                </c:pt>
                <c:pt idx="219">
                  <c:v>1.87000000476837</c:v>
                </c:pt>
                <c:pt idx="220">
                  <c:v>1.9099999666214</c:v>
                </c:pt>
                <c:pt idx="221">
                  <c:v>1.96000003814697</c:v>
                </c:pt>
                <c:pt idx="222">
                  <c:v>1.8899999856948899</c:v>
                </c:pt>
                <c:pt idx="223">
                  <c:v>1.87999999523163</c:v>
                </c:pt>
                <c:pt idx="224">
                  <c:v>1.87000000476837</c:v>
                </c:pt>
                <c:pt idx="225">
                  <c:v>1.8400000333786</c:v>
                </c:pt>
                <c:pt idx="226">
                  <c:v>1.78999996185303</c:v>
                </c:pt>
                <c:pt idx="227">
                  <c:v>1.79999995231628</c:v>
                </c:pt>
                <c:pt idx="228">
                  <c:v>1.78999996185303</c:v>
                </c:pt>
                <c:pt idx="229">
                  <c:v>1.7799999713897701</c:v>
                </c:pt>
                <c:pt idx="230">
                  <c:v>1.79999995231628</c:v>
                </c:pt>
                <c:pt idx="231">
                  <c:v>1.79999995231628</c:v>
                </c:pt>
                <c:pt idx="232">
                  <c:v>1.75</c:v>
                </c:pt>
                <c:pt idx="233">
                  <c:v>1.78999996185303</c:v>
                </c:pt>
                <c:pt idx="234">
                  <c:v>1.7799999713897701</c:v>
                </c:pt>
                <c:pt idx="235">
                  <c:v>1.7599999904632599</c:v>
                </c:pt>
                <c:pt idx="236">
                  <c:v>1.7599999904632599</c:v>
                </c:pt>
                <c:pt idx="237">
                  <c:v>1.78999996185303</c:v>
                </c:pt>
                <c:pt idx="238">
                  <c:v>1.70000004768372</c:v>
                </c:pt>
                <c:pt idx="239">
                  <c:v>1.6000000238418599</c:v>
                </c:pt>
                <c:pt idx="240">
                  <c:v>1.6499999761581401</c:v>
                </c:pt>
                <c:pt idx="241">
                  <c:v>1.6599999666214</c:v>
                </c:pt>
                <c:pt idx="242">
                  <c:v>1.58000004291534</c:v>
                </c:pt>
                <c:pt idx="243">
                  <c:v>1.62999999523163</c:v>
                </c:pt>
                <c:pt idx="244">
                  <c:v>1.6399999856948899</c:v>
                </c:pt>
                <c:pt idx="245">
                  <c:v>1.6399999856948899</c:v>
                </c:pt>
                <c:pt idx="246">
                  <c:v>1.53999996185303</c:v>
                </c:pt>
                <c:pt idx="247">
                  <c:v>1.5299999713897701</c:v>
                </c:pt>
                <c:pt idx="248">
                  <c:v>1.6000000238418599</c:v>
                </c:pt>
                <c:pt idx="249">
                  <c:v>1.5199999809265099</c:v>
                </c:pt>
                <c:pt idx="250">
                  <c:v>1.5199999809265099</c:v>
                </c:pt>
                <c:pt idx="251">
                  <c:v>1.4900000095367401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1.4900000095367401</c:v>
                </c:pt>
                <c:pt idx="257">
                  <c:v>1.46000003814697</c:v>
                </c:pt>
                <c:pt idx="258">
                  <c:v>1.4099999666214</c:v>
                </c:pt>
                <c:pt idx="259">
                  <c:v>1.3899999856948899</c:v>
                </c:pt>
                <c:pt idx="260">
                  <c:v>1.45000004768372</c:v>
                </c:pt>
                <c:pt idx="261">
                  <c:v>1.4099999666214</c:v>
                </c:pt>
                <c:pt idx="262">
                  <c:v>1.3999999761581401</c:v>
                </c:pt>
                <c:pt idx="263">
                  <c:v>1.3600000143051101</c:v>
                </c:pt>
                <c:pt idx="264">
                  <c:v>1.3899999856948899</c:v>
                </c:pt>
                <c:pt idx="265">
                  <c:v>1.3899999856948899</c:v>
                </c:pt>
                <c:pt idx="266">
                  <c:v>1.4099999666214</c:v>
                </c:pt>
                <c:pt idx="267">
                  <c:v>1.6100000143051101</c:v>
                </c:pt>
                <c:pt idx="268">
                  <c:v>1.53999996185303</c:v>
                </c:pt>
                <c:pt idx="269">
                  <c:v>1.5900000333786</c:v>
                </c:pt>
                <c:pt idx="270">
                  <c:v>1.5199999809265099</c:v>
                </c:pt>
                <c:pt idx="271">
                  <c:v>1.45000004768372</c:v>
                </c:pt>
                <c:pt idx="272">
                  <c:v>1.4800000190734901</c:v>
                </c:pt>
                <c:pt idx="273">
                  <c:v>1.5900000333786</c:v>
                </c:pt>
                <c:pt idx="274">
                  <c:v>1.6100000143051101</c:v>
                </c:pt>
                <c:pt idx="275">
                  <c:v>1.62000000476837</c:v>
                </c:pt>
                <c:pt idx="276">
                  <c:v>1.6100000143051101</c:v>
                </c:pt>
                <c:pt idx="277">
                  <c:v>1.6000000238418599</c:v>
                </c:pt>
                <c:pt idx="278">
                  <c:v>1.6499999761581401</c:v>
                </c:pt>
                <c:pt idx="279">
                  <c:v>1.6100000143051101</c:v>
                </c:pt>
                <c:pt idx="280">
                  <c:v>1.5700000524520901</c:v>
                </c:pt>
                <c:pt idx="281">
                  <c:v>1.6399999856948899</c:v>
                </c:pt>
                <c:pt idx="282">
                  <c:v>1.8099999427795399</c:v>
                </c:pt>
                <c:pt idx="283">
                  <c:v>1.7400000095367401</c:v>
                </c:pt>
                <c:pt idx="284">
                  <c:v>1.7200000286102299</c:v>
                </c:pt>
                <c:pt idx="285">
                  <c:v>1.7200000286102299</c:v>
                </c:pt>
                <c:pt idx="286">
                  <c:v>1.6399999856948899</c:v>
                </c:pt>
                <c:pt idx="287">
                  <c:v>1.6100000143051101</c:v>
                </c:pt>
                <c:pt idx="288">
                  <c:v>1.6000000238418599</c:v>
                </c:pt>
                <c:pt idx="289">
                  <c:v>1.5599999427795399</c:v>
                </c:pt>
                <c:pt idx="290">
                  <c:v>1.58000004291534</c:v>
                </c:pt>
                <c:pt idx="291">
                  <c:v>1.5599999427795399</c:v>
                </c:pt>
                <c:pt idx="292">
                  <c:v>1.54999995231628</c:v>
                </c:pt>
                <c:pt idx="293">
                  <c:v>1.53999996185303</c:v>
                </c:pt>
                <c:pt idx="294">
                  <c:v>1.5199999809265099</c:v>
                </c:pt>
                <c:pt idx="295">
                  <c:v>1.4800000190734901</c:v>
                </c:pt>
                <c:pt idx="296">
                  <c:v>1.4900000095367401</c:v>
                </c:pt>
                <c:pt idx="297">
                  <c:v>1.5099999904632599</c:v>
                </c:pt>
                <c:pt idx="298">
                  <c:v>1.5599999427795399</c:v>
                </c:pt>
                <c:pt idx="299">
                  <c:v>1.5099999904632599</c:v>
                </c:pt>
                <c:pt idx="300">
                  <c:v>1.4800000190734901</c:v>
                </c:pt>
                <c:pt idx="301">
                  <c:v>1.3600000143051101</c:v>
                </c:pt>
                <c:pt idx="302">
                  <c:v>1.3999999761581401</c:v>
                </c:pt>
                <c:pt idx="303">
                  <c:v>1.3999999761581401</c:v>
                </c:pt>
                <c:pt idx="304">
                  <c:v>1.3999999761581401</c:v>
                </c:pt>
                <c:pt idx="305">
                  <c:v>1.3999999761581401</c:v>
                </c:pt>
                <c:pt idx="306">
                  <c:v>1.3899999856948899</c:v>
                </c:pt>
                <c:pt idx="307">
                  <c:v>1.3600000143051101</c:v>
                </c:pt>
                <c:pt idx="308">
                  <c:v>1.3200000524520901</c:v>
                </c:pt>
                <c:pt idx="309">
                  <c:v>1.3500000238418599</c:v>
                </c:pt>
                <c:pt idx="310">
                  <c:v>1.29999995231628</c:v>
                </c:pt>
                <c:pt idx="311">
                  <c:v>1.3400000333786</c:v>
                </c:pt>
                <c:pt idx="312">
                  <c:v>1.3200000524520901</c:v>
                </c:pt>
                <c:pt idx="313">
                  <c:v>1.3099999427795399</c:v>
                </c:pt>
                <c:pt idx="314">
                  <c:v>1.28999996185303</c:v>
                </c:pt>
                <c:pt idx="315">
                  <c:v>1.2799999713897701</c:v>
                </c:pt>
                <c:pt idx="316">
                  <c:v>1.20000004768372</c:v>
                </c:pt>
                <c:pt idx="317">
                  <c:v>1.1499999761581401</c:v>
                </c:pt>
                <c:pt idx="318">
                  <c:v>1.1399999856948899</c:v>
                </c:pt>
                <c:pt idx="319">
                  <c:v>1.08000004291534</c:v>
                </c:pt>
                <c:pt idx="320">
                  <c:v>1.0900000333786</c:v>
                </c:pt>
                <c:pt idx="321">
                  <c:v>1.12000000476837</c:v>
                </c:pt>
                <c:pt idx="322">
                  <c:v>1.08000004291534</c:v>
                </c:pt>
                <c:pt idx="323">
                  <c:v>1.0900000333786</c:v>
                </c:pt>
                <c:pt idx="324">
                  <c:v>1.03999996185303</c:v>
                </c:pt>
                <c:pt idx="325">
                  <c:v>1.1000000238418599</c:v>
                </c:pt>
                <c:pt idx="326">
                  <c:v>1.12999999523163</c:v>
                </c:pt>
                <c:pt idx="327">
                  <c:v>1.1000000238418599</c:v>
                </c:pt>
                <c:pt idx="328">
                  <c:v>1.1399999856948899</c:v>
                </c:pt>
                <c:pt idx="329">
                  <c:v>1.1599999666214</c:v>
                </c:pt>
                <c:pt idx="330">
                  <c:v>1.2300000190734901</c:v>
                </c:pt>
                <c:pt idx="331">
                  <c:v>1.03999996185303</c:v>
                </c:pt>
                <c:pt idx="332">
                  <c:v>1.1399999856948899</c:v>
                </c:pt>
                <c:pt idx="333">
                  <c:v>1.1000000238418599</c:v>
                </c:pt>
                <c:pt idx="334">
                  <c:v>1.0900000333786</c:v>
                </c:pt>
                <c:pt idx="335">
                  <c:v>1.0900000333786</c:v>
                </c:pt>
                <c:pt idx="336">
                  <c:v>1.04999995231628</c:v>
                </c:pt>
                <c:pt idx="337">
                  <c:v>1.04999995231628</c:v>
                </c:pt>
                <c:pt idx="338">
                  <c:v>1.04999995231628</c:v>
                </c:pt>
                <c:pt idx="339">
                  <c:v>1.0299999713897701</c:v>
                </c:pt>
                <c:pt idx="340">
                  <c:v>1.0299999713897701</c:v>
                </c:pt>
                <c:pt idx="341">
                  <c:v>1.03999996185303</c:v>
                </c:pt>
                <c:pt idx="342">
                  <c:v>1.0199999809265099</c:v>
                </c:pt>
                <c:pt idx="343">
                  <c:v>1.03999996185303</c:v>
                </c:pt>
                <c:pt idx="344">
                  <c:v>1.03999996185303</c:v>
                </c:pt>
                <c:pt idx="345">
                  <c:v>1.0299999713897701</c:v>
                </c:pt>
                <c:pt idx="346">
                  <c:v>1.0299999713897701</c:v>
                </c:pt>
                <c:pt idx="347">
                  <c:v>1.0099999904632599</c:v>
                </c:pt>
                <c:pt idx="348">
                  <c:v>1.0099999904632599</c:v>
                </c:pt>
                <c:pt idx="349">
                  <c:v>1.0199999809265099</c:v>
                </c:pt>
                <c:pt idx="350">
                  <c:v>1</c:v>
                </c:pt>
                <c:pt idx="351">
                  <c:v>0.99000000953674305</c:v>
                </c:pt>
                <c:pt idx="352">
                  <c:v>0.99000000953674305</c:v>
                </c:pt>
                <c:pt idx="353">
                  <c:v>0.99000000953674305</c:v>
                </c:pt>
                <c:pt idx="354">
                  <c:v>0.87000000476837203</c:v>
                </c:pt>
                <c:pt idx="355">
                  <c:v>0.87000000476837203</c:v>
                </c:pt>
                <c:pt idx="356">
                  <c:v>0.89999997615814198</c:v>
                </c:pt>
                <c:pt idx="357">
                  <c:v>0.88999998569488503</c:v>
                </c:pt>
                <c:pt idx="358">
                  <c:v>0.769999980926514</c:v>
                </c:pt>
                <c:pt idx="359">
                  <c:v>0.87999999523162797</c:v>
                </c:pt>
                <c:pt idx="360">
                  <c:v>0.80000001192092896</c:v>
                </c:pt>
                <c:pt idx="361">
                  <c:v>0.81000000238418601</c:v>
                </c:pt>
                <c:pt idx="362">
                  <c:v>0.80000001192092896</c:v>
                </c:pt>
                <c:pt idx="363">
                  <c:v>0.79000002145767201</c:v>
                </c:pt>
                <c:pt idx="364">
                  <c:v>0.769999980926514</c:v>
                </c:pt>
                <c:pt idx="365">
                  <c:v>0.77999997138977095</c:v>
                </c:pt>
                <c:pt idx="366">
                  <c:v>0.77999997138977095</c:v>
                </c:pt>
                <c:pt idx="367">
                  <c:v>0.81999999284744296</c:v>
                </c:pt>
                <c:pt idx="368">
                  <c:v>0.81999999284744296</c:v>
                </c:pt>
                <c:pt idx="369">
                  <c:v>0.87000000476837203</c:v>
                </c:pt>
                <c:pt idx="370">
                  <c:v>0.87000000476837203</c:v>
                </c:pt>
                <c:pt idx="371">
                  <c:v>0.87000000476837203</c:v>
                </c:pt>
                <c:pt idx="372">
                  <c:v>0.87000000476837203</c:v>
                </c:pt>
                <c:pt idx="373">
                  <c:v>0.87000000476837203</c:v>
                </c:pt>
                <c:pt idx="374">
                  <c:v>0.81000000238418601</c:v>
                </c:pt>
                <c:pt idx="375">
                  <c:v>0.85000002384185802</c:v>
                </c:pt>
                <c:pt idx="376">
                  <c:v>0.82999998331069902</c:v>
                </c:pt>
                <c:pt idx="377">
                  <c:v>0.81999999284744296</c:v>
                </c:pt>
                <c:pt idx="378">
                  <c:v>0.81000000238418601</c:v>
                </c:pt>
                <c:pt idx="379">
                  <c:v>0.77999997138977095</c:v>
                </c:pt>
                <c:pt idx="380">
                  <c:v>0.75999999046325695</c:v>
                </c:pt>
                <c:pt idx="381">
                  <c:v>0.75</c:v>
                </c:pt>
                <c:pt idx="382">
                  <c:v>0.79000002145767201</c:v>
                </c:pt>
                <c:pt idx="383">
                  <c:v>0.79000002145767201</c:v>
                </c:pt>
                <c:pt idx="384">
                  <c:v>0.74000000953674305</c:v>
                </c:pt>
                <c:pt idx="385">
                  <c:v>0.69999998807907104</c:v>
                </c:pt>
                <c:pt idx="386">
                  <c:v>0.69999998807907104</c:v>
                </c:pt>
                <c:pt idx="387">
                  <c:v>0.69999998807907104</c:v>
                </c:pt>
                <c:pt idx="388">
                  <c:v>0.69999998807907104</c:v>
                </c:pt>
                <c:pt idx="389">
                  <c:v>0.72000002861022905</c:v>
                </c:pt>
                <c:pt idx="390">
                  <c:v>0.75999999046325695</c:v>
                </c:pt>
                <c:pt idx="391">
                  <c:v>0.769999980926514</c:v>
                </c:pt>
                <c:pt idx="392">
                  <c:v>0.730000019073486</c:v>
                </c:pt>
                <c:pt idx="393">
                  <c:v>0.69999998807907104</c:v>
                </c:pt>
                <c:pt idx="394">
                  <c:v>0.67000001668930098</c:v>
                </c:pt>
                <c:pt idx="395">
                  <c:v>0.68999999761581399</c:v>
                </c:pt>
                <c:pt idx="396">
                  <c:v>0.68999999761581399</c:v>
                </c:pt>
                <c:pt idx="397">
                  <c:v>0.69999998807907104</c:v>
                </c:pt>
                <c:pt idx="398">
                  <c:v>0.68000000715255704</c:v>
                </c:pt>
                <c:pt idx="399">
                  <c:v>0.64999997615814198</c:v>
                </c:pt>
                <c:pt idx="400">
                  <c:v>0.66000002622604403</c:v>
                </c:pt>
                <c:pt idx="401">
                  <c:v>0.64999997615814198</c:v>
                </c:pt>
                <c:pt idx="402">
                  <c:v>0.61000001430511497</c:v>
                </c:pt>
                <c:pt idx="403">
                  <c:v>0.60000002384185802</c:v>
                </c:pt>
                <c:pt idx="404">
                  <c:v>0.62000000476837203</c:v>
                </c:pt>
                <c:pt idx="405">
                  <c:v>0.60000002384185802</c:v>
                </c:pt>
                <c:pt idx="406">
                  <c:v>0.61000001430511497</c:v>
                </c:pt>
                <c:pt idx="407">
                  <c:v>0.60000002384185802</c:v>
                </c:pt>
                <c:pt idx="408">
                  <c:v>0.58999997377395597</c:v>
                </c:pt>
                <c:pt idx="409">
                  <c:v>0.57999998331069902</c:v>
                </c:pt>
                <c:pt idx="410">
                  <c:v>0.56999999284744296</c:v>
                </c:pt>
                <c:pt idx="411">
                  <c:v>0.60000002384185802</c:v>
                </c:pt>
                <c:pt idx="412">
                  <c:v>0.60000002384185802</c:v>
                </c:pt>
                <c:pt idx="413">
                  <c:v>0.57999998331069902</c:v>
                </c:pt>
                <c:pt idx="414">
                  <c:v>0.55000001192092896</c:v>
                </c:pt>
                <c:pt idx="415">
                  <c:v>0.55000001192092896</c:v>
                </c:pt>
                <c:pt idx="416">
                  <c:v>0.55000001192092896</c:v>
                </c:pt>
                <c:pt idx="417">
                  <c:v>0.55000001192092896</c:v>
                </c:pt>
                <c:pt idx="418">
                  <c:v>0.55000001192092896</c:v>
                </c:pt>
                <c:pt idx="419">
                  <c:v>0.55000001192092896</c:v>
                </c:pt>
                <c:pt idx="420">
                  <c:v>0.55000001192092896</c:v>
                </c:pt>
                <c:pt idx="421">
                  <c:v>0.55000001192092896</c:v>
                </c:pt>
                <c:pt idx="422">
                  <c:v>0.55000001192092896</c:v>
                </c:pt>
                <c:pt idx="423">
                  <c:v>0.56999999284744296</c:v>
                </c:pt>
                <c:pt idx="424">
                  <c:v>0.60000002384185802</c:v>
                </c:pt>
                <c:pt idx="425">
                  <c:v>0.56999999284744296</c:v>
                </c:pt>
                <c:pt idx="426">
                  <c:v>0.58999997377395597</c:v>
                </c:pt>
                <c:pt idx="427">
                  <c:v>0.75</c:v>
                </c:pt>
                <c:pt idx="428">
                  <c:v>0.82999998331069902</c:v>
                </c:pt>
                <c:pt idx="429">
                  <c:v>0.75999999046325695</c:v>
                </c:pt>
                <c:pt idx="430">
                  <c:v>0.75</c:v>
                </c:pt>
                <c:pt idx="431">
                  <c:v>0.72000002861022905</c:v>
                </c:pt>
                <c:pt idx="432">
                  <c:v>0.75999999046325695</c:v>
                </c:pt>
                <c:pt idx="433">
                  <c:v>0.75</c:v>
                </c:pt>
                <c:pt idx="434">
                  <c:v>0.81999999284744296</c:v>
                </c:pt>
                <c:pt idx="435">
                  <c:v>0.80000001192092896</c:v>
                </c:pt>
                <c:pt idx="436">
                  <c:v>0.85000002384185802</c:v>
                </c:pt>
                <c:pt idx="437">
                  <c:v>0.86000001430511497</c:v>
                </c:pt>
                <c:pt idx="438">
                  <c:v>0.88999998569488503</c:v>
                </c:pt>
                <c:pt idx="439">
                  <c:v>0.88999998569488503</c:v>
                </c:pt>
                <c:pt idx="440">
                  <c:v>0.88999998569488503</c:v>
                </c:pt>
                <c:pt idx="441">
                  <c:v>0.85000002384185802</c:v>
                </c:pt>
                <c:pt idx="442">
                  <c:v>0.980000019073486</c:v>
                </c:pt>
                <c:pt idx="443">
                  <c:v>0.980000019073486</c:v>
                </c:pt>
                <c:pt idx="444">
                  <c:v>1</c:v>
                </c:pt>
                <c:pt idx="445">
                  <c:v>0.980000019073486</c:v>
                </c:pt>
                <c:pt idx="446">
                  <c:v>1.0099999904632599</c:v>
                </c:pt>
                <c:pt idx="447">
                  <c:v>1.0099999904632599</c:v>
                </c:pt>
                <c:pt idx="448">
                  <c:v>1.03999996185303</c:v>
                </c:pt>
                <c:pt idx="449">
                  <c:v>0.95999997854232799</c:v>
                </c:pt>
                <c:pt idx="450">
                  <c:v>0.93000000715255704</c:v>
                </c:pt>
                <c:pt idx="451">
                  <c:v>1.08000004291534</c:v>
                </c:pt>
                <c:pt idx="452">
                  <c:v>1.1100000143051101</c:v>
                </c:pt>
                <c:pt idx="453">
                  <c:v>1.1599999666214</c:v>
                </c:pt>
                <c:pt idx="454">
                  <c:v>1.1499999761581401</c:v>
                </c:pt>
                <c:pt idx="455">
                  <c:v>1.1599999666214</c:v>
                </c:pt>
                <c:pt idx="456">
                  <c:v>1.12999999523163</c:v>
                </c:pt>
                <c:pt idx="457">
                  <c:v>1.1799999475479099</c:v>
                </c:pt>
                <c:pt idx="458">
                  <c:v>1.2599999904632599</c:v>
                </c:pt>
                <c:pt idx="459">
                  <c:v>1.1900000572204601</c:v>
                </c:pt>
                <c:pt idx="460">
                  <c:v>1.1799999475479099</c:v>
                </c:pt>
                <c:pt idx="461">
                  <c:v>1.12999999523163</c:v>
                </c:pt>
                <c:pt idx="462">
                  <c:v>1.1100000143051101</c:v>
                </c:pt>
                <c:pt idx="463">
                  <c:v>1.1100000143051101</c:v>
                </c:pt>
                <c:pt idx="464">
                  <c:v>1.0599999427795399</c:v>
                </c:pt>
                <c:pt idx="465">
                  <c:v>1.0700000524520901</c:v>
                </c:pt>
                <c:pt idx="466">
                  <c:v>1.12000000476837</c:v>
                </c:pt>
                <c:pt idx="467">
                  <c:v>1.0599999427795399</c:v>
                </c:pt>
                <c:pt idx="468">
                  <c:v>1.0700000524520901</c:v>
                </c:pt>
                <c:pt idx="469">
                  <c:v>1.0599999427795399</c:v>
                </c:pt>
                <c:pt idx="470">
                  <c:v>1.0199999809265099</c:v>
                </c:pt>
                <c:pt idx="471">
                  <c:v>1.0099999904632599</c:v>
                </c:pt>
                <c:pt idx="472">
                  <c:v>1.0199999809265099</c:v>
                </c:pt>
                <c:pt idx="473">
                  <c:v>1.04999995231628</c:v>
                </c:pt>
                <c:pt idx="474">
                  <c:v>1.1100000143051101</c:v>
                </c:pt>
                <c:pt idx="475">
                  <c:v>1.2200000286102299</c:v>
                </c:pt>
                <c:pt idx="476">
                  <c:v>1.20000004768372</c:v>
                </c:pt>
                <c:pt idx="477">
                  <c:v>1.2200000286102299</c:v>
                </c:pt>
                <c:pt idx="478">
                  <c:v>1.25</c:v>
                </c:pt>
                <c:pt idx="479">
                  <c:v>1.20000004768372</c:v>
                </c:pt>
                <c:pt idx="480">
                  <c:v>1.4800000190734901</c:v>
                </c:pt>
                <c:pt idx="481">
                  <c:v>1.4900000095367401</c:v>
                </c:pt>
                <c:pt idx="482">
                  <c:v>1.70000004768372</c:v>
                </c:pt>
                <c:pt idx="483">
                  <c:v>1.6900000572204601</c:v>
                </c:pt>
                <c:pt idx="484">
                  <c:v>1.71000003814697</c:v>
                </c:pt>
                <c:pt idx="485">
                  <c:v>1.6599999666214</c:v>
                </c:pt>
                <c:pt idx="486">
                  <c:v>1.62999999523163</c:v>
                </c:pt>
                <c:pt idx="487">
                  <c:v>1.5900000333786</c:v>
                </c:pt>
                <c:pt idx="488">
                  <c:v>1.66999995708466</c:v>
                </c:pt>
                <c:pt idx="489">
                  <c:v>1.6599999666214</c:v>
                </c:pt>
                <c:pt idx="490">
                  <c:v>1.58000004291534</c:v>
                </c:pt>
                <c:pt idx="491">
                  <c:v>1.5900000333786</c:v>
                </c:pt>
                <c:pt idx="492">
                  <c:v>1.5099999904632599</c:v>
                </c:pt>
                <c:pt idx="493">
                  <c:v>1.54999995231628</c:v>
                </c:pt>
                <c:pt idx="494">
                  <c:v>1.5900000333786</c:v>
                </c:pt>
                <c:pt idx="495">
                  <c:v>1.46000003814697</c:v>
                </c:pt>
                <c:pt idx="496">
                  <c:v>1.4700000286102299</c:v>
                </c:pt>
                <c:pt idx="497">
                  <c:v>1.46000003814697</c:v>
                </c:pt>
                <c:pt idx="498">
                  <c:v>1.5199999809265099</c:v>
                </c:pt>
                <c:pt idx="499">
                  <c:v>1.5</c:v>
                </c:pt>
                <c:pt idx="500">
                  <c:v>1.4800000190734901</c:v>
                </c:pt>
                <c:pt idx="501">
                  <c:v>1.5299999713897701</c:v>
                </c:pt>
                <c:pt idx="502">
                  <c:v>1.4700000286102299</c:v>
                </c:pt>
                <c:pt idx="503">
                  <c:v>1.46000003814697</c:v>
                </c:pt>
                <c:pt idx="504">
                  <c:v>1.3999999761581401</c:v>
                </c:pt>
                <c:pt idx="505">
                  <c:v>1.4299999475479099</c:v>
                </c:pt>
                <c:pt idx="506">
                  <c:v>1.3999999761581401</c:v>
                </c:pt>
                <c:pt idx="507">
                  <c:v>1.37999999523163</c:v>
                </c:pt>
                <c:pt idx="508">
                  <c:v>1.3899999856948899</c:v>
                </c:pt>
                <c:pt idx="509">
                  <c:v>1.33000004291534</c:v>
                </c:pt>
                <c:pt idx="510">
                  <c:v>1.3400000333786</c:v>
                </c:pt>
                <c:pt idx="511">
                  <c:v>1.29999995231628</c:v>
                </c:pt>
                <c:pt idx="512">
                  <c:v>1.2400000095367401</c:v>
                </c:pt>
                <c:pt idx="513">
                  <c:v>1.2799999713897701</c:v>
                </c:pt>
                <c:pt idx="514">
                  <c:v>1.21000003814697</c:v>
                </c:pt>
                <c:pt idx="515">
                  <c:v>1.20000004768372</c:v>
                </c:pt>
                <c:pt idx="516">
                  <c:v>1.20000004768372</c:v>
                </c:pt>
                <c:pt idx="517">
                  <c:v>1.2699999809265099</c:v>
                </c:pt>
                <c:pt idx="518">
                  <c:v>1.37999999523163</c:v>
                </c:pt>
                <c:pt idx="519">
                  <c:v>1.37999999523163</c:v>
                </c:pt>
                <c:pt idx="520">
                  <c:v>1.37999999523163</c:v>
                </c:pt>
                <c:pt idx="521">
                  <c:v>1.4700000286102299</c:v>
                </c:pt>
                <c:pt idx="522">
                  <c:v>1.5299999713897701</c:v>
                </c:pt>
                <c:pt idx="523">
                  <c:v>1.4099999666214</c:v>
                </c:pt>
                <c:pt idx="524">
                  <c:v>1.3099999427795399</c:v>
                </c:pt>
                <c:pt idx="525">
                  <c:v>1.3899999856948899</c:v>
                </c:pt>
                <c:pt idx="526">
                  <c:v>1.29999995231628</c:v>
                </c:pt>
                <c:pt idx="527">
                  <c:v>1.33000004291534</c:v>
                </c:pt>
                <c:pt idx="528">
                  <c:v>1.33000004291534</c:v>
                </c:pt>
                <c:pt idx="529">
                  <c:v>1.3600000143051101</c:v>
                </c:pt>
                <c:pt idx="530">
                  <c:v>1.37999999523163</c:v>
                </c:pt>
                <c:pt idx="531">
                  <c:v>1.3400000333786</c:v>
                </c:pt>
                <c:pt idx="532">
                  <c:v>1.29999995231628</c:v>
                </c:pt>
                <c:pt idx="533">
                  <c:v>1.2799999713897701</c:v>
                </c:pt>
                <c:pt idx="534">
                  <c:v>1.25</c:v>
                </c:pt>
                <c:pt idx="535">
                  <c:v>1.21000003814697</c:v>
                </c:pt>
                <c:pt idx="536">
                  <c:v>1.2300000190734901</c:v>
                </c:pt>
                <c:pt idx="537">
                  <c:v>1.20000004768372</c:v>
                </c:pt>
                <c:pt idx="538">
                  <c:v>1.1900000572204601</c:v>
                </c:pt>
                <c:pt idx="539">
                  <c:v>1.16999995708466</c:v>
                </c:pt>
                <c:pt idx="540">
                  <c:v>1.1599999666214</c:v>
                </c:pt>
                <c:pt idx="541">
                  <c:v>1.0900000333786</c:v>
                </c:pt>
                <c:pt idx="542">
                  <c:v>1.12999999523163</c:v>
                </c:pt>
                <c:pt idx="543">
                  <c:v>1.1000000238418599</c:v>
                </c:pt>
                <c:pt idx="544">
                  <c:v>1.04999995231628</c:v>
                </c:pt>
                <c:pt idx="545">
                  <c:v>1.0599999427795399</c:v>
                </c:pt>
                <c:pt idx="546">
                  <c:v>1.0599999427795399</c:v>
                </c:pt>
                <c:pt idx="547">
                  <c:v>1.0599999427795399</c:v>
                </c:pt>
                <c:pt idx="548">
                  <c:v>1.0199999809265099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0.99000000953674305</c:v>
                </c:pt>
                <c:pt idx="553">
                  <c:v>0.99000000953674305</c:v>
                </c:pt>
                <c:pt idx="554">
                  <c:v>0.97000002861022905</c:v>
                </c:pt>
                <c:pt idx="555">
                  <c:v>0.94999998807907104</c:v>
                </c:pt>
                <c:pt idx="556">
                  <c:v>0.94999998807907104</c:v>
                </c:pt>
                <c:pt idx="557">
                  <c:v>0.93000000715255704</c:v>
                </c:pt>
                <c:pt idx="558">
                  <c:v>0.93999999761581399</c:v>
                </c:pt>
                <c:pt idx="559">
                  <c:v>0.88999998569488503</c:v>
                </c:pt>
                <c:pt idx="560">
                  <c:v>0.87000000476837203</c:v>
                </c:pt>
                <c:pt idx="561">
                  <c:v>0.87999999523162797</c:v>
                </c:pt>
                <c:pt idx="562">
                  <c:v>0.83999997377395597</c:v>
                </c:pt>
                <c:pt idx="563">
                  <c:v>0.94999998807907104</c:v>
                </c:pt>
                <c:pt idx="564">
                  <c:v>0.980000019073486</c:v>
                </c:pt>
                <c:pt idx="565">
                  <c:v>0.94999998807907104</c:v>
                </c:pt>
                <c:pt idx="566">
                  <c:v>0.93999999761581399</c:v>
                </c:pt>
                <c:pt idx="567">
                  <c:v>0.99000000953674305</c:v>
                </c:pt>
                <c:pt idx="568">
                  <c:v>0.94999998807907104</c:v>
                </c:pt>
                <c:pt idx="569">
                  <c:v>0.83999997377395597</c:v>
                </c:pt>
                <c:pt idx="570">
                  <c:v>0.88999998569488503</c:v>
                </c:pt>
                <c:pt idx="571">
                  <c:v>0.82999998331069902</c:v>
                </c:pt>
                <c:pt idx="572">
                  <c:v>0.79000002145767201</c:v>
                </c:pt>
                <c:pt idx="573">
                  <c:v>0.80000001192092896</c:v>
                </c:pt>
                <c:pt idx="574">
                  <c:v>0.72000002861022905</c:v>
                </c:pt>
                <c:pt idx="575">
                  <c:v>0.69999998807907104</c:v>
                </c:pt>
                <c:pt idx="576">
                  <c:v>0.67000001668930098</c:v>
                </c:pt>
                <c:pt idx="577">
                  <c:v>0.730000019073486</c:v>
                </c:pt>
                <c:pt idx="578">
                  <c:v>0.769999980926514</c:v>
                </c:pt>
                <c:pt idx="579">
                  <c:v>0.769999980926514</c:v>
                </c:pt>
                <c:pt idx="580">
                  <c:v>0.67000001668930098</c:v>
                </c:pt>
                <c:pt idx="581">
                  <c:v>0.66000002622604403</c:v>
                </c:pt>
                <c:pt idx="582">
                  <c:v>0.68999999761581399</c:v>
                </c:pt>
                <c:pt idx="583">
                  <c:v>0.74000000953674305</c:v>
                </c:pt>
                <c:pt idx="584">
                  <c:v>0.72000002861022905</c:v>
                </c:pt>
                <c:pt idx="585">
                  <c:v>0.75</c:v>
                </c:pt>
                <c:pt idx="586">
                  <c:v>0.74000000953674305</c:v>
                </c:pt>
                <c:pt idx="587">
                  <c:v>0.75</c:v>
                </c:pt>
                <c:pt idx="588">
                  <c:v>0.74000000953674305</c:v>
                </c:pt>
                <c:pt idx="589">
                  <c:v>0.72000002861022905</c:v>
                </c:pt>
                <c:pt idx="590">
                  <c:v>0.730000019073486</c:v>
                </c:pt>
                <c:pt idx="591">
                  <c:v>0.730000019073486</c:v>
                </c:pt>
                <c:pt idx="592">
                  <c:v>0.730000019073486</c:v>
                </c:pt>
                <c:pt idx="593">
                  <c:v>0.72000002861022905</c:v>
                </c:pt>
                <c:pt idx="594">
                  <c:v>0.72000002861022905</c:v>
                </c:pt>
                <c:pt idx="595">
                  <c:v>0.70999997854232799</c:v>
                </c:pt>
                <c:pt idx="596">
                  <c:v>0.68999999761581399</c:v>
                </c:pt>
                <c:pt idx="597">
                  <c:v>0.730000019073486</c:v>
                </c:pt>
                <c:pt idx="598">
                  <c:v>0.81000000238418601</c:v>
                </c:pt>
                <c:pt idx="599">
                  <c:v>0.85000002384185802</c:v>
                </c:pt>
                <c:pt idx="600">
                  <c:v>0.80000001192092896</c:v>
                </c:pt>
                <c:pt idx="601">
                  <c:v>0.80000001192092896</c:v>
                </c:pt>
                <c:pt idx="602">
                  <c:v>0.81000000238418601</c:v>
                </c:pt>
                <c:pt idx="603">
                  <c:v>0.81999999284744296</c:v>
                </c:pt>
                <c:pt idx="604">
                  <c:v>0.80000001192092896</c:v>
                </c:pt>
                <c:pt idx="605">
                  <c:v>0.80000001192092896</c:v>
                </c:pt>
                <c:pt idx="606">
                  <c:v>0.80000001192092896</c:v>
                </c:pt>
                <c:pt idx="607">
                  <c:v>0.79000002145767201</c:v>
                </c:pt>
                <c:pt idx="608">
                  <c:v>0.79000002145767201</c:v>
                </c:pt>
                <c:pt idx="609">
                  <c:v>0.79000002145767201</c:v>
                </c:pt>
                <c:pt idx="610">
                  <c:v>0.769999980926514</c:v>
                </c:pt>
                <c:pt idx="611">
                  <c:v>0.769999980926514</c:v>
                </c:pt>
                <c:pt idx="612">
                  <c:v>0.75999999046325695</c:v>
                </c:pt>
                <c:pt idx="613">
                  <c:v>0.77999997138977095</c:v>
                </c:pt>
                <c:pt idx="614">
                  <c:v>1</c:v>
                </c:pt>
                <c:pt idx="615">
                  <c:v>0.94999998807907104</c:v>
                </c:pt>
                <c:pt idx="616">
                  <c:v>0.89999997615814198</c:v>
                </c:pt>
                <c:pt idx="617">
                  <c:v>0.87999999523162797</c:v>
                </c:pt>
                <c:pt idx="618">
                  <c:v>0.93999999761581399</c:v>
                </c:pt>
                <c:pt idx="619">
                  <c:v>0.91000002622604403</c:v>
                </c:pt>
                <c:pt idx="620">
                  <c:v>0.91000002622604403</c:v>
                </c:pt>
                <c:pt idx="621">
                  <c:v>0.92000001668930098</c:v>
                </c:pt>
                <c:pt idx="622">
                  <c:v>0.91000002622604403</c:v>
                </c:pt>
                <c:pt idx="623">
                  <c:v>0.91000002622604403</c:v>
                </c:pt>
                <c:pt idx="624">
                  <c:v>0.91000002622604403</c:v>
                </c:pt>
                <c:pt idx="625">
                  <c:v>0.91000002622604403</c:v>
                </c:pt>
                <c:pt idx="626">
                  <c:v>0.91000002622604403</c:v>
                </c:pt>
                <c:pt idx="627">
                  <c:v>0.87999999523162797</c:v>
                </c:pt>
                <c:pt idx="628">
                  <c:v>0.88999998569488503</c:v>
                </c:pt>
                <c:pt idx="629">
                  <c:v>0.87000000476837203</c:v>
                </c:pt>
                <c:pt idx="630">
                  <c:v>0.86000001430511497</c:v>
                </c:pt>
                <c:pt idx="631">
                  <c:v>0.83999997377395597</c:v>
                </c:pt>
                <c:pt idx="632">
                  <c:v>0.82999998331069902</c:v>
                </c:pt>
                <c:pt idx="633">
                  <c:v>0.82999998331069902</c:v>
                </c:pt>
                <c:pt idx="634">
                  <c:v>0.81999999284744296</c:v>
                </c:pt>
                <c:pt idx="635">
                  <c:v>0.81000000238418601</c:v>
                </c:pt>
                <c:pt idx="636">
                  <c:v>0.80000001192092896</c:v>
                </c:pt>
                <c:pt idx="637">
                  <c:v>0.82999998331069902</c:v>
                </c:pt>
                <c:pt idx="638">
                  <c:v>0.82999998331069902</c:v>
                </c:pt>
                <c:pt idx="639">
                  <c:v>0.80000001192092896</c:v>
                </c:pt>
                <c:pt idx="640">
                  <c:v>0.83999997377395597</c:v>
                </c:pt>
                <c:pt idx="641">
                  <c:v>0.83999997377395597</c:v>
                </c:pt>
                <c:pt idx="642">
                  <c:v>0.82999998331069902</c:v>
                </c:pt>
                <c:pt idx="643">
                  <c:v>0.81000000238418601</c:v>
                </c:pt>
                <c:pt idx="644">
                  <c:v>0.81000000238418601</c:v>
                </c:pt>
                <c:pt idx="645">
                  <c:v>0.81999999284744296</c:v>
                </c:pt>
                <c:pt idx="646">
                  <c:v>0.80000001192092896</c:v>
                </c:pt>
                <c:pt idx="647">
                  <c:v>0.87000000476837203</c:v>
                </c:pt>
                <c:pt idx="648">
                  <c:v>0.85000002384185802</c:v>
                </c:pt>
                <c:pt idx="649">
                  <c:v>0.89999997615814198</c:v>
                </c:pt>
                <c:pt idx="650">
                  <c:v>0.87000000476837203</c:v>
                </c:pt>
                <c:pt idx="651">
                  <c:v>0.93999999761581399</c:v>
                </c:pt>
                <c:pt idx="652">
                  <c:v>1.04999995231628</c:v>
                </c:pt>
                <c:pt idx="653">
                  <c:v>0.95999997854232799</c:v>
                </c:pt>
                <c:pt idx="654">
                  <c:v>0.95999997854232799</c:v>
                </c:pt>
                <c:pt idx="655">
                  <c:v>0.99000000953674305</c:v>
                </c:pt>
                <c:pt idx="656">
                  <c:v>1.04999995231628</c:v>
                </c:pt>
                <c:pt idx="657">
                  <c:v>1.0599999427795399</c:v>
                </c:pt>
                <c:pt idx="658">
                  <c:v>1.0099999904632599</c:v>
                </c:pt>
                <c:pt idx="659">
                  <c:v>0.99000000953674305</c:v>
                </c:pt>
                <c:pt idx="660">
                  <c:v>0.99000000953674305</c:v>
                </c:pt>
                <c:pt idx="661">
                  <c:v>0.980000019073486</c:v>
                </c:pt>
                <c:pt idx="662">
                  <c:v>0.95999997854232799</c:v>
                </c:pt>
                <c:pt idx="663">
                  <c:v>0.93999999761581399</c:v>
                </c:pt>
                <c:pt idx="664">
                  <c:v>0.93999999761581399</c:v>
                </c:pt>
                <c:pt idx="665">
                  <c:v>0.93000000715255704</c:v>
                </c:pt>
                <c:pt idx="666">
                  <c:v>0.93999999761581399</c:v>
                </c:pt>
                <c:pt idx="667">
                  <c:v>0.91000002622604403</c:v>
                </c:pt>
                <c:pt idx="668">
                  <c:v>0.88999998569488503</c:v>
                </c:pt>
                <c:pt idx="669">
                  <c:v>0.87999999523162797</c:v>
                </c:pt>
                <c:pt idx="670">
                  <c:v>0.95999997854232799</c:v>
                </c:pt>
                <c:pt idx="671">
                  <c:v>0.94999998807907104</c:v>
                </c:pt>
                <c:pt idx="672">
                  <c:v>1.0099999904632599</c:v>
                </c:pt>
                <c:pt idx="673">
                  <c:v>1.0099999904632599</c:v>
                </c:pt>
                <c:pt idx="674">
                  <c:v>1.0099999904632599</c:v>
                </c:pt>
                <c:pt idx="675">
                  <c:v>0.95999997854232799</c:v>
                </c:pt>
                <c:pt idx="676">
                  <c:v>1.0099999904632599</c:v>
                </c:pt>
                <c:pt idx="677">
                  <c:v>1.4299999475479099</c:v>
                </c:pt>
                <c:pt idx="678">
                  <c:v>1.4800000190734901</c:v>
                </c:pt>
                <c:pt idx="679">
                  <c:v>1.3400000333786</c:v>
                </c:pt>
                <c:pt idx="680">
                  <c:v>1.28999996185303</c:v>
                </c:pt>
                <c:pt idx="681">
                  <c:v>1.2200000286102299</c:v>
                </c:pt>
                <c:pt idx="682">
                  <c:v>1.3400000333786</c:v>
                </c:pt>
                <c:pt idx="683">
                  <c:v>1.3400000333786</c:v>
                </c:pt>
                <c:pt idx="684">
                  <c:v>1.3600000143051101</c:v>
                </c:pt>
                <c:pt idx="685">
                  <c:v>1.3200000524520901</c:v>
                </c:pt>
                <c:pt idx="686">
                  <c:v>1.2799999713897701</c:v>
                </c:pt>
                <c:pt idx="687">
                  <c:v>1.2699999809265099</c:v>
                </c:pt>
                <c:pt idx="688">
                  <c:v>1.21000003814697</c:v>
                </c:pt>
                <c:pt idx="689">
                  <c:v>1.1799999475479099</c:v>
                </c:pt>
                <c:pt idx="690">
                  <c:v>1.1900000572204601</c:v>
                </c:pt>
                <c:pt idx="691">
                  <c:v>1.1799999475479099</c:v>
                </c:pt>
                <c:pt idx="692">
                  <c:v>1.20000004768372</c:v>
                </c:pt>
                <c:pt idx="693">
                  <c:v>1.1900000572204601</c:v>
                </c:pt>
                <c:pt idx="694">
                  <c:v>1.1799999475479099</c:v>
                </c:pt>
                <c:pt idx="695">
                  <c:v>1.1900000572204601</c:v>
                </c:pt>
                <c:pt idx="696">
                  <c:v>1.2300000190734901</c:v>
                </c:pt>
                <c:pt idx="697">
                  <c:v>1.3099999427795399</c:v>
                </c:pt>
                <c:pt idx="698">
                  <c:v>1.3200000524520901</c:v>
                </c:pt>
                <c:pt idx="699">
                  <c:v>1.3400000333786</c:v>
                </c:pt>
                <c:pt idx="700">
                  <c:v>1.25</c:v>
                </c:pt>
                <c:pt idx="701">
                  <c:v>1.3600000143051101</c:v>
                </c:pt>
                <c:pt idx="702">
                  <c:v>1.3899999856948899</c:v>
                </c:pt>
                <c:pt idx="703">
                  <c:v>1.3400000333786</c:v>
                </c:pt>
                <c:pt idx="704">
                  <c:v>1.29999995231628</c:v>
                </c:pt>
                <c:pt idx="705">
                  <c:v>1.33000004291534</c:v>
                </c:pt>
                <c:pt idx="706">
                  <c:v>1.2599999904632599</c:v>
                </c:pt>
                <c:pt idx="707">
                  <c:v>1.28999996185303</c:v>
                </c:pt>
                <c:pt idx="708">
                  <c:v>1.2699999809265099</c:v>
                </c:pt>
                <c:pt idx="709">
                  <c:v>1.2400000095367401</c:v>
                </c:pt>
                <c:pt idx="710">
                  <c:v>1.2300000190734901</c:v>
                </c:pt>
                <c:pt idx="711">
                  <c:v>1.21000003814697</c:v>
                </c:pt>
                <c:pt idx="712">
                  <c:v>1.1900000572204601</c:v>
                </c:pt>
                <c:pt idx="713">
                  <c:v>1.1799999475479099</c:v>
                </c:pt>
                <c:pt idx="714">
                  <c:v>1.12000000476837</c:v>
                </c:pt>
                <c:pt idx="715">
                  <c:v>1.16999995708466</c:v>
                </c:pt>
                <c:pt idx="716">
                  <c:v>1.1499999761581401</c:v>
                </c:pt>
                <c:pt idx="717">
                  <c:v>1.1000000238418599</c:v>
                </c:pt>
                <c:pt idx="718">
                  <c:v>1.1000000238418599</c:v>
                </c:pt>
                <c:pt idx="719">
                  <c:v>1.0099999904632599</c:v>
                </c:pt>
                <c:pt idx="720">
                  <c:v>1.0199999809265099</c:v>
                </c:pt>
                <c:pt idx="721">
                  <c:v>1.0700000524520901</c:v>
                </c:pt>
                <c:pt idx="722">
                  <c:v>1.1000000238418599</c:v>
                </c:pt>
                <c:pt idx="723">
                  <c:v>1.1499999761581401</c:v>
                </c:pt>
                <c:pt idx="724">
                  <c:v>1.0900000333786</c:v>
                </c:pt>
                <c:pt idx="725">
                  <c:v>1.0700000524520901</c:v>
                </c:pt>
                <c:pt idx="726">
                  <c:v>1.1000000238418599</c:v>
                </c:pt>
                <c:pt idx="727">
                  <c:v>1.1000000238418599</c:v>
                </c:pt>
                <c:pt idx="728">
                  <c:v>1.0599999427795399</c:v>
                </c:pt>
                <c:pt idx="729">
                  <c:v>1.08000004291534</c:v>
                </c:pt>
                <c:pt idx="730">
                  <c:v>1.12000000476837</c:v>
                </c:pt>
                <c:pt idx="731">
                  <c:v>1.1100000143051101</c:v>
                </c:pt>
                <c:pt idx="732">
                  <c:v>1.0900000333786</c:v>
                </c:pt>
                <c:pt idx="733">
                  <c:v>1.08000004291534</c:v>
                </c:pt>
                <c:pt idx="734">
                  <c:v>1.12000000476837</c:v>
                </c:pt>
                <c:pt idx="735">
                  <c:v>1.08000004291534</c:v>
                </c:pt>
                <c:pt idx="736">
                  <c:v>1.0700000524520901</c:v>
                </c:pt>
                <c:pt idx="737">
                  <c:v>1.0099999904632599</c:v>
                </c:pt>
                <c:pt idx="738">
                  <c:v>1.0099999904632599</c:v>
                </c:pt>
                <c:pt idx="739">
                  <c:v>1.0099999904632599</c:v>
                </c:pt>
                <c:pt idx="740">
                  <c:v>1.03999996185303</c:v>
                </c:pt>
                <c:pt idx="741">
                  <c:v>1.0299999713897701</c:v>
                </c:pt>
                <c:pt idx="742">
                  <c:v>1.04999995231628</c:v>
                </c:pt>
                <c:pt idx="743">
                  <c:v>1.0299999713897701</c:v>
                </c:pt>
                <c:pt idx="744">
                  <c:v>1.03999996185303</c:v>
                </c:pt>
                <c:pt idx="745">
                  <c:v>1.0599999427795399</c:v>
                </c:pt>
                <c:pt idx="746">
                  <c:v>1.04999995231628</c:v>
                </c:pt>
                <c:pt idx="747">
                  <c:v>1.0199999809265099</c:v>
                </c:pt>
                <c:pt idx="748">
                  <c:v>1.0199999809265099</c:v>
                </c:pt>
                <c:pt idx="749">
                  <c:v>1</c:v>
                </c:pt>
                <c:pt idx="750">
                  <c:v>1.0199999809265099</c:v>
                </c:pt>
                <c:pt idx="751">
                  <c:v>1.0099999904632599</c:v>
                </c:pt>
                <c:pt idx="752">
                  <c:v>1</c:v>
                </c:pt>
                <c:pt idx="753">
                  <c:v>1.0099999904632599</c:v>
                </c:pt>
                <c:pt idx="754">
                  <c:v>0.97000002861022905</c:v>
                </c:pt>
                <c:pt idx="755">
                  <c:v>0.980000019073486</c:v>
                </c:pt>
                <c:pt idx="756">
                  <c:v>1</c:v>
                </c:pt>
                <c:pt idx="757">
                  <c:v>1.03999996185303</c:v>
                </c:pt>
                <c:pt idx="758">
                  <c:v>1.08000004291534</c:v>
                </c:pt>
                <c:pt idx="759">
                  <c:v>1.0599999427795399</c:v>
                </c:pt>
                <c:pt idx="760">
                  <c:v>1.0299999713897701</c:v>
                </c:pt>
                <c:pt idx="761">
                  <c:v>1.0299999713897701</c:v>
                </c:pt>
                <c:pt idx="762">
                  <c:v>1.04999995231628</c:v>
                </c:pt>
                <c:pt idx="763">
                  <c:v>1.0599999427795399</c:v>
                </c:pt>
                <c:pt idx="764">
                  <c:v>1.04999995231628</c:v>
                </c:pt>
                <c:pt idx="765">
                  <c:v>1.0299999713897701</c:v>
                </c:pt>
                <c:pt idx="766">
                  <c:v>1.0199999809265099</c:v>
                </c:pt>
                <c:pt idx="767">
                  <c:v>1.0099999904632599</c:v>
                </c:pt>
                <c:pt idx="768">
                  <c:v>1</c:v>
                </c:pt>
                <c:pt idx="769">
                  <c:v>1.12000000476837</c:v>
                </c:pt>
                <c:pt idx="770">
                  <c:v>1.1000000238418599</c:v>
                </c:pt>
                <c:pt idx="771">
                  <c:v>1.0900000333786</c:v>
                </c:pt>
                <c:pt idx="772">
                  <c:v>1.0700000524520901</c:v>
                </c:pt>
                <c:pt idx="773">
                  <c:v>1.08000004291534</c:v>
                </c:pt>
                <c:pt idx="774">
                  <c:v>1.16999995708466</c:v>
                </c:pt>
                <c:pt idx="775">
                  <c:v>1.1399999856948899</c:v>
                </c:pt>
                <c:pt idx="776">
                  <c:v>1.1599999666214</c:v>
                </c:pt>
                <c:pt idx="777">
                  <c:v>1.12000000476837</c:v>
                </c:pt>
                <c:pt idx="778">
                  <c:v>1.12000000476837</c:v>
                </c:pt>
                <c:pt idx="779">
                  <c:v>1.1900000572204601</c:v>
                </c:pt>
                <c:pt idx="780">
                  <c:v>1.2200000286102299</c:v>
                </c:pt>
                <c:pt idx="781">
                  <c:v>1.20000004768372</c:v>
                </c:pt>
                <c:pt idx="782">
                  <c:v>1.2200000286102299</c:v>
                </c:pt>
                <c:pt idx="783">
                  <c:v>1.2300000190734901</c:v>
                </c:pt>
                <c:pt idx="784">
                  <c:v>1.3200000524520901</c:v>
                </c:pt>
                <c:pt idx="785">
                  <c:v>1.2599999904632599</c:v>
                </c:pt>
                <c:pt idx="786">
                  <c:v>1.2400000095367401</c:v>
                </c:pt>
                <c:pt idx="787">
                  <c:v>1.2599999904632599</c:v>
                </c:pt>
                <c:pt idx="788">
                  <c:v>1.2400000095367401</c:v>
                </c:pt>
                <c:pt idx="789">
                  <c:v>1.1900000572204601</c:v>
                </c:pt>
                <c:pt idx="790">
                  <c:v>1.20000004768372</c:v>
                </c:pt>
                <c:pt idx="791">
                  <c:v>1.1900000572204601</c:v>
                </c:pt>
                <c:pt idx="792">
                  <c:v>1.1799999475479099</c:v>
                </c:pt>
                <c:pt idx="793">
                  <c:v>1.1599999666214</c:v>
                </c:pt>
                <c:pt idx="794">
                  <c:v>1.16999995708466</c:v>
                </c:pt>
                <c:pt idx="795">
                  <c:v>1.1399999856948899</c:v>
                </c:pt>
                <c:pt idx="796">
                  <c:v>1.1399999856948899</c:v>
                </c:pt>
                <c:pt idx="797">
                  <c:v>1.12999999523163</c:v>
                </c:pt>
                <c:pt idx="798">
                  <c:v>1.12000000476837</c:v>
                </c:pt>
                <c:pt idx="799">
                  <c:v>1.1000000238418599</c:v>
                </c:pt>
                <c:pt idx="800">
                  <c:v>1.1000000238418599</c:v>
                </c:pt>
                <c:pt idx="801">
                  <c:v>1.0900000333786</c:v>
                </c:pt>
                <c:pt idx="802">
                  <c:v>1.08000004291534</c:v>
                </c:pt>
                <c:pt idx="803">
                  <c:v>1.12999999523163</c:v>
                </c:pt>
                <c:pt idx="804">
                  <c:v>1.1599999666214</c:v>
                </c:pt>
                <c:pt idx="805">
                  <c:v>1.1499999761581401</c:v>
                </c:pt>
                <c:pt idx="806">
                  <c:v>1.12999999523163</c:v>
                </c:pt>
                <c:pt idx="807">
                  <c:v>1.1399999856948899</c:v>
                </c:pt>
                <c:pt idx="808">
                  <c:v>1.1399999856948899</c:v>
                </c:pt>
                <c:pt idx="809">
                  <c:v>1.2300000190734901</c:v>
                </c:pt>
                <c:pt idx="810">
                  <c:v>1.2599999904632599</c:v>
                </c:pt>
                <c:pt idx="811">
                  <c:v>1.6799999475479099</c:v>
                </c:pt>
                <c:pt idx="812">
                  <c:v>1.5099999904632599</c:v>
                </c:pt>
                <c:pt idx="813">
                  <c:v>1.3899999856948899</c:v>
                </c:pt>
                <c:pt idx="814">
                  <c:v>1.5299999713897701</c:v>
                </c:pt>
                <c:pt idx="815">
                  <c:v>1.53999996185303</c:v>
                </c:pt>
                <c:pt idx="816">
                  <c:v>1.4700000286102299</c:v>
                </c:pt>
                <c:pt idx="817">
                  <c:v>1.5</c:v>
                </c:pt>
                <c:pt idx="818">
                  <c:v>1.5900000333786</c:v>
                </c:pt>
                <c:pt idx="819">
                  <c:v>1.54999995231628</c:v>
                </c:pt>
                <c:pt idx="820">
                  <c:v>1.6399999856948899</c:v>
                </c:pt>
                <c:pt idx="821">
                  <c:v>1.53999996185303</c:v>
                </c:pt>
                <c:pt idx="822">
                  <c:v>1.6100000143051101</c:v>
                </c:pt>
                <c:pt idx="823">
                  <c:v>1.5599999427795399</c:v>
                </c:pt>
                <c:pt idx="824">
                  <c:v>1.53999996185303</c:v>
                </c:pt>
                <c:pt idx="825">
                  <c:v>1.5299999713897701</c:v>
                </c:pt>
                <c:pt idx="826">
                  <c:v>1.5299999713897701</c:v>
                </c:pt>
                <c:pt idx="827">
                  <c:v>1.41999995708466</c:v>
                </c:pt>
                <c:pt idx="828">
                  <c:v>1.3999999761581401</c:v>
                </c:pt>
                <c:pt idx="829">
                  <c:v>1.37999999523163</c:v>
                </c:pt>
                <c:pt idx="830">
                  <c:v>1.2799999713897701</c:v>
                </c:pt>
                <c:pt idx="831">
                  <c:v>1.2699999809265099</c:v>
                </c:pt>
                <c:pt idx="832">
                  <c:v>1.16999995708466</c:v>
                </c:pt>
                <c:pt idx="833">
                  <c:v>1.2200000286102299</c:v>
                </c:pt>
                <c:pt idx="834">
                  <c:v>1.3999999761581401</c:v>
                </c:pt>
                <c:pt idx="835">
                  <c:v>1.3999999761581401</c:v>
                </c:pt>
                <c:pt idx="836">
                  <c:v>1.37999999523163</c:v>
                </c:pt>
                <c:pt idx="837">
                  <c:v>1.29999995231628</c:v>
                </c:pt>
                <c:pt idx="838">
                  <c:v>1.3400000333786</c:v>
                </c:pt>
                <c:pt idx="839">
                  <c:v>1.3099999427795399</c:v>
                </c:pt>
                <c:pt idx="840">
                  <c:v>1.3099999427795399</c:v>
                </c:pt>
                <c:pt idx="841">
                  <c:v>1.3400000333786</c:v>
                </c:pt>
                <c:pt idx="842">
                  <c:v>1.33000004291534</c:v>
                </c:pt>
                <c:pt idx="843">
                  <c:v>1.3099999427795399</c:v>
                </c:pt>
                <c:pt idx="844">
                  <c:v>1.2200000286102299</c:v>
                </c:pt>
                <c:pt idx="845">
                  <c:v>1.2200000286102299</c:v>
                </c:pt>
                <c:pt idx="846">
                  <c:v>1.21000003814697</c:v>
                </c:pt>
                <c:pt idx="847">
                  <c:v>1.1900000572204601</c:v>
                </c:pt>
                <c:pt idx="848">
                  <c:v>1.2200000286102299</c:v>
                </c:pt>
                <c:pt idx="849">
                  <c:v>1.1799999475479099</c:v>
                </c:pt>
                <c:pt idx="850">
                  <c:v>1.2200000286102299</c:v>
                </c:pt>
                <c:pt idx="851">
                  <c:v>1.20000004768372</c:v>
                </c:pt>
                <c:pt idx="852">
                  <c:v>1.1900000572204601</c:v>
                </c:pt>
                <c:pt idx="853">
                  <c:v>1.4299999475479099</c:v>
                </c:pt>
                <c:pt idx="854">
                  <c:v>1.5199999809265099</c:v>
                </c:pt>
                <c:pt idx="855">
                  <c:v>1.4299999475479099</c:v>
                </c:pt>
                <c:pt idx="856">
                  <c:v>1.4800000190734901</c:v>
                </c:pt>
                <c:pt idx="857">
                  <c:v>1.5599999427795399</c:v>
                </c:pt>
                <c:pt idx="858">
                  <c:v>1.5599999427795399</c:v>
                </c:pt>
                <c:pt idx="859">
                  <c:v>1.6900000572204601</c:v>
                </c:pt>
                <c:pt idx="860">
                  <c:v>1.7300000190734901</c:v>
                </c:pt>
                <c:pt idx="861">
                  <c:v>1.6100000143051101</c:v>
                </c:pt>
                <c:pt idx="862">
                  <c:v>1.5299999713897701</c:v>
                </c:pt>
                <c:pt idx="863">
                  <c:v>1.5599999427795399</c:v>
                </c:pt>
                <c:pt idx="864">
                  <c:v>1.53999996185303</c:v>
                </c:pt>
                <c:pt idx="865">
                  <c:v>1.5099999904632599</c:v>
                </c:pt>
                <c:pt idx="866">
                  <c:v>1.5</c:v>
                </c:pt>
                <c:pt idx="867">
                  <c:v>1.4700000286102299</c:v>
                </c:pt>
                <c:pt idx="868">
                  <c:v>1.3999999761581401</c:v>
                </c:pt>
                <c:pt idx="869">
                  <c:v>1.37000000476837</c:v>
                </c:pt>
                <c:pt idx="870">
                  <c:v>1.4800000190734901</c:v>
                </c:pt>
                <c:pt idx="871">
                  <c:v>1.4400000572204601</c:v>
                </c:pt>
                <c:pt idx="872">
                  <c:v>1.5299999713897701</c:v>
                </c:pt>
                <c:pt idx="873">
                  <c:v>1.5299999713897701</c:v>
                </c:pt>
                <c:pt idx="874">
                  <c:v>1.5299999713897701</c:v>
                </c:pt>
                <c:pt idx="875">
                  <c:v>1.5299999713897701</c:v>
                </c:pt>
                <c:pt idx="876">
                  <c:v>1.5299999713897701</c:v>
                </c:pt>
                <c:pt idx="877">
                  <c:v>1.5299999713897701</c:v>
                </c:pt>
                <c:pt idx="878">
                  <c:v>1.5299999713897701</c:v>
                </c:pt>
                <c:pt idx="879">
                  <c:v>1.6900000572204601</c:v>
                </c:pt>
                <c:pt idx="880">
                  <c:v>1.66999995708466</c:v>
                </c:pt>
                <c:pt idx="881">
                  <c:v>1.70000004768372</c:v>
                </c:pt>
                <c:pt idx="882">
                  <c:v>1.7599999904632599</c:v>
                </c:pt>
                <c:pt idx="883">
                  <c:v>1.87999999523163</c:v>
                </c:pt>
                <c:pt idx="884">
                  <c:v>2.1400001049041699</c:v>
                </c:pt>
                <c:pt idx="885">
                  <c:v>2.2799999713897701</c:v>
                </c:pt>
                <c:pt idx="886">
                  <c:v>3.2200000286102299</c:v>
                </c:pt>
                <c:pt idx="887">
                  <c:v>3.2400000095367401</c:v>
                </c:pt>
                <c:pt idx="888">
                  <c:v>3</c:v>
                </c:pt>
                <c:pt idx="889">
                  <c:v>3.67000007629394</c:v>
                </c:pt>
                <c:pt idx="890">
                  <c:v>3.5899999141693102</c:v>
                </c:pt>
                <c:pt idx="891">
                  <c:v>3.5899999141693102</c:v>
                </c:pt>
                <c:pt idx="892">
                  <c:v>3.5599999427795401</c:v>
                </c:pt>
                <c:pt idx="893">
                  <c:v>3.5099999904632599</c:v>
                </c:pt>
                <c:pt idx="894">
                  <c:v>3.5</c:v>
                </c:pt>
                <c:pt idx="895">
                  <c:v>3.6400001049041699</c:v>
                </c:pt>
                <c:pt idx="896">
                  <c:v>4.2199997901916504</c:v>
                </c:pt>
                <c:pt idx="897">
                  <c:v>4.25</c:v>
                </c:pt>
                <c:pt idx="898">
                  <c:v>4.2199997901916504</c:v>
                </c:pt>
                <c:pt idx="899">
                  <c:v>4.2300000190734899</c:v>
                </c:pt>
                <c:pt idx="900">
                  <c:v>3.9700000286102299</c:v>
                </c:pt>
                <c:pt idx="901">
                  <c:v>3.8399999141693102</c:v>
                </c:pt>
                <c:pt idx="902">
                  <c:v>4.0100002288818404</c:v>
                </c:pt>
                <c:pt idx="903">
                  <c:v>4.1199998855590803</c:v>
                </c:pt>
                <c:pt idx="904">
                  <c:v>4</c:v>
                </c:pt>
                <c:pt idx="905">
                  <c:v>3.8599998950958199</c:v>
                </c:pt>
                <c:pt idx="906">
                  <c:v>3.8599998950958199</c:v>
                </c:pt>
                <c:pt idx="907">
                  <c:v>3.6500000953674299</c:v>
                </c:pt>
                <c:pt idx="908">
                  <c:v>3.9500000476837198</c:v>
                </c:pt>
                <c:pt idx="909">
                  <c:v>3.8099999427795401</c:v>
                </c:pt>
                <c:pt idx="910">
                  <c:v>3.9100000858306898</c:v>
                </c:pt>
                <c:pt idx="911">
                  <c:v>3.96000003814697</c:v>
                </c:pt>
                <c:pt idx="912">
                  <c:v>4.0999999046325701</c:v>
                </c:pt>
                <c:pt idx="913">
                  <c:v>4.0599999427795401</c:v>
                </c:pt>
                <c:pt idx="914">
                  <c:v>3.9800000190734899</c:v>
                </c:pt>
                <c:pt idx="915">
                  <c:v>3.8599998950958199</c:v>
                </c:pt>
                <c:pt idx="916">
                  <c:v>3.9100000858306898</c:v>
                </c:pt>
                <c:pt idx="917">
                  <c:v>3.92000007629394</c:v>
                </c:pt>
                <c:pt idx="918">
                  <c:v>3.8499999046325701</c:v>
                </c:pt>
                <c:pt idx="919">
                  <c:v>3.6400001049041699</c:v>
                </c:pt>
                <c:pt idx="920">
                  <c:v>3.5199999809265101</c:v>
                </c:pt>
                <c:pt idx="921">
                  <c:v>3.42000007629394</c:v>
                </c:pt>
                <c:pt idx="922">
                  <c:v>3.3499999046325701</c:v>
                </c:pt>
                <c:pt idx="923">
                  <c:v>3.4300000667571999</c:v>
                </c:pt>
                <c:pt idx="924">
                  <c:v>3.4300000667571999</c:v>
                </c:pt>
                <c:pt idx="925">
                  <c:v>3.4300000667571999</c:v>
                </c:pt>
                <c:pt idx="926">
                  <c:v>3.4300000667571999</c:v>
                </c:pt>
                <c:pt idx="927">
                  <c:v>3.4300000667571999</c:v>
                </c:pt>
                <c:pt idx="928">
                  <c:v>3.4300000667571999</c:v>
                </c:pt>
                <c:pt idx="929">
                  <c:v>3.8399999141693102</c:v>
                </c:pt>
                <c:pt idx="930">
                  <c:v>3.7400000095367401</c:v>
                </c:pt>
                <c:pt idx="931">
                  <c:v>3.5699999332428001</c:v>
                </c:pt>
                <c:pt idx="932">
                  <c:v>3.42000007629394</c:v>
                </c:pt>
                <c:pt idx="933">
                  <c:v>3.46000003814697</c:v>
                </c:pt>
                <c:pt idx="934">
                  <c:v>3.4900000095367401</c:v>
                </c:pt>
                <c:pt idx="935">
                  <c:v>3.6400001049041699</c:v>
                </c:pt>
                <c:pt idx="936">
                  <c:v>3.6500000953674299</c:v>
                </c:pt>
                <c:pt idx="937">
                  <c:v>3.6300001144409202</c:v>
                </c:pt>
                <c:pt idx="938">
                  <c:v>3.4900000095367401</c:v>
                </c:pt>
                <c:pt idx="939">
                  <c:v>3.3599998950958301</c:v>
                </c:pt>
                <c:pt idx="940">
                  <c:v>3.4500000476837198</c:v>
                </c:pt>
                <c:pt idx="941">
                  <c:v>3.4300000667571999</c:v>
                </c:pt>
                <c:pt idx="942">
                  <c:v>3.3699998855590798</c:v>
                </c:pt>
                <c:pt idx="943">
                  <c:v>3.3399999141693102</c:v>
                </c:pt>
                <c:pt idx="944">
                  <c:v>3.3499999046325701</c:v>
                </c:pt>
                <c:pt idx="945">
                  <c:v>3.3900001049041699</c:v>
                </c:pt>
                <c:pt idx="946">
                  <c:v>3.3900001049041699</c:v>
                </c:pt>
                <c:pt idx="947">
                  <c:v>3.3900001049041699</c:v>
                </c:pt>
                <c:pt idx="948">
                  <c:v>3.3699998855590798</c:v>
                </c:pt>
                <c:pt idx="949">
                  <c:v>3.3399999141693102</c:v>
                </c:pt>
                <c:pt idx="950">
                  <c:v>3.3099999427795401</c:v>
                </c:pt>
                <c:pt idx="951">
                  <c:v>3.3199999332428001</c:v>
                </c:pt>
                <c:pt idx="952">
                  <c:v>3.2699999809265101</c:v>
                </c:pt>
                <c:pt idx="953">
                  <c:v>3.2200000286102299</c:v>
                </c:pt>
                <c:pt idx="954">
                  <c:v>3.2599999904632599</c:v>
                </c:pt>
                <c:pt idx="955">
                  <c:v>3.2200000286102299</c:v>
                </c:pt>
                <c:pt idx="956">
                  <c:v>3.5599999427795401</c:v>
                </c:pt>
                <c:pt idx="957">
                  <c:v>3.5</c:v>
                </c:pt>
                <c:pt idx="958">
                  <c:v>3.5499999523162802</c:v>
                </c:pt>
                <c:pt idx="959">
                  <c:v>3.4100000858306898</c:v>
                </c:pt>
                <c:pt idx="960">
                  <c:v>3.3299999237060498</c:v>
                </c:pt>
                <c:pt idx="961">
                  <c:v>3.3399999141693102</c:v>
                </c:pt>
                <c:pt idx="962">
                  <c:v>3.3299999237060498</c:v>
                </c:pt>
                <c:pt idx="963">
                  <c:v>3.3099999427795401</c:v>
                </c:pt>
                <c:pt idx="964">
                  <c:v>3.2999999523162802</c:v>
                </c:pt>
                <c:pt idx="965">
                  <c:v>3.2000000476837198</c:v>
                </c:pt>
                <c:pt idx="966">
                  <c:v>3.1199998855590798</c:v>
                </c:pt>
                <c:pt idx="967">
                  <c:v>3.3199999332428001</c:v>
                </c:pt>
                <c:pt idx="968">
                  <c:v>3.25</c:v>
                </c:pt>
                <c:pt idx="969">
                  <c:v>3.1900000572204599</c:v>
                </c:pt>
                <c:pt idx="970">
                  <c:v>3.1900000572204599</c:v>
                </c:pt>
                <c:pt idx="971">
                  <c:v>2.9800000190734899</c:v>
                </c:pt>
                <c:pt idx="972">
                  <c:v>2.9500000476837198</c:v>
                </c:pt>
                <c:pt idx="973">
                  <c:v>2.8699998855590798</c:v>
                </c:pt>
                <c:pt idx="974">
                  <c:v>2.7599999904632599</c:v>
                </c:pt>
                <c:pt idx="975">
                  <c:v>2.9100000858306898</c:v>
                </c:pt>
                <c:pt idx="976">
                  <c:v>2.71000003814697</c:v>
                </c:pt>
                <c:pt idx="977">
                  <c:v>2.7200000286102299</c:v>
                </c:pt>
                <c:pt idx="978">
                  <c:v>2.7799999713897701</c:v>
                </c:pt>
                <c:pt idx="979">
                  <c:v>2.9300000667571999</c:v>
                </c:pt>
                <c:pt idx="980">
                  <c:v>2.8299999237060498</c:v>
                </c:pt>
                <c:pt idx="981">
                  <c:v>2.6900000572204599</c:v>
                </c:pt>
                <c:pt idx="982">
                  <c:v>2.53999996185303</c:v>
                </c:pt>
                <c:pt idx="983">
                  <c:v>2.5299999713897701</c:v>
                </c:pt>
                <c:pt idx="984">
                  <c:v>2.25</c:v>
                </c:pt>
                <c:pt idx="985">
                  <c:v>2.21000003814697</c:v>
                </c:pt>
                <c:pt idx="986">
                  <c:v>2.0599999427795401</c:v>
                </c:pt>
                <c:pt idx="987">
                  <c:v>2.4300000667571999</c:v>
                </c:pt>
                <c:pt idx="988">
                  <c:v>2.3900001049041699</c:v>
                </c:pt>
                <c:pt idx="989">
                  <c:v>2.2799999713897701</c:v>
                </c:pt>
                <c:pt idx="990">
                  <c:v>2.2799999713897701</c:v>
                </c:pt>
                <c:pt idx="991">
                  <c:v>2.5299999713897701</c:v>
                </c:pt>
                <c:pt idx="992">
                  <c:v>2.4300000667571999</c:v>
                </c:pt>
                <c:pt idx="993">
                  <c:v>2.3699998855590798</c:v>
                </c:pt>
                <c:pt idx="994">
                  <c:v>2.3699998855590798</c:v>
                </c:pt>
                <c:pt idx="995">
                  <c:v>2.28999996185303</c:v>
                </c:pt>
                <c:pt idx="996">
                  <c:v>2.3800001144409202</c:v>
                </c:pt>
                <c:pt idx="997">
                  <c:v>2.3399999141693102</c:v>
                </c:pt>
                <c:pt idx="998">
                  <c:v>2.3699998855590798</c:v>
                </c:pt>
                <c:pt idx="999">
                  <c:v>2.46000003814697</c:v>
                </c:pt>
                <c:pt idx="1000">
                  <c:v>2.42000007629394</c:v>
                </c:pt>
                <c:pt idx="1001">
                  <c:v>2.4400000572204599</c:v>
                </c:pt>
                <c:pt idx="1002">
                  <c:v>2.6600000858306898</c:v>
                </c:pt>
                <c:pt idx="1003">
                  <c:v>2.6900000572204599</c:v>
                </c:pt>
                <c:pt idx="1004">
                  <c:v>2.6099998950958301</c:v>
                </c:pt>
                <c:pt idx="1005">
                  <c:v>2.4700000286102299</c:v>
                </c:pt>
                <c:pt idx="1006">
                  <c:v>2.4400000572204599</c:v>
                </c:pt>
                <c:pt idx="1007">
                  <c:v>2.4000000953674299</c:v>
                </c:pt>
                <c:pt idx="1008">
                  <c:v>2.3399999141693102</c:v>
                </c:pt>
                <c:pt idx="1009">
                  <c:v>2.3900001049041699</c:v>
                </c:pt>
                <c:pt idx="1010">
                  <c:v>2.4400000572204599</c:v>
                </c:pt>
                <c:pt idx="1011">
                  <c:v>2.3499999046325701</c:v>
                </c:pt>
                <c:pt idx="1012">
                  <c:v>2.3199999332428001</c:v>
                </c:pt>
                <c:pt idx="1013">
                  <c:v>2.2799999713897701</c:v>
                </c:pt>
                <c:pt idx="1014">
                  <c:v>2.2300000190734899</c:v>
                </c:pt>
                <c:pt idx="1015">
                  <c:v>2.17000007629394</c:v>
                </c:pt>
                <c:pt idx="1016">
                  <c:v>2.1099998950958301</c:v>
                </c:pt>
                <c:pt idx="1017">
                  <c:v>2.1099998950958301</c:v>
                </c:pt>
                <c:pt idx="1018">
                  <c:v>2.1099998950958301</c:v>
                </c:pt>
                <c:pt idx="1019">
                  <c:v>2.1199998855590798</c:v>
                </c:pt>
                <c:pt idx="1020">
                  <c:v>2.1199998855590798</c:v>
                </c:pt>
                <c:pt idx="1021">
                  <c:v>2.1900000572204599</c:v>
                </c:pt>
                <c:pt idx="1022">
                  <c:v>2.0099999904632599</c:v>
                </c:pt>
                <c:pt idx="1023">
                  <c:v>2.0499999523162802</c:v>
                </c:pt>
                <c:pt idx="1024">
                  <c:v>1.96000003814697</c:v>
                </c:pt>
                <c:pt idx="1025">
                  <c:v>2.0499999523162802</c:v>
                </c:pt>
                <c:pt idx="1026">
                  <c:v>2.0499999523162802</c:v>
                </c:pt>
                <c:pt idx="1027">
                  <c:v>1.9900000095367401</c:v>
                </c:pt>
                <c:pt idx="1028">
                  <c:v>1.87999999523163</c:v>
                </c:pt>
                <c:pt idx="1029">
                  <c:v>1.70000004768372</c:v>
                </c:pt>
                <c:pt idx="1030">
                  <c:v>1.79999995231628</c:v>
                </c:pt>
                <c:pt idx="1031">
                  <c:v>2.2000000476837198</c:v>
                </c:pt>
                <c:pt idx="1032">
                  <c:v>2.21000003814697</c:v>
                </c:pt>
                <c:pt idx="1033">
                  <c:v>2.1500000953674299</c:v>
                </c:pt>
                <c:pt idx="1034">
                  <c:v>2.1900000572204599</c:v>
                </c:pt>
                <c:pt idx="1035">
                  <c:v>2.1199998855590798</c:v>
                </c:pt>
                <c:pt idx="1036">
                  <c:v>2.0999999046325701</c:v>
                </c:pt>
                <c:pt idx="1037">
                  <c:v>2.1099998950958301</c:v>
                </c:pt>
                <c:pt idx="1038">
                  <c:v>2.0499999523162802</c:v>
                </c:pt>
                <c:pt idx="1039">
                  <c:v>2.0299999713897701</c:v>
                </c:pt>
                <c:pt idx="1040">
                  <c:v>2.0299999713897701</c:v>
                </c:pt>
                <c:pt idx="1041">
                  <c:v>2.0499999523162802</c:v>
                </c:pt>
                <c:pt idx="1042">
                  <c:v>2.0699999332428001</c:v>
                </c:pt>
                <c:pt idx="1043">
                  <c:v>2.07999992370606</c:v>
                </c:pt>
                <c:pt idx="1044">
                  <c:v>2.0699999332428001</c:v>
                </c:pt>
                <c:pt idx="1045">
                  <c:v>2.17000007629394</c:v>
                </c:pt>
                <c:pt idx="1046">
                  <c:v>2.3599998950958301</c:v>
                </c:pt>
                <c:pt idx="1047">
                  <c:v>2.2599999904632599</c:v>
                </c:pt>
                <c:pt idx="1048">
                  <c:v>2.2799999713897701</c:v>
                </c:pt>
                <c:pt idx="1049">
                  <c:v>2.3199999332428001</c:v>
                </c:pt>
                <c:pt idx="1050">
                  <c:v>2.4300000667571999</c:v>
                </c:pt>
                <c:pt idx="1051">
                  <c:v>2.5299999713897701</c:v>
                </c:pt>
                <c:pt idx="1052">
                  <c:v>2.5299999713897701</c:v>
                </c:pt>
                <c:pt idx="1053">
                  <c:v>2.4700000286102299</c:v>
                </c:pt>
                <c:pt idx="1054">
                  <c:v>2.3699998855590798</c:v>
                </c:pt>
                <c:pt idx="1055">
                  <c:v>2.3399999141693102</c:v>
                </c:pt>
                <c:pt idx="1056">
                  <c:v>2.1600000858306898</c:v>
                </c:pt>
                <c:pt idx="1057">
                  <c:v>2.1800000667571999</c:v>
                </c:pt>
                <c:pt idx="1058">
                  <c:v>2.17000007629394</c:v>
                </c:pt>
                <c:pt idx="1059">
                  <c:v>2.1600000858306898</c:v>
                </c:pt>
                <c:pt idx="1060">
                  <c:v>2.17000007629394</c:v>
                </c:pt>
                <c:pt idx="1061">
                  <c:v>2.1400001049041699</c:v>
                </c:pt>
                <c:pt idx="1062">
                  <c:v>2.1800000667571999</c:v>
                </c:pt>
                <c:pt idx="1063">
                  <c:v>2.21000003814697</c:v>
                </c:pt>
                <c:pt idx="1064">
                  <c:v>2.2400000095367401</c:v>
                </c:pt>
                <c:pt idx="1065">
                  <c:v>2.2699999809265101</c:v>
                </c:pt>
                <c:pt idx="1066">
                  <c:v>2.28999996185303</c:v>
                </c:pt>
                <c:pt idx="1067">
                  <c:v>2.3299999237060498</c:v>
                </c:pt>
                <c:pt idx="1068">
                  <c:v>2.28999996185303</c:v>
                </c:pt>
                <c:pt idx="1069">
                  <c:v>2.2300000190734899</c:v>
                </c:pt>
                <c:pt idx="1070">
                  <c:v>2.2000000476837198</c:v>
                </c:pt>
                <c:pt idx="1071">
                  <c:v>2.21000003814697</c:v>
                </c:pt>
                <c:pt idx="1072">
                  <c:v>2.1800000667571999</c:v>
                </c:pt>
                <c:pt idx="1073">
                  <c:v>2.1500000953674299</c:v>
                </c:pt>
                <c:pt idx="1074">
                  <c:v>2.0499999523162802</c:v>
                </c:pt>
                <c:pt idx="1075">
                  <c:v>1.96000003814697</c:v>
                </c:pt>
                <c:pt idx="1076">
                  <c:v>2.0199999809265101</c:v>
                </c:pt>
                <c:pt idx="1077">
                  <c:v>1.96000003814697</c:v>
                </c:pt>
                <c:pt idx="1078">
                  <c:v>1.9400000572204601</c:v>
                </c:pt>
                <c:pt idx="1079">
                  <c:v>1.8500000238418599</c:v>
                </c:pt>
                <c:pt idx="1080">
                  <c:v>1.79999995231628</c:v>
                </c:pt>
                <c:pt idx="1081">
                  <c:v>1.8200000524520901</c:v>
                </c:pt>
                <c:pt idx="1082">
                  <c:v>1.6799999475479099</c:v>
                </c:pt>
                <c:pt idx="1083">
                  <c:v>1.7200000286102299</c:v>
                </c:pt>
                <c:pt idx="1084">
                  <c:v>1.83000004291534</c:v>
                </c:pt>
                <c:pt idx="1085">
                  <c:v>1.96000003814697</c:v>
                </c:pt>
                <c:pt idx="1086">
                  <c:v>1.8999999761581401</c:v>
                </c:pt>
                <c:pt idx="1087">
                  <c:v>1.8600000143051101</c:v>
                </c:pt>
                <c:pt idx="1088">
                  <c:v>1.83000004291534</c:v>
                </c:pt>
                <c:pt idx="1089">
                  <c:v>1.75</c:v>
                </c:pt>
                <c:pt idx="1090">
                  <c:v>1.6900000572204601</c:v>
                </c:pt>
                <c:pt idx="1091">
                  <c:v>1.70000004768372</c:v>
                </c:pt>
                <c:pt idx="1092">
                  <c:v>1.6900000572204601</c:v>
                </c:pt>
                <c:pt idx="1093">
                  <c:v>1.6900000572204601</c:v>
                </c:pt>
                <c:pt idx="1094">
                  <c:v>1.66999995708466</c:v>
                </c:pt>
                <c:pt idx="1095">
                  <c:v>1.6799999475479099</c:v>
                </c:pt>
                <c:pt idx="1096">
                  <c:v>1.6499999761581401</c:v>
                </c:pt>
                <c:pt idx="1097">
                  <c:v>1.5700000524520901</c:v>
                </c:pt>
                <c:pt idx="1098">
                  <c:v>1.5</c:v>
                </c:pt>
                <c:pt idx="1099">
                  <c:v>1.4700000286102299</c:v>
                </c:pt>
                <c:pt idx="1100">
                  <c:v>1.5199999809265099</c:v>
                </c:pt>
                <c:pt idx="1101">
                  <c:v>1.5199999809265099</c:v>
                </c:pt>
                <c:pt idx="1102">
                  <c:v>1.53999996185303</c:v>
                </c:pt>
                <c:pt idx="1103">
                  <c:v>1.5599999427795399</c:v>
                </c:pt>
                <c:pt idx="1104">
                  <c:v>1.5700000524520901</c:v>
                </c:pt>
                <c:pt idx="1105">
                  <c:v>1.70000004768372</c:v>
                </c:pt>
                <c:pt idx="1106">
                  <c:v>1.7300000190734901</c:v>
                </c:pt>
                <c:pt idx="1107">
                  <c:v>1.78999996185303</c:v>
                </c:pt>
                <c:pt idx="1108">
                  <c:v>1.7400000095367401</c:v>
                </c:pt>
                <c:pt idx="1109">
                  <c:v>1.6399999856948899</c:v>
                </c:pt>
                <c:pt idx="1110">
                  <c:v>1.6499999761581401</c:v>
                </c:pt>
                <c:pt idx="1111">
                  <c:v>1.6900000572204601</c:v>
                </c:pt>
                <c:pt idx="1112">
                  <c:v>1.6399999856948899</c:v>
                </c:pt>
                <c:pt idx="1113">
                  <c:v>1.7300000190734901</c:v>
                </c:pt>
                <c:pt idx="1114">
                  <c:v>2.1300001144409202</c:v>
                </c:pt>
                <c:pt idx="1115">
                  <c:v>2.0699999332428001</c:v>
                </c:pt>
                <c:pt idx="1116">
                  <c:v>1.9800000190734901</c:v>
                </c:pt>
                <c:pt idx="1117">
                  <c:v>1.9299999475479099</c:v>
                </c:pt>
                <c:pt idx="1118">
                  <c:v>1.91999995708466</c:v>
                </c:pt>
                <c:pt idx="1119">
                  <c:v>1.8500000238418599</c:v>
                </c:pt>
                <c:pt idx="1120">
                  <c:v>1.79999995231628</c:v>
                </c:pt>
                <c:pt idx="1121">
                  <c:v>1.7599999904632599</c:v>
                </c:pt>
                <c:pt idx="1122">
                  <c:v>1.7300000190734901</c:v>
                </c:pt>
                <c:pt idx="1123">
                  <c:v>1.8099999427795399</c:v>
                </c:pt>
                <c:pt idx="1124">
                  <c:v>1.71000003814697</c:v>
                </c:pt>
                <c:pt idx="1125">
                  <c:v>1.71000003814697</c:v>
                </c:pt>
                <c:pt idx="1126">
                  <c:v>1.70000004768372</c:v>
                </c:pt>
                <c:pt idx="1127">
                  <c:v>1.6799999475479099</c:v>
                </c:pt>
                <c:pt idx="1128">
                  <c:v>1.6799999475479099</c:v>
                </c:pt>
                <c:pt idx="1129">
                  <c:v>1.6799999475479099</c:v>
                </c:pt>
                <c:pt idx="1130">
                  <c:v>1.6799999475479099</c:v>
                </c:pt>
                <c:pt idx="1131">
                  <c:v>1.6799999475479099</c:v>
                </c:pt>
                <c:pt idx="1132">
                  <c:v>1.6799999475479099</c:v>
                </c:pt>
                <c:pt idx="1133">
                  <c:v>1.6799999475479099</c:v>
                </c:pt>
                <c:pt idx="1134">
                  <c:v>1.5700000524520901</c:v>
                </c:pt>
                <c:pt idx="1135">
                  <c:v>1.5900000333786</c:v>
                </c:pt>
                <c:pt idx="1136">
                  <c:v>1.4900000095367401</c:v>
                </c:pt>
                <c:pt idx="1137">
                  <c:v>1.5</c:v>
                </c:pt>
                <c:pt idx="1138">
                  <c:v>1.53999996185303</c:v>
                </c:pt>
                <c:pt idx="1139">
                  <c:v>1.45000004768372</c:v>
                </c:pt>
                <c:pt idx="1140">
                  <c:v>1.4800000190734901</c:v>
                </c:pt>
                <c:pt idx="1141">
                  <c:v>1.53999996185303</c:v>
                </c:pt>
                <c:pt idx="1142">
                  <c:v>1.53999996185303</c:v>
                </c:pt>
                <c:pt idx="1143">
                  <c:v>1.5900000333786</c:v>
                </c:pt>
                <c:pt idx="1144">
                  <c:v>1.5</c:v>
                </c:pt>
                <c:pt idx="1145">
                  <c:v>1.46000003814697</c:v>
                </c:pt>
                <c:pt idx="1146">
                  <c:v>1.53999996185303</c:v>
                </c:pt>
                <c:pt idx="1147">
                  <c:v>1.6000000238418599</c:v>
                </c:pt>
                <c:pt idx="1148">
                  <c:v>1.5700000524520901</c:v>
                </c:pt>
                <c:pt idx="1149">
                  <c:v>1.5599999427795399</c:v>
                </c:pt>
                <c:pt idx="1150">
                  <c:v>1.54999995231628</c:v>
                </c:pt>
                <c:pt idx="1151">
                  <c:v>1.5</c:v>
                </c:pt>
                <c:pt idx="1152">
                  <c:v>1.4900000095367401</c:v>
                </c:pt>
                <c:pt idx="1153">
                  <c:v>1.4800000190734901</c:v>
                </c:pt>
                <c:pt idx="1154">
                  <c:v>1.4700000286102299</c:v>
                </c:pt>
                <c:pt idx="1155">
                  <c:v>1.46000003814697</c:v>
                </c:pt>
                <c:pt idx="1156">
                  <c:v>1.4900000095367401</c:v>
                </c:pt>
                <c:pt idx="1157">
                  <c:v>1.4400000572204601</c:v>
                </c:pt>
                <c:pt idx="1158">
                  <c:v>1.4700000286102299</c:v>
                </c:pt>
                <c:pt idx="1159">
                  <c:v>1.45000004768372</c:v>
                </c:pt>
                <c:pt idx="1160">
                  <c:v>1.4800000190734901</c:v>
                </c:pt>
                <c:pt idx="1161">
                  <c:v>1.4700000286102299</c:v>
                </c:pt>
                <c:pt idx="1162">
                  <c:v>1.41999995708466</c:v>
                </c:pt>
                <c:pt idx="1163">
                  <c:v>1.45000004768372</c:v>
                </c:pt>
                <c:pt idx="1164">
                  <c:v>1.4099999666214</c:v>
                </c:pt>
                <c:pt idx="1165">
                  <c:v>1.4900000095367401</c:v>
                </c:pt>
                <c:pt idx="1166">
                  <c:v>1.4700000286102299</c:v>
                </c:pt>
                <c:pt idx="1167">
                  <c:v>1.4800000190734901</c:v>
                </c:pt>
                <c:pt idx="1168">
                  <c:v>1.4299999475479099</c:v>
                </c:pt>
                <c:pt idx="1169">
                  <c:v>1.4299999475479099</c:v>
                </c:pt>
                <c:pt idx="1170">
                  <c:v>1.3899999856948899</c:v>
                </c:pt>
                <c:pt idx="1171">
                  <c:v>1.3600000143051101</c:v>
                </c:pt>
                <c:pt idx="1172">
                  <c:v>1.33000004291534</c:v>
                </c:pt>
                <c:pt idx="1173">
                  <c:v>1.3500000238418599</c:v>
                </c:pt>
                <c:pt idx="1174">
                  <c:v>1.3500000238418599</c:v>
                </c:pt>
                <c:pt idx="1175">
                  <c:v>1.37000000476837</c:v>
                </c:pt>
                <c:pt idx="1176">
                  <c:v>1.37000000476837</c:v>
                </c:pt>
                <c:pt idx="1177">
                  <c:v>1.3899999856948899</c:v>
                </c:pt>
                <c:pt idx="1178">
                  <c:v>1.3899999856948899</c:v>
                </c:pt>
                <c:pt idx="1179">
                  <c:v>1.3899999856948899</c:v>
                </c:pt>
                <c:pt idx="1180">
                  <c:v>1.3899999856948899</c:v>
                </c:pt>
                <c:pt idx="1181">
                  <c:v>1.45000004768372</c:v>
                </c:pt>
                <c:pt idx="1182">
                  <c:v>1.4400000572204601</c:v>
                </c:pt>
                <c:pt idx="1183">
                  <c:v>1.4299999475479099</c:v>
                </c:pt>
                <c:pt idx="1184">
                  <c:v>1.3600000143051101</c:v>
                </c:pt>
                <c:pt idx="1185">
                  <c:v>1.25</c:v>
                </c:pt>
                <c:pt idx="1186">
                  <c:v>1.2699999809265099</c:v>
                </c:pt>
                <c:pt idx="1187">
                  <c:v>1.21000003814697</c:v>
                </c:pt>
                <c:pt idx="1188">
                  <c:v>1.20000004768372</c:v>
                </c:pt>
                <c:pt idx="1189">
                  <c:v>1.20000004768372</c:v>
                </c:pt>
                <c:pt idx="1190">
                  <c:v>1.20000004768372</c:v>
                </c:pt>
                <c:pt idx="1191">
                  <c:v>1.1799999475479099</c:v>
                </c:pt>
                <c:pt idx="1192">
                  <c:v>1.1499999761581401</c:v>
                </c:pt>
                <c:pt idx="1193">
                  <c:v>1.1799999475479099</c:v>
                </c:pt>
                <c:pt idx="1194">
                  <c:v>1.16999995708466</c:v>
                </c:pt>
                <c:pt idx="1195">
                  <c:v>1.16999995708466</c:v>
                </c:pt>
                <c:pt idx="1196">
                  <c:v>1.1900000572204601</c:v>
                </c:pt>
                <c:pt idx="1197">
                  <c:v>1.2300000190734901</c:v>
                </c:pt>
                <c:pt idx="1198">
                  <c:v>1.29999995231628</c:v>
                </c:pt>
                <c:pt idx="1199">
                  <c:v>1.29999995231628</c:v>
                </c:pt>
                <c:pt idx="1200">
                  <c:v>1.29999995231628</c:v>
                </c:pt>
                <c:pt idx="1201">
                  <c:v>1.33000004291534</c:v>
                </c:pt>
                <c:pt idx="1202">
                  <c:v>1.29999995231628</c:v>
                </c:pt>
                <c:pt idx="1203">
                  <c:v>1.3400000333786</c:v>
                </c:pt>
                <c:pt idx="1204">
                  <c:v>1.3500000238418599</c:v>
                </c:pt>
                <c:pt idx="1205">
                  <c:v>1.3099999427795399</c:v>
                </c:pt>
                <c:pt idx="1206">
                  <c:v>1.29999995231628</c:v>
                </c:pt>
                <c:pt idx="1207">
                  <c:v>1.4400000572204601</c:v>
                </c:pt>
                <c:pt idx="1208">
                  <c:v>1.46000003814697</c:v>
                </c:pt>
                <c:pt idx="1209">
                  <c:v>1.37999999523163</c:v>
                </c:pt>
                <c:pt idx="1210">
                  <c:v>1.3600000143051101</c:v>
                </c:pt>
                <c:pt idx="1211">
                  <c:v>1.3500000238418599</c:v>
                </c:pt>
                <c:pt idx="1212">
                  <c:v>1.3200000524520901</c:v>
                </c:pt>
                <c:pt idx="1213">
                  <c:v>1.29999995231628</c:v>
                </c:pt>
                <c:pt idx="1214">
                  <c:v>1.2699999809265099</c:v>
                </c:pt>
                <c:pt idx="1215">
                  <c:v>1.2799999713897701</c:v>
                </c:pt>
                <c:pt idx="1216">
                  <c:v>1.2799999713897701</c:v>
                </c:pt>
                <c:pt idx="1217">
                  <c:v>1.2799999713897701</c:v>
                </c:pt>
                <c:pt idx="1218">
                  <c:v>1.2599999904632599</c:v>
                </c:pt>
                <c:pt idx="1219">
                  <c:v>1.21000003814697</c:v>
                </c:pt>
                <c:pt idx="1220">
                  <c:v>1.2400000095367401</c:v>
                </c:pt>
                <c:pt idx="1221">
                  <c:v>1.2300000190734901</c:v>
                </c:pt>
                <c:pt idx="1222">
                  <c:v>1.2400000095367401</c:v>
                </c:pt>
                <c:pt idx="1223">
                  <c:v>1.2300000190734901</c:v>
                </c:pt>
                <c:pt idx="1224">
                  <c:v>1.20000004768372</c:v>
                </c:pt>
                <c:pt idx="1225">
                  <c:v>1.20000004768372</c:v>
                </c:pt>
                <c:pt idx="1226">
                  <c:v>1.20000004768372</c:v>
                </c:pt>
                <c:pt idx="1227">
                  <c:v>1.1799999475479099</c:v>
                </c:pt>
                <c:pt idx="1228">
                  <c:v>1.1900000572204601</c:v>
                </c:pt>
                <c:pt idx="1229">
                  <c:v>1.16999995708466</c:v>
                </c:pt>
                <c:pt idx="1230">
                  <c:v>1.1599999666214</c:v>
                </c:pt>
                <c:pt idx="1231">
                  <c:v>1.1399999856948899</c:v>
                </c:pt>
                <c:pt idx="1232">
                  <c:v>1.1399999856948899</c:v>
                </c:pt>
                <c:pt idx="1233">
                  <c:v>1.12000000476837</c:v>
                </c:pt>
                <c:pt idx="1234">
                  <c:v>1.1499999761581401</c:v>
                </c:pt>
                <c:pt idx="1235">
                  <c:v>1.1499999761581401</c:v>
                </c:pt>
                <c:pt idx="1236">
                  <c:v>1.1499999761581401</c:v>
                </c:pt>
                <c:pt idx="1237">
                  <c:v>1.1399999856948899</c:v>
                </c:pt>
                <c:pt idx="1238">
                  <c:v>1.1100000143051101</c:v>
                </c:pt>
                <c:pt idx="1239">
                  <c:v>1.1100000143051101</c:v>
                </c:pt>
                <c:pt idx="1240">
                  <c:v>1.62999999523163</c:v>
                </c:pt>
                <c:pt idx="1241">
                  <c:v>1.5700000524520901</c:v>
                </c:pt>
                <c:pt idx="1242">
                  <c:v>1.5900000333786</c:v>
                </c:pt>
                <c:pt idx="1243">
                  <c:v>1.6000000238418599</c:v>
                </c:pt>
                <c:pt idx="1244">
                  <c:v>1.62999999523163</c:v>
                </c:pt>
                <c:pt idx="1245">
                  <c:v>1.5599999427795399</c:v>
                </c:pt>
                <c:pt idx="1246">
                  <c:v>1.5099999904632599</c:v>
                </c:pt>
                <c:pt idx="1247">
                  <c:v>1.5199999809265099</c:v>
                </c:pt>
                <c:pt idx="1248">
                  <c:v>1.5900000333786</c:v>
                </c:pt>
                <c:pt idx="1249">
                  <c:v>1.54999995231628</c:v>
                </c:pt>
                <c:pt idx="1250">
                  <c:v>1.5700000524520901</c:v>
                </c:pt>
                <c:pt idx="1251">
                  <c:v>1.5900000333786</c:v>
                </c:pt>
                <c:pt idx="1252">
                  <c:v>1.5599999427795399</c:v>
                </c:pt>
                <c:pt idx="1253">
                  <c:v>1.5199999809265099</c:v>
                </c:pt>
                <c:pt idx="1254">
                  <c:v>1.5900000333786</c:v>
                </c:pt>
                <c:pt idx="1255">
                  <c:v>1.54999995231628</c:v>
                </c:pt>
                <c:pt idx="1256">
                  <c:v>1.41999995708466</c:v>
                </c:pt>
                <c:pt idx="1257">
                  <c:v>1.3999999761581401</c:v>
                </c:pt>
                <c:pt idx="1258">
                  <c:v>1.3200000524520901</c:v>
                </c:pt>
                <c:pt idx="1259">
                  <c:v>1.33000004291534</c:v>
                </c:pt>
                <c:pt idx="1260">
                  <c:v>1.4800000190734901</c:v>
                </c:pt>
                <c:pt idx="1261">
                  <c:v>1.46000003814697</c:v>
                </c:pt>
                <c:pt idx="1262">
                  <c:v>1.53999996185303</c:v>
                </c:pt>
                <c:pt idx="1263">
                  <c:v>1.5700000524520901</c:v>
                </c:pt>
                <c:pt idx="1264">
                  <c:v>1.6100000143051101</c:v>
                </c:pt>
                <c:pt idx="1265">
                  <c:v>1.5700000524520901</c:v>
                </c:pt>
                <c:pt idx="1266">
                  <c:v>1.5700000524520901</c:v>
                </c:pt>
                <c:pt idx="1267">
                  <c:v>1.5900000333786</c:v>
                </c:pt>
                <c:pt idx="1268">
                  <c:v>1.54999995231628</c:v>
                </c:pt>
                <c:pt idx="1269">
                  <c:v>1.54999995231628</c:v>
                </c:pt>
                <c:pt idx="1270">
                  <c:v>1.5099999904632599</c:v>
                </c:pt>
                <c:pt idx="1271">
                  <c:v>1.5</c:v>
                </c:pt>
                <c:pt idx="1272">
                  <c:v>1.46000003814697</c:v>
                </c:pt>
                <c:pt idx="1273">
                  <c:v>1.45000004768372</c:v>
                </c:pt>
                <c:pt idx="1274">
                  <c:v>1.4099999666214</c:v>
                </c:pt>
                <c:pt idx="1275">
                  <c:v>1.3899999856948899</c:v>
                </c:pt>
                <c:pt idx="1276">
                  <c:v>1.37999999523163</c:v>
                </c:pt>
                <c:pt idx="1277">
                  <c:v>1.45000004768372</c:v>
                </c:pt>
                <c:pt idx="1278">
                  <c:v>1.41999995708466</c:v>
                </c:pt>
                <c:pt idx="1279">
                  <c:v>1.3600000143051101</c:v>
                </c:pt>
                <c:pt idx="1280">
                  <c:v>1.37000000476837</c:v>
                </c:pt>
                <c:pt idx="1281">
                  <c:v>1.3600000143051101</c:v>
                </c:pt>
                <c:pt idx="1282">
                  <c:v>1.4099999666214</c:v>
                </c:pt>
                <c:pt idx="1283">
                  <c:v>1.4099999666214</c:v>
                </c:pt>
                <c:pt idx="1284">
                  <c:v>1.3600000143051101</c:v>
                </c:pt>
                <c:pt idx="1285">
                  <c:v>1.37000000476837</c:v>
                </c:pt>
                <c:pt idx="1286">
                  <c:v>1.3600000143051101</c:v>
                </c:pt>
                <c:pt idx="1287">
                  <c:v>1.3400000333786</c:v>
                </c:pt>
                <c:pt idx="1288">
                  <c:v>1.37999999523163</c:v>
                </c:pt>
                <c:pt idx="1289">
                  <c:v>1.3500000238418599</c:v>
                </c:pt>
                <c:pt idx="1290">
                  <c:v>1.3400000333786</c:v>
                </c:pt>
                <c:pt idx="1291">
                  <c:v>1.3500000238418599</c:v>
                </c:pt>
                <c:pt idx="1292">
                  <c:v>1.28999996185303</c:v>
                </c:pt>
                <c:pt idx="1293">
                  <c:v>1.2699999809265099</c:v>
                </c:pt>
                <c:pt idx="1294">
                  <c:v>1.2300000190734901</c:v>
                </c:pt>
                <c:pt idx="1295">
                  <c:v>1.16999995708466</c:v>
                </c:pt>
                <c:pt idx="1296">
                  <c:v>1.1599999666214</c:v>
                </c:pt>
                <c:pt idx="1297">
                  <c:v>1.20000004768372</c:v>
                </c:pt>
                <c:pt idx="1298">
                  <c:v>1.20000004768372</c:v>
                </c:pt>
                <c:pt idx="1299">
                  <c:v>1.2300000190734901</c:v>
                </c:pt>
                <c:pt idx="1300">
                  <c:v>1.1799999475479099</c:v>
                </c:pt>
                <c:pt idx="1301">
                  <c:v>1.12999999523163</c:v>
                </c:pt>
                <c:pt idx="1302">
                  <c:v>1.1499999761581401</c:v>
                </c:pt>
                <c:pt idx="1303">
                  <c:v>1.16999995708466</c:v>
                </c:pt>
                <c:pt idx="1304">
                  <c:v>1.20000004768372</c:v>
                </c:pt>
                <c:pt idx="1305">
                  <c:v>1.2400000095367401</c:v>
                </c:pt>
                <c:pt idx="1306">
                  <c:v>1.20000004768372</c:v>
                </c:pt>
                <c:pt idx="1307">
                  <c:v>1.21000003814697</c:v>
                </c:pt>
                <c:pt idx="1308">
                  <c:v>1.2300000190734901</c:v>
                </c:pt>
                <c:pt idx="1309">
                  <c:v>1.1900000572204601</c:v>
                </c:pt>
                <c:pt idx="1310">
                  <c:v>1.20000004768372</c:v>
                </c:pt>
                <c:pt idx="1311">
                  <c:v>1.1799999475479099</c:v>
                </c:pt>
                <c:pt idx="1312">
                  <c:v>1.16999995708466</c:v>
                </c:pt>
                <c:pt idx="1313">
                  <c:v>1.1399999856948899</c:v>
                </c:pt>
                <c:pt idx="1314">
                  <c:v>1.1399999856948899</c:v>
                </c:pt>
                <c:pt idx="1315">
                  <c:v>1.1000000238418599</c:v>
                </c:pt>
                <c:pt idx="1316">
                  <c:v>1.12999999523163</c:v>
                </c:pt>
                <c:pt idx="1317">
                  <c:v>1.12999999523163</c:v>
                </c:pt>
                <c:pt idx="1318">
                  <c:v>1.1100000143051101</c:v>
                </c:pt>
                <c:pt idx="1319">
                  <c:v>1.1000000238418599</c:v>
                </c:pt>
                <c:pt idx="1320">
                  <c:v>1.1399999856948899</c:v>
                </c:pt>
                <c:pt idx="1321">
                  <c:v>1.1900000572204601</c:v>
                </c:pt>
                <c:pt idx="1322">
                  <c:v>1.20000004768372</c:v>
                </c:pt>
                <c:pt idx="1323">
                  <c:v>1.1399999856948899</c:v>
                </c:pt>
                <c:pt idx="1324">
                  <c:v>1.1399999856948899</c:v>
                </c:pt>
                <c:pt idx="1325">
                  <c:v>1.1399999856948899</c:v>
                </c:pt>
                <c:pt idx="1326">
                  <c:v>1.1399999856948899</c:v>
                </c:pt>
                <c:pt idx="1327">
                  <c:v>1.16999995708466</c:v>
                </c:pt>
                <c:pt idx="1328">
                  <c:v>1.1399999856948899</c:v>
                </c:pt>
                <c:pt idx="1329">
                  <c:v>1.1599999666214</c:v>
                </c:pt>
                <c:pt idx="1330">
                  <c:v>1.2300000190734901</c:v>
                </c:pt>
                <c:pt idx="1331">
                  <c:v>1.3099999427795399</c:v>
                </c:pt>
                <c:pt idx="1332">
                  <c:v>1.3400000333786</c:v>
                </c:pt>
                <c:pt idx="1333">
                  <c:v>1.2699999809265099</c:v>
                </c:pt>
                <c:pt idx="1334">
                  <c:v>1.2699999809265099</c:v>
                </c:pt>
                <c:pt idx="1335">
                  <c:v>1.2300000190734901</c:v>
                </c:pt>
                <c:pt idx="1336">
                  <c:v>1.2400000095367401</c:v>
                </c:pt>
                <c:pt idx="1337">
                  <c:v>1.21000003814697</c:v>
                </c:pt>
                <c:pt idx="1338">
                  <c:v>1.1900000572204601</c:v>
                </c:pt>
                <c:pt idx="1339">
                  <c:v>1.1599999666214</c:v>
                </c:pt>
                <c:pt idx="1340">
                  <c:v>1.16999995708466</c:v>
                </c:pt>
                <c:pt idx="1341">
                  <c:v>1.2599999904632599</c:v>
                </c:pt>
                <c:pt idx="1342">
                  <c:v>1.25</c:v>
                </c:pt>
                <c:pt idx="1343">
                  <c:v>1.29999995231628</c:v>
                </c:pt>
                <c:pt idx="1344">
                  <c:v>1.33000004291534</c:v>
                </c:pt>
                <c:pt idx="1345">
                  <c:v>1.28999996185303</c:v>
                </c:pt>
                <c:pt idx="1346">
                  <c:v>1.3099999427795399</c:v>
                </c:pt>
                <c:pt idx="1347">
                  <c:v>1.2699999809265099</c:v>
                </c:pt>
                <c:pt idx="1348">
                  <c:v>1.29999995231628</c:v>
                </c:pt>
                <c:pt idx="1349">
                  <c:v>1.3099999427795399</c:v>
                </c:pt>
                <c:pt idx="1350">
                  <c:v>1.28999996185303</c:v>
                </c:pt>
                <c:pt idx="1351">
                  <c:v>1.2699999809265099</c:v>
                </c:pt>
                <c:pt idx="1352">
                  <c:v>1.3099999427795399</c:v>
                </c:pt>
                <c:pt idx="1353">
                  <c:v>1.3200000524520901</c:v>
                </c:pt>
                <c:pt idx="1354">
                  <c:v>1.3099999427795399</c:v>
                </c:pt>
                <c:pt idx="1355">
                  <c:v>1.2699999809265099</c:v>
                </c:pt>
                <c:pt idx="1356">
                  <c:v>1.2599999904632599</c:v>
                </c:pt>
                <c:pt idx="1357">
                  <c:v>1.2699999809265099</c:v>
                </c:pt>
                <c:pt idx="1358">
                  <c:v>1.25</c:v>
                </c:pt>
                <c:pt idx="1359">
                  <c:v>1.21000003814697</c:v>
                </c:pt>
                <c:pt idx="1360">
                  <c:v>1.2200000286102299</c:v>
                </c:pt>
                <c:pt idx="1361">
                  <c:v>1.21000003814697</c:v>
                </c:pt>
                <c:pt idx="1362">
                  <c:v>1.21000003814697</c:v>
                </c:pt>
                <c:pt idx="1363">
                  <c:v>1.20000004768372</c:v>
                </c:pt>
                <c:pt idx="1364">
                  <c:v>1.20000004768372</c:v>
                </c:pt>
                <c:pt idx="1365">
                  <c:v>1.20000004768372</c:v>
                </c:pt>
                <c:pt idx="1366">
                  <c:v>1.1799999475479099</c:v>
                </c:pt>
                <c:pt idx="1367">
                  <c:v>1.1799999475479099</c:v>
                </c:pt>
                <c:pt idx="1368">
                  <c:v>1.1799999475479099</c:v>
                </c:pt>
                <c:pt idx="1369">
                  <c:v>1.16999995708466</c:v>
                </c:pt>
                <c:pt idx="1370">
                  <c:v>1.16999995708466</c:v>
                </c:pt>
                <c:pt idx="1371">
                  <c:v>1.16999995708466</c:v>
                </c:pt>
                <c:pt idx="1372">
                  <c:v>1.2200000286102299</c:v>
                </c:pt>
                <c:pt idx="1373">
                  <c:v>1.1799999475479099</c:v>
                </c:pt>
                <c:pt idx="1374">
                  <c:v>1.1900000572204601</c:v>
                </c:pt>
                <c:pt idx="1375">
                  <c:v>1.1599999666214</c:v>
                </c:pt>
                <c:pt idx="1376">
                  <c:v>1.16999995708466</c:v>
                </c:pt>
                <c:pt idx="1377">
                  <c:v>1.16999995708466</c:v>
                </c:pt>
                <c:pt idx="1378">
                  <c:v>1.16999995708466</c:v>
                </c:pt>
                <c:pt idx="1379">
                  <c:v>1.1599999666214</c:v>
                </c:pt>
                <c:pt idx="1380">
                  <c:v>1.1599999666214</c:v>
                </c:pt>
                <c:pt idx="1381">
                  <c:v>1.1499999761581401</c:v>
                </c:pt>
                <c:pt idx="1382">
                  <c:v>1.1399999856948899</c:v>
                </c:pt>
                <c:pt idx="1383">
                  <c:v>1.1399999856948899</c:v>
                </c:pt>
                <c:pt idx="1384">
                  <c:v>1.1399999856948899</c:v>
                </c:pt>
                <c:pt idx="1385">
                  <c:v>1.1399999856948899</c:v>
                </c:pt>
                <c:pt idx="1386">
                  <c:v>1.1399999856948899</c:v>
                </c:pt>
                <c:pt idx="1387">
                  <c:v>1.1499999761581401</c:v>
                </c:pt>
                <c:pt idx="1388">
                  <c:v>1.16999995708466</c:v>
                </c:pt>
                <c:pt idx="1389">
                  <c:v>1.16999995708466</c:v>
                </c:pt>
                <c:pt idx="1390">
                  <c:v>1.1599999666214</c:v>
                </c:pt>
                <c:pt idx="1391">
                  <c:v>1.2400000095367401</c:v>
                </c:pt>
                <c:pt idx="1392">
                  <c:v>1.2200000286102299</c:v>
                </c:pt>
                <c:pt idx="1393">
                  <c:v>1.21000003814697</c:v>
                </c:pt>
                <c:pt idx="1394">
                  <c:v>1.20000004768372</c:v>
                </c:pt>
                <c:pt idx="1395">
                  <c:v>1.1599999666214</c:v>
                </c:pt>
                <c:pt idx="1396">
                  <c:v>1.1399999856948899</c:v>
                </c:pt>
                <c:pt idx="1397">
                  <c:v>1.1399999856948899</c:v>
                </c:pt>
                <c:pt idx="1398">
                  <c:v>1.1399999856948899</c:v>
                </c:pt>
                <c:pt idx="1399">
                  <c:v>1.1599999666214</c:v>
                </c:pt>
                <c:pt idx="1400">
                  <c:v>1.1499999761581401</c:v>
                </c:pt>
                <c:pt idx="1401">
                  <c:v>1.12999999523163</c:v>
                </c:pt>
                <c:pt idx="1402">
                  <c:v>1.12000000476837</c:v>
                </c:pt>
                <c:pt idx="1403">
                  <c:v>1.1399999856948899</c:v>
                </c:pt>
                <c:pt idx="1404">
                  <c:v>1.12000000476837</c:v>
                </c:pt>
                <c:pt idx="1405">
                  <c:v>1.1100000143051101</c:v>
                </c:pt>
                <c:pt idx="1406">
                  <c:v>1.12000000476837</c:v>
                </c:pt>
                <c:pt idx="1407">
                  <c:v>1.1000000238418599</c:v>
                </c:pt>
                <c:pt idx="1408">
                  <c:v>1.1000000238418599</c:v>
                </c:pt>
                <c:pt idx="1409">
                  <c:v>1.2599999904632599</c:v>
                </c:pt>
                <c:pt idx="1410">
                  <c:v>1.25</c:v>
                </c:pt>
                <c:pt idx="1411">
                  <c:v>1.1799999475479099</c:v>
                </c:pt>
                <c:pt idx="1412">
                  <c:v>1.1799999475479099</c:v>
                </c:pt>
                <c:pt idx="1413">
                  <c:v>1.16999995708466</c:v>
                </c:pt>
                <c:pt idx="1414">
                  <c:v>1.1599999666214</c:v>
                </c:pt>
                <c:pt idx="1415">
                  <c:v>1.1499999761581401</c:v>
                </c:pt>
                <c:pt idx="1416">
                  <c:v>1.2200000286102299</c:v>
                </c:pt>
                <c:pt idx="1417">
                  <c:v>1.1799999475479099</c:v>
                </c:pt>
                <c:pt idx="1418">
                  <c:v>1.1900000572204601</c:v>
                </c:pt>
                <c:pt idx="1419">
                  <c:v>1.16999995708466</c:v>
                </c:pt>
                <c:pt idx="1420">
                  <c:v>1.16999995708466</c:v>
                </c:pt>
                <c:pt idx="1421">
                  <c:v>1.1599999666214</c:v>
                </c:pt>
                <c:pt idx="1422">
                  <c:v>1.1499999761581401</c:v>
                </c:pt>
                <c:pt idx="1423">
                  <c:v>1.1399999856948899</c:v>
                </c:pt>
                <c:pt idx="1424">
                  <c:v>1.12000000476837</c:v>
                </c:pt>
                <c:pt idx="1425">
                  <c:v>1.1399999856948899</c:v>
                </c:pt>
                <c:pt idx="1426">
                  <c:v>1.1100000143051101</c:v>
                </c:pt>
                <c:pt idx="1427">
                  <c:v>1.1000000238418599</c:v>
                </c:pt>
                <c:pt idx="1428">
                  <c:v>1.08000004291534</c:v>
                </c:pt>
                <c:pt idx="1429">
                  <c:v>1.12000000476837</c:v>
                </c:pt>
                <c:pt idx="1430">
                  <c:v>1.0900000333786</c:v>
                </c:pt>
                <c:pt idx="1431">
                  <c:v>1.0900000333786</c:v>
                </c:pt>
                <c:pt idx="1432">
                  <c:v>1.0900000333786</c:v>
                </c:pt>
                <c:pt idx="1433">
                  <c:v>1.0900000333786</c:v>
                </c:pt>
                <c:pt idx="1434">
                  <c:v>1.2300000190734901</c:v>
                </c:pt>
                <c:pt idx="1435">
                  <c:v>1.1499999761581401</c:v>
                </c:pt>
                <c:pt idx="1436">
                  <c:v>1.1799999475479099</c:v>
                </c:pt>
                <c:pt idx="1437">
                  <c:v>1.21000003814697</c:v>
                </c:pt>
                <c:pt idx="1438">
                  <c:v>1.25</c:v>
                </c:pt>
                <c:pt idx="1439">
                  <c:v>1.2599999904632599</c:v>
                </c:pt>
                <c:pt idx="1440">
                  <c:v>1.2599999904632599</c:v>
                </c:pt>
                <c:pt idx="1441">
                  <c:v>1.28999996185303</c:v>
                </c:pt>
                <c:pt idx="1442">
                  <c:v>1.28999996185303</c:v>
                </c:pt>
                <c:pt idx="1443">
                  <c:v>1.28999996185303</c:v>
                </c:pt>
                <c:pt idx="1444">
                  <c:v>1.3200000524520901</c:v>
                </c:pt>
                <c:pt idx="1445">
                  <c:v>1.3200000524520901</c:v>
                </c:pt>
                <c:pt idx="1446">
                  <c:v>1.3099999427795399</c:v>
                </c:pt>
                <c:pt idx="1447">
                  <c:v>1.4299999475479099</c:v>
                </c:pt>
                <c:pt idx="1448">
                  <c:v>1.46000003814697</c:v>
                </c:pt>
                <c:pt idx="1449">
                  <c:v>1.4099999666214</c:v>
                </c:pt>
                <c:pt idx="1450">
                  <c:v>1.4099999666214</c:v>
                </c:pt>
                <c:pt idx="1451">
                  <c:v>1.4099999666214</c:v>
                </c:pt>
                <c:pt idx="1452">
                  <c:v>1.4099999666214</c:v>
                </c:pt>
                <c:pt idx="1453">
                  <c:v>1.4099999666214</c:v>
                </c:pt>
                <c:pt idx="1454">
                  <c:v>1.3600000143051101</c:v>
                </c:pt>
                <c:pt idx="1455">
                  <c:v>1.3500000238418599</c:v>
                </c:pt>
                <c:pt idx="1456">
                  <c:v>1.3500000238418599</c:v>
                </c:pt>
                <c:pt idx="1457">
                  <c:v>1.33000004291534</c:v>
                </c:pt>
                <c:pt idx="1458">
                  <c:v>1.3200000524520901</c:v>
                </c:pt>
                <c:pt idx="1459">
                  <c:v>1.28999996185303</c:v>
                </c:pt>
                <c:pt idx="1460">
                  <c:v>1.2300000190734901</c:v>
                </c:pt>
                <c:pt idx="1461">
                  <c:v>1.2300000190734901</c:v>
                </c:pt>
                <c:pt idx="1462">
                  <c:v>1.20000004768372</c:v>
                </c:pt>
                <c:pt idx="1463">
                  <c:v>1.20000004768372</c:v>
                </c:pt>
                <c:pt idx="1464">
                  <c:v>1.20000004768372</c:v>
                </c:pt>
                <c:pt idx="1465">
                  <c:v>1.2200000286102299</c:v>
                </c:pt>
                <c:pt idx="1466">
                  <c:v>1.20000004768372</c:v>
                </c:pt>
                <c:pt idx="1467">
                  <c:v>1.20000004768372</c:v>
                </c:pt>
                <c:pt idx="1468">
                  <c:v>1.25</c:v>
                </c:pt>
                <c:pt idx="1469">
                  <c:v>1.2699999809265099</c:v>
                </c:pt>
                <c:pt idx="1470">
                  <c:v>1.28999996185303</c:v>
                </c:pt>
                <c:pt idx="1471">
                  <c:v>1.2699999809265099</c:v>
                </c:pt>
                <c:pt idx="1472">
                  <c:v>1.2400000095367401</c:v>
                </c:pt>
                <c:pt idx="1473">
                  <c:v>1.25</c:v>
                </c:pt>
                <c:pt idx="1474">
                  <c:v>1.2300000190734901</c:v>
                </c:pt>
                <c:pt idx="1475">
                  <c:v>1.20000004768372</c:v>
                </c:pt>
                <c:pt idx="1476">
                  <c:v>1.1799999475479099</c:v>
                </c:pt>
                <c:pt idx="1477">
                  <c:v>1.1399999856948899</c:v>
                </c:pt>
                <c:pt idx="1478">
                  <c:v>1.1499999761581401</c:v>
                </c:pt>
                <c:pt idx="1479">
                  <c:v>1.16999995708466</c:v>
                </c:pt>
                <c:pt idx="1480">
                  <c:v>1.16999995708466</c:v>
                </c:pt>
                <c:pt idx="1481">
                  <c:v>1.1599999666214</c:v>
                </c:pt>
                <c:pt idx="1482">
                  <c:v>1.1499999761581401</c:v>
                </c:pt>
                <c:pt idx="1483">
                  <c:v>1.16999995708466</c:v>
                </c:pt>
                <c:pt idx="1484">
                  <c:v>1.1599999666214</c:v>
                </c:pt>
                <c:pt idx="1485">
                  <c:v>1.1399999856948899</c:v>
                </c:pt>
                <c:pt idx="1486">
                  <c:v>1.1399999856948899</c:v>
                </c:pt>
                <c:pt idx="1487">
                  <c:v>1.1399999856948899</c:v>
                </c:pt>
                <c:pt idx="1488">
                  <c:v>1.1399999856948899</c:v>
                </c:pt>
                <c:pt idx="1489">
                  <c:v>1.1499999761581401</c:v>
                </c:pt>
                <c:pt idx="1490">
                  <c:v>1.1399999856948899</c:v>
                </c:pt>
                <c:pt idx="1491">
                  <c:v>1.1399999856948899</c:v>
                </c:pt>
                <c:pt idx="1492">
                  <c:v>1.1499999761581401</c:v>
                </c:pt>
                <c:pt idx="1493">
                  <c:v>1.1399999856948899</c:v>
                </c:pt>
                <c:pt idx="1494">
                  <c:v>1.12999999523163</c:v>
                </c:pt>
                <c:pt idx="1495">
                  <c:v>1.1499999761581401</c:v>
                </c:pt>
                <c:pt idx="1496">
                  <c:v>1.1399999856948899</c:v>
                </c:pt>
                <c:pt idx="1497">
                  <c:v>1.1399999856948899</c:v>
                </c:pt>
                <c:pt idx="1498">
                  <c:v>1.1399999856948899</c:v>
                </c:pt>
                <c:pt idx="1499">
                  <c:v>1.2400000095367401</c:v>
                </c:pt>
                <c:pt idx="1500">
                  <c:v>1.25</c:v>
                </c:pt>
                <c:pt idx="1501">
                  <c:v>1.3899999856948899</c:v>
                </c:pt>
                <c:pt idx="1502">
                  <c:v>1.3899999856948899</c:v>
                </c:pt>
                <c:pt idx="1503">
                  <c:v>1.3400000333786</c:v>
                </c:pt>
                <c:pt idx="1504">
                  <c:v>1.28999996185303</c:v>
                </c:pt>
                <c:pt idx="1505">
                  <c:v>1.29999995231628</c:v>
                </c:pt>
                <c:pt idx="1506">
                  <c:v>1.3099999427795399</c:v>
                </c:pt>
                <c:pt idx="1507">
                  <c:v>1.29999995231628</c:v>
                </c:pt>
                <c:pt idx="1508">
                  <c:v>1.3400000333786</c:v>
                </c:pt>
                <c:pt idx="1509">
                  <c:v>1.3500000238418599</c:v>
                </c:pt>
                <c:pt idx="1510">
                  <c:v>1.3200000524520901</c:v>
                </c:pt>
                <c:pt idx="1511">
                  <c:v>1.28999996185303</c:v>
                </c:pt>
                <c:pt idx="1512">
                  <c:v>1.2799999713897701</c:v>
                </c:pt>
                <c:pt idx="1513">
                  <c:v>1.2799999713897701</c:v>
                </c:pt>
                <c:pt idx="1514">
                  <c:v>1.2799999713897701</c:v>
                </c:pt>
                <c:pt idx="1515">
                  <c:v>1.2699999809265099</c:v>
                </c:pt>
                <c:pt idx="1516">
                  <c:v>1.37999999523163</c:v>
                </c:pt>
                <c:pt idx="1517">
                  <c:v>1.3600000143051101</c:v>
                </c:pt>
                <c:pt idx="1518">
                  <c:v>1.3099999427795399</c:v>
                </c:pt>
                <c:pt idx="1519">
                  <c:v>1.28999996185303</c:v>
                </c:pt>
                <c:pt idx="1520">
                  <c:v>1.2799999713897701</c:v>
                </c:pt>
                <c:pt idx="1521">
                  <c:v>1.2799999713897701</c:v>
                </c:pt>
                <c:pt idx="1522">
                  <c:v>1.3099999427795399</c:v>
                </c:pt>
                <c:pt idx="1523">
                  <c:v>1.3099999427795399</c:v>
                </c:pt>
                <c:pt idx="1524">
                  <c:v>1.33000004291534</c:v>
                </c:pt>
                <c:pt idx="1525">
                  <c:v>1.28999996185303</c:v>
                </c:pt>
                <c:pt idx="1526">
                  <c:v>1.28999996185303</c:v>
                </c:pt>
                <c:pt idx="1527">
                  <c:v>1.28999996185303</c:v>
                </c:pt>
                <c:pt idx="1528">
                  <c:v>1.33000004291534</c:v>
                </c:pt>
                <c:pt idx="1529">
                  <c:v>1.37000000476837</c:v>
                </c:pt>
                <c:pt idx="1530">
                  <c:v>1.3500000238418599</c:v>
                </c:pt>
                <c:pt idx="1531">
                  <c:v>1.3999999761581401</c:v>
                </c:pt>
                <c:pt idx="1532">
                  <c:v>1.5900000333786</c:v>
                </c:pt>
                <c:pt idx="1533">
                  <c:v>1.5900000333786</c:v>
                </c:pt>
                <c:pt idx="1534">
                  <c:v>1.62000000476837</c:v>
                </c:pt>
                <c:pt idx="1535">
                  <c:v>1.66999995708466</c:v>
                </c:pt>
                <c:pt idx="1536">
                  <c:v>1.6399999856948899</c:v>
                </c:pt>
                <c:pt idx="1537">
                  <c:v>1.62000000476837</c:v>
                </c:pt>
                <c:pt idx="1538">
                  <c:v>1.5599999427795399</c:v>
                </c:pt>
                <c:pt idx="1539">
                  <c:v>1.5199999809265099</c:v>
                </c:pt>
                <c:pt idx="1540">
                  <c:v>1.5599999427795399</c:v>
                </c:pt>
                <c:pt idx="1541">
                  <c:v>1.5299999713897701</c:v>
                </c:pt>
                <c:pt idx="1542">
                  <c:v>1.5099999904632599</c:v>
                </c:pt>
                <c:pt idx="1543">
                  <c:v>1.53999996185303</c:v>
                </c:pt>
                <c:pt idx="1544">
                  <c:v>1.5700000524520901</c:v>
                </c:pt>
                <c:pt idx="1545">
                  <c:v>1.54999995231628</c:v>
                </c:pt>
                <c:pt idx="1546">
                  <c:v>1.5700000524520901</c:v>
                </c:pt>
                <c:pt idx="1547">
                  <c:v>1.62000000476837</c:v>
                </c:pt>
                <c:pt idx="1548">
                  <c:v>1.66999995708466</c:v>
                </c:pt>
                <c:pt idx="1549">
                  <c:v>1.71000003814697</c:v>
                </c:pt>
                <c:pt idx="1550">
                  <c:v>1.7799999713897701</c:v>
                </c:pt>
                <c:pt idx="1551">
                  <c:v>1.6499999761581401</c:v>
                </c:pt>
                <c:pt idx="1552">
                  <c:v>1.6799999475479099</c:v>
                </c:pt>
                <c:pt idx="1553">
                  <c:v>1.8200000524520901</c:v>
                </c:pt>
                <c:pt idx="1554">
                  <c:v>1.8999999761581401</c:v>
                </c:pt>
                <c:pt idx="1555">
                  <c:v>1.70000004768372</c:v>
                </c:pt>
                <c:pt idx="1556">
                  <c:v>1.54999995231628</c:v>
                </c:pt>
                <c:pt idx="1557">
                  <c:v>1.58000004291534</c:v>
                </c:pt>
                <c:pt idx="1558">
                  <c:v>1.53999996185303</c:v>
                </c:pt>
                <c:pt idx="1559">
                  <c:v>1.53999996185303</c:v>
                </c:pt>
                <c:pt idx="1560">
                  <c:v>1.3600000143051101</c:v>
                </c:pt>
                <c:pt idx="1561">
                  <c:v>1.4299999475479099</c:v>
                </c:pt>
                <c:pt idx="1562">
                  <c:v>1.41999995708466</c:v>
                </c:pt>
                <c:pt idx="1563">
                  <c:v>1.4099999666214</c:v>
                </c:pt>
                <c:pt idx="1564">
                  <c:v>1.5700000524520901</c:v>
                </c:pt>
                <c:pt idx="1565">
                  <c:v>1.5299999713897701</c:v>
                </c:pt>
                <c:pt idx="1566">
                  <c:v>1.5199999809265099</c:v>
                </c:pt>
                <c:pt idx="1567">
                  <c:v>1.4800000190734901</c:v>
                </c:pt>
                <c:pt idx="1568">
                  <c:v>1.4700000286102299</c:v>
                </c:pt>
                <c:pt idx="1569">
                  <c:v>1.4400000572204601</c:v>
                </c:pt>
                <c:pt idx="1570">
                  <c:v>1.4299999475479099</c:v>
                </c:pt>
                <c:pt idx="1571">
                  <c:v>1.4299999475479099</c:v>
                </c:pt>
                <c:pt idx="1572">
                  <c:v>1.4299999475479099</c:v>
                </c:pt>
                <c:pt idx="1573">
                  <c:v>1.41999995708466</c:v>
                </c:pt>
                <c:pt idx="1574">
                  <c:v>1.37999999523163</c:v>
                </c:pt>
                <c:pt idx="1575">
                  <c:v>1.3600000143051101</c:v>
                </c:pt>
                <c:pt idx="1576">
                  <c:v>1.33000004291534</c:v>
                </c:pt>
                <c:pt idx="1577">
                  <c:v>1.29999995231628</c:v>
                </c:pt>
                <c:pt idx="1578">
                  <c:v>1.3200000524520901</c:v>
                </c:pt>
                <c:pt idx="1579">
                  <c:v>1.3099999427795399</c:v>
                </c:pt>
                <c:pt idx="1580">
                  <c:v>1.3200000524520901</c:v>
                </c:pt>
                <c:pt idx="1581">
                  <c:v>1.3500000238418599</c:v>
                </c:pt>
                <c:pt idx="1582">
                  <c:v>1.3099999427795399</c:v>
                </c:pt>
                <c:pt idx="1583">
                  <c:v>1.28999996185303</c:v>
                </c:pt>
                <c:pt idx="1584">
                  <c:v>1.25</c:v>
                </c:pt>
                <c:pt idx="1585">
                  <c:v>1.2300000190734901</c:v>
                </c:pt>
                <c:pt idx="1586">
                  <c:v>1.25</c:v>
                </c:pt>
                <c:pt idx="1587">
                  <c:v>1.2599999904632599</c:v>
                </c:pt>
                <c:pt idx="1588">
                  <c:v>1.29999995231628</c:v>
                </c:pt>
                <c:pt idx="1589">
                  <c:v>1.3099999427795399</c:v>
                </c:pt>
                <c:pt idx="1590">
                  <c:v>1.3400000333786</c:v>
                </c:pt>
                <c:pt idx="1591">
                  <c:v>1.3400000333786</c:v>
                </c:pt>
                <c:pt idx="1592">
                  <c:v>1.2799999713897701</c:v>
                </c:pt>
                <c:pt idx="1593">
                  <c:v>1.21000003814697</c:v>
                </c:pt>
                <c:pt idx="1594">
                  <c:v>1.2300000190734901</c:v>
                </c:pt>
                <c:pt idx="1595">
                  <c:v>1.2799999713897701</c:v>
                </c:pt>
                <c:pt idx="1596">
                  <c:v>1.25</c:v>
                </c:pt>
                <c:pt idx="1597">
                  <c:v>1.21000003814697</c:v>
                </c:pt>
                <c:pt idx="1598">
                  <c:v>1.2300000190734901</c:v>
                </c:pt>
                <c:pt idx="1599">
                  <c:v>1.21000003814697</c:v>
                </c:pt>
                <c:pt idx="1600">
                  <c:v>1.28999996185303</c:v>
                </c:pt>
                <c:pt idx="1601">
                  <c:v>1.28999996185303</c:v>
                </c:pt>
                <c:pt idx="1602">
                  <c:v>1.29999995231628</c:v>
                </c:pt>
                <c:pt idx="1603">
                  <c:v>1.3099999427795399</c:v>
                </c:pt>
                <c:pt idx="1604">
                  <c:v>1.2699999809265099</c:v>
                </c:pt>
                <c:pt idx="1605">
                  <c:v>1.2799999713897701</c:v>
                </c:pt>
                <c:pt idx="1606">
                  <c:v>1.29999995231628</c:v>
                </c:pt>
                <c:pt idx="1607">
                  <c:v>1.28999996185303</c:v>
                </c:pt>
                <c:pt idx="1608">
                  <c:v>1.37000000476837</c:v>
                </c:pt>
                <c:pt idx="1609">
                  <c:v>1.3500000238418599</c:v>
                </c:pt>
                <c:pt idx="1610">
                  <c:v>1.3400000333786</c:v>
                </c:pt>
                <c:pt idx="1611">
                  <c:v>1.3099999427795399</c:v>
                </c:pt>
                <c:pt idx="1612">
                  <c:v>1.3099999427795399</c:v>
                </c:pt>
                <c:pt idx="1613">
                  <c:v>1.3500000238418599</c:v>
                </c:pt>
                <c:pt idx="1614">
                  <c:v>1.28999996185303</c:v>
                </c:pt>
                <c:pt idx="1615">
                  <c:v>1.2699999809265099</c:v>
                </c:pt>
                <c:pt idx="1616">
                  <c:v>1.3500000238418599</c:v>
                </c:pt>
                <c:pt idx="1617">
                  <c:v>1.3400000333786</c:v>
                </c:pt>
                <c:pt idx="1618">
                  <c:v>1.3600000143051101</c:v>
                </c:pt>
                <c:pt idx="1619">
                  <c:v>1.37999999523163</c:v>
                </c:pt>
                <c:pt idx="1620">
                  <c:v>1.3600000143051101</c:v>
                </c:pt>
                <c:pt idx="1621">
                  <c:v>1.3099999427795399</c:v>
                </c:pt>
                <c:pt idx="1622">
                  <c:v>1.28999996185303</c:v>
                </c:pt>
                <c:pt idx="1623">
                  <c:v>1.2799999713897701</c:v>
                </c:pt>
                <c:pt idx="1624">
                  <c:v>1.28999996185303</c:v>
                </c:pt>
                <c:pt idx="1625">
                  <c:v>1.2799999713897701</c:v>
                </c:pt>
                <c:pt idx="1626">
                  <c:v>1.2699999809265099</c:v>
                </c:pt>
                <c:pt idx="1627">
                  <c:v>1.29999995231628</c:v>
                </c:pt>
                <c:pt idx="1628">
                  <c:v>1.3500000238418599</c:v>
                </c:pt>
                <c:pt idx="1629">
                  <c:v>1.37999999523163</c:v>
                </c:pt>
                <c:pt idx="1630">
                  <c:v>1.3500000238418599</c:v>
                </c:pt>
                <c:pt idx="1631">
                  <c:v>1.37999999523163</c:v>
                </c:pt>
                <c:pt idx="1632">
                  <c:v>1.3099999427795399</c:v>
                </c:pt>
                <c:pt idx="1633">
                  <c:v>1.3899999856948899</c:v>
                </c:pt>
                <c:pt idx="1634">
                  <c:v>1.3600000143051101</c:v>
                </c:pt>
                <c:pt idx="1635">
                  <c:v>1.3500000238418599</c:v>
                </c:pt>
                <c:pt idx="1636">
                  <c:v>1.37000000476837</c:v>
                </c:pt>
                <c:pt idx="1637">
                  <c:v>1.3400000333786</c:v>
                </c:pt>
                <c:pt idx="1638">
                  <c:v>1.33000004291534</c:v>
                </c:pt>
                <c:pt idx="1639">
                  <c:v>1.3200000524520901</c:v>
                </c:pt>
                <c:pt idx="1640">
                  <c:v>1.3400000333786</c:v>
                </c:pt>
                <c:pt idx="1641">
                  <c:v>1.3899999856948899</c:v>
                </c:pt>
                <c:pt idx="1642">
                  <c:v>1.33000004291534</c:v>
                </c:pt>
                <c:pt idx="1643">
                  <c:v>1.33000004291534</c:v>
                </c:pt>
                <c:pt idx="1644">
                  <c:v>1.2799999713897701</c:v>
                </c:pt>
                <c:pt idx="1645">
                  <c:v>1.2599999904632599</c:v>
                </c:pt>
                <c:pt idx="1646">
                  <c:v>1.2699999809265099</c:v>
                </c:pt>
                <c:pt idx="1647">
                  <c:v>1.2599999904632599</c:v>
                </c:pt>
                <c:pt idx="1648">
                  <c:v>1.2799999713897701</c:v>
                </c:pt>
                <c:pt idx="1649">
                  <c:v>1.5099999904632599</c:v>
                </c:pt>
                <c:pt idx="1650">
                  <c:v>1.5099999904632599</c:v>
                </c:pt>
                <c:pt idx="1651">
                  <c:v>1.54999995231628</c:v>
                </c:pt>
                <c:pt idx="1652">
                  <c:v>1.4800000190734901</c:v>
                </c:pt>
                <c:pt idx="1653">
                  <c:v>1.4400000572204601</c:v>
                </c:pt>
                <c:pt idx="1654">
                  <c:v>1.3999999761581401</c:v>
                </c:pt>
                <c:pt idx="1655">
                  <c:v>1.37999999523163</c:v>
                </c:pt>
                <c:pt idx="1656">
                  <c:v>1.37999999523163</c:v>
                </c:pt>
                <c:pt idx="1657">
                  <c:v>1.3500000238418599</c:v>
                </c:pt>
                <c:pt idx="1658">
                  <c:v>1.33000004291534</c:v>
                </c:pt>
                <c:pt idx="1659">
                  <c:v>1.3500000238418599</c:v>
                </c:pt>
                <c:pt idx="1660">
                  <c:v>1.45000004768372</c:v>
                </c:pt>
                <c:pt idx="1661">
                  <c:v>1.41999995708466</c:v>
                </c:pt>
                <c:pt idx="1662">
                  <c:v>1.37000000476837</c:v>
                </c:pt>
                <c:pt idx="1663">
                  <c:v>1.37000000476837</c:v>
                </c:pt>
                <c:pt idx="1664">
                  <c:v>1.3400000333786</c:v>
                </c:pt>
                <c:pt idx="1665">
                  <c:v>1.3400000333786</c:v>
                </c:pt>
                <c:pt idx="1666">
                  <c:v>1.3500000238418599</c:v>
                </c:pt>
                <c:pt idx="1667">
                  <c:v>1.3500000238418599</c:v>
                </c:pt>
                <c:pt idx="1668">
                  <c:v>1.3400000333786</c:v>
                </c:pt>
                <c:pt idx="1669">
                  <c:v>1.3200000524520901</c:v>
                </c:pt>
                <c:pt idx="1670">
                  <c:v>1.3099999427795399</c:v>
                </c:pt>
                <c:pt idx="1671">
                  <c:v>1.3200000524520901</c:v>
                </c:pt>
                <c:pt idx="1672">
                  <c:v>1.3400000333786</c:v>
                </c:pt>
                <c:pt idx="1673">
                  <c:v>1.28999996185303</c:v>
                </c:pt>
                <c:pt idx="1674">
                  <c:v>1.28999996185303</c:v>
                </c:pt>
                <c:pt idx="1675">
                  <c:v>1.33000004291534</c:v>
                </c:pt>
                <c:pt idx="1676">
                  <c:v>1.3200000524520901</c:v>
                </c:pt>
                <c:pt idx="1677">
                  <c:v>1.3099999427795399</c:v>
                </c:pt>
                <c:pt idx="1678">
                  <c:v>1.2699999809265099</c:v>
                </c:pt>
                <c:pt idx="1679">
                  <c:v>1.2699999809265099</c:v>
                </c:pt>
                <c:pt idx="1680">
                  <c:v>1.2799999713897701</c:v>
                </c:pt>
                <c:pt idx="1681">
                  <c:v>1.2400000095367401</c:v>
                </c:pt>
                <c:pt idx="1682">
                  <c:v>1.25</c:v>
                </c:pt>
                <c:pt idx="1683">
                  <c:v>1.2599999904632599</c:v>
                </c:pt>
                <c:pt idx="1684">
                  <c:v>1.25</c:v>
                </c:pt>
                <c:pt idx="1685">
                  <c:v>1.2699999809265099</c:v>
                </c:pt>
                <c:pt idx="1686">
                  <c:v>1.2799999713897701</c:v>
                </c:pt>
                <c:pt idx="1687">
                  <c:v>1.2799999713897701</c:v>
                </c:pt>
                <c:pt idx="1688">
                  <c:v>1.2599999904632599</c:v>
                </c:pt>
                <c:pt idx="1689">
                  <c:v>1.2599999904632599</c:v>
                </c:pt>
                <c:pt idx="1690">
                  <c:v>1.2400000095367401</c:v>
                </c:pt>
                <c:pt idx="1691">
                  <c:v>1.25</c:v>
                </c:pt>
                <c:pt idx="1692">
                  <c:v>1.2200000286102299</c:v>
                </c:pt>
                <c:pt idx="1693">
                  <c:v>1.20000004768372</c:v>
                </c:pt>
                <c:pt idx="1694">
                  <c:v>1.21000003814697</c:v>
                </c:pt>
                <c:pt idx="1695">
                  <c:v>1.21000003814697</c:v>
                </c:pt>
                <c:pt idx="1696">
                  <c:v>1.21000003814697</c:v>
                </c:pt>
                <c:pt idx="1697">
                  <c:v>1.21000003814697</c:v>
                </c:pt>
                <c:pt idx="1698">
                  <c:v>1.1799999475479099</c:v>
                </c:pt>
                <c:pt idx="1699">
                  <c:v>1.1799999475479099</c:v>
                </c:pt>
                <c:pt idx="1700">
                  <c:v>1.16999995708466</c:v>
                </c:pt>
                <c:pt idx="1701">
                  <c:v>1.1799999475479099</c:v>
                </c:pt>
                <c:pt idx="1702">
                  <c:v>1.1799999475479099</c:v>
                </c:pt>
                <c:pt idx="1703">
                  <c:v>1.1599999666214</c:v>
                </c:pt>
                <c:pt idx="1704">
                  <c:v>1.1499999761581401</c:v>
                </c:pt>
                <c:pt idx="1705">
                  <c:v>1.1599999666214</c:v>
                </c:pt>
                <c:pt idx="1706">
                  <c:v>1.25</c:v>
                </c:pt>
                <c:pt idx="1707">
                  <c:v>1.25</c:v>
                </c:pt>
                <c:pt idx="1708">
                  <c:v>1.2599999904632599</c:v>
                </c:pt>
                <c:pt idx="1709">
                  <c:v>1.21000003814697</c:v>
                </c:pt>
                <c:pt idx="1710">
                  <c:v>1.1799999475479099</c:v>
                </c:pt>
                <c:pt idx="1711">
                  <c:v>1.1799999475479099</c:v>
                </c:pt>
                <c:pt idx="1712">
                  <c:v>1.1900000572204601</c:v>
                </c:pt>
                <c:pt idx="1713">
                  <c:v>1.16999995708466</c:v>
                </c:pt>
                <c:pt idx="1714">
                  <c:v>1.16999995708466</c:v>
                </c:pt>
                <c:pt idx="1715">
                  <c:v>1.16999995708466</c:v>
                </c:pt>
                <c:pt idx="1716">
                  <c:v>1.2300000190734901</c:v>
                </c:pt>
                <c:pt idx="1717">
                  <c:v>1.20000004768372</c:v>
                </c:pt>
                <c:pt idx="1718">
                  <c:v>1.1799999475479099</c:v>
                </c:pt>
                <c:pt idx="1719">
                  <c:v>1.1900000572204601</c:v>
                </c:pt>
                <c:pt idx="1720">
                  <c:v>1.20000004768372</c:v>
                </c:pt>
                <c:pt idx="1721">
                  <c:v>1.3099999427795399</c:v>
                </c:pt>
                <c:pt idx="1722">
                  <c:v>1.29999995231628</c:v>
                </c:pt>
                <c:pt idx="1723">
                  <c:v>1.2799999713897701</c:v>
                </c:pt>
                <c:pt idx="1724">
                  <c:v>1.2599999904632599</c:v>
                </c:pt>
                <c:pt idx="1725">
                  <c:v>1.2400000095367401</c:v>
                </c:pt>
                <c:pt idx="1726">
                  <c:v>1.2200000286102299</c:v>
                </c:pt>
                <c:pt idx="1727">
                  <c:v>1.21000003814697</c:v>
                </c:pt>
                <c:pt idx="1728">
                  <c:v>1.1900000572204601</c:v>
                </c:pt>
                <c:pt idx="1729">
                  <c:v>1.21000003814697</c:v>
                </c:pt>
                <c:pt idx="1730">
                  <c:v>1.37000000476837</c:v>
                </c:pt>
                <c:pt idx="1731">
                  <c:v>1.3400000333786</c:v>
                </c:pt>
                <c:pt idx="1732">
                  <c:v>1.41999995708466</c:v>
                </c:pt>
                <c:pt idx="1733">
                  <c:v>1.46000003814697</c:v>
                </c:pt>
                <c:pt idx="1734">
                  <c:v>1.5199999809265099</c:v>
                </c:pt>
                <c:pt idx="1735">
                  <c:v>1.5</c:v>
                </c:pt>
                <c:pt idx="1736">
                  <c:v>1.4299999475479099</c:v>
                </c:pt>
                <c:pt idx="1737">
                  <c:v>1.37999999523163</c:v>
                </c:pt>
                <c:pt idx="1738">
                  <c:v>1.3899999856948899</c:v>
                </c:pt>
                <c:pt idx="1739">
                  <c:v>1.3899999856948899</c:v>
                </c:pt>
                <c:pt idx="1740">
                  <c:v>1.3600000143051101</c:v>
                </c:pt>
                <c:pt idx="1741">
                  <c:v>1.33000004291534</c:v>
                </c:pt>
                <c:pt idx="1742">
                  <c:v>1.3099999427795399</c:v>
                </c:pt>
                <c:pt idx="1743">
                  <c:v>1.2799999713897701</c:v>
                </c:pt>
                <c:pt idx="1744">
                  <c:v>1.25</c:v>
                </c:pt>
                <c:pt idx="1745">
                  <c:v>1.25</c:v>
                </c:pt>
                <c:pt idx="1746">
                  <c:v>1.2300000190734901</c:v>
                </c:pt>
                <c:pt idx="1747">
                  <c:v>1.20000004768372</c:v>
                </c:pt>
                <c:pt idx="1748">
                  <c:v>1.20000004768372</c:v>
                </c:pt>
                <c:pt idx="1749">
                  <c:v>1.2400000095367401</c:v>
                </c:pt>
                <c:pt idx="1750">
                  <c:v>1.21000003814697</c:v>
                </c:pt>
                <c:pt idx="1751">
                  <c:v>1.20000004768372</c:v>
                </c:pt>
                <c:pt idx="1752">
                  <c:v>1.20000004768372</c:v>
                </c:pt>
                <c:pt idx="1753">
                  <c:v>1.21000003814697</c:v>
                </c:pt>
                <c:pt idx="1754">
                  <c:v>1.20000004768372</c:v>
                </c:pt>
                <c:pt idx="1755">
                  <c:v>1.20000004768372</c:v>
                </c:pt>
                <c:pt idx="1756">
                  <c:v>1.20000004768372</c:v>
                </c:pt>
                <c:pt idx="1757">
                  <c:v>1.1799999475479099</c:v>
                </c:pt>
                <c:pt idx="1758">
                  <c:v>1.21000003814697</c:v>
                </c:pt>
                <c:pt idx="1759">
                  <c:v>1.21000003814697</c:v>
                </c:pt>
                <c:pt idx="1760">
                  <c:v>1.2200000286102299</c:v>
                </c:pt>
                <c:pt idx="1761">
                  <c:v>1.21000003814697</c:v>
                </c:pt>
                <c:pt idx="1762">
                  <c:v>1.20000004768372</c:v>
                </c:pt>
                <c:pt idx="1763">
                  <c:v>1.2300000190734901</c:v>
                </c:pt>
                <c:pt idx="1764">
                  <c:v>1.25</c:v>
                </c:pt>
                <c:pt idx="1765">
                  <c:v>1.28999996185303</c:v>
                </c:pt>
                <c:pt idx="1766">
                  <c:v>1.3200000524520901</c:v>
                </c:pt>
                <c:pt idx="1767">
                  <c:v>1.2699999809265099</c:v>
                </c:pt>
                <c:pt idx="1768">
                  <c:v>1.2400000095367401</c:v>
                </c:pt>
                <c:pt idx="1769">
                  <c:v>1.2699999809265099</c:v>
                </c:pt>
                <c:pt idx="1770">
                  <c:v>1.2400000095367401</c:v>
                </c:pt>
                <c:pt idx="1771">
                  <c:v>1.2200000286102299</c:v>
                </c:pt>
                <c:pt idx="1772">
                  <c:v>1.2200000286102299</c:v>
                </c:pt>
                <c:pt idx="1773">
                  <c:v>1.21000003814697</c:v>
                </c:pt>
                <c:pt idx="1774">
                  <c:v>1.21000003814697</c:v>
                </c:pt>
                <c:pt idx="1775">
                  <c:v>1.2300000190734901</c:v>
                </c:pt>
                <c:pt idx="1776">
                  <c:v>1.2300000190734901</c:v>
                </c:pt>
                <c:pt idx="1777">
                  <c:v>1.2699999809265099</c:v>
                </c:pt>
                <c:pt idx="1778">
                  <c:v>1.2699999809265099</c:v>
                </c:pt>
                <c:pt idx="1779">
                  <c:v>1.2699999809265099</c:v>
                </c:pt>
                <c:pt idx="1780">
                  <c:v>1.2599999904632599</c:v>
                </c:pt>
                <c:pt idx="1781">
                  <c:v>1.37999999523163</c:v>
                </c:pt>
                <c:pt idx="1782">
                  <c:v>1.3400000333786</c:v>
                </c:pt>
                <c:pt idx="1783">
                  <c:v>1.29999995231628</c:v>
                </c:pt>
                <c:pt idx="1784">
                  <c:v>1.29999995231628</c:v>
                </c:pt>
                <c:pt idx="1785">
                  <c:v>1.2799999713897701</c:v>
                </c:pt>
                <c:pt idx="1786">
                  <c:v>1.37999999523163</c:v>
                </c:pt>
                <c:pt idx="1787">
                  <c:v>1.3899999856948899</c:v>
                </c:pt>
                <c:pt idx="1788">
                  <c:v>1.37000000476837</c:v>
                </c:pt>
                <c:pt idx="1789">
                  <c:v>1.28999996185303</c:v>
                </c:pt>
                <c:pt idx="1790">
                  <c:v>1.3500000238418599</c:v>
                </c:pt>
                <c:pt idx="1791">
                  <c:v>1.37000000476837</c:v>
                </c:pt>
                <c:pt idx="1792">
                  <c:v>1.37000000476837</c:v>
                </c:pt>
                <c:pt idx="1793">
                  <c:v>1.46000003814697</c:v>
                </c:pt>
                <c:pt idx="1794">
                  <c:v>1.4700000286102299</c:v>
                </c:pt>
                <c:pt idx="1795">
                  <c:v>1.6100000143051101</c:v>
                </c:pt>
                <c:pt idx="1796">
                  <c:v>1.5900000333786</c:v>
                </c:pt>
                <c:pt idx="1797">
                  <c:v>1.75</c:v>
                </c:pt>
                <c:pt idx="1798">
                  <c:v>1.83000004291534</c:v>
                </c:pt>
                <c:pt idx="1799">
                  <c:v>1.6599999666214</c:v>
                </c:pt>
                <c:pt idx="1800">
                  <c:v>1.6499999761581401</c:v>
                </c:pt>
                <c:pt idx="1801">
                  <c:v>1.78999996185303</c:v>
                </c:pt>
                <c:pt idx="1802">
                  <c:v>1.78999996185303</c:v>
                </c:pt>
                <c:pt idx="1803">
                  <c:v>1.91999995708466</c:v>
                </c:pt>
                <c:pt idx="1804">
                  <c:v>1.87999999523163</c:v>
                </c:pt>
                <c:pt idx="1805">
                  <c:v>1.71000003814697</c:v>
                </c:pt>
                <c:pt idx="1806">
                  <c:v>1.5199999809265099</c:v>
                </c:pt>
                <c:pt idx="1807">
                  <c:v>1.6000000238418599</c:v>
                </c:pt>
                <c:pt idx="1808">
                  <c:v>1.7200000286102299</c:v>
                </c:pt>
                <c:pt idx="1809">
                  <c:v>1.7799999713897701</c:v>
                </c:pt>
                <c:pt idx="1810">
                  <c:v>1.7200000286102299</c:v>
                </c:pt>
                <c:pt idx="1811">
                  <c:v>1.71000003814697</c:v>
                </c:pt>
                <c:pt idx="1812">
                  <c:v>1.83000004291534</c:v>
                </c:pt>
                <c:pt idx="1813">
                  <c:v>1.7799999713897701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AF-4B38-A2FD-22CA98871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512469"/>
        <c:axId val="547315635"/>
      </c:lineChart>
      <c:dateAx>
        <c:axId val="915512469"/>
        <c:scaling>
          <c:orientation val="minMax"/>
        </c:scaling>
        <c:delete val="0"/>
        <c:axPos val="b"/>
        <c:numFmt formatCode="m/d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15635"/>
        <c:crosses val="autoZero"/>
        <c:auto val="1"/>
        <c:lblOffset val="100"/>
        <c:baseTimeUnit val="days"/>
      </c:dateAx>
      <c:valAx>
        <c:axId val="5473156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51246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Returns</a:t>
            </a:r>
            <a:r>
              <a:rPr lang="en-US" altLang="en-GB"/>
              <a:t> of WTL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chart'!$O$1</c:f>
              <c:strCache>
                <c:ptCount val="1"/>
                <c:pt idx="0">
                  <c:v>Returns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 chart'!$A$2:$A$1815</c:f>
              <c:numCache>
                <c:formatCode>m/d/yyyy;@</c:formatCode>
                <c:ptCount val="1814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43270</c:v>
                </c:pt>
                <c:pt idx="121">
                  <c:v>43271</c:v>
                </c:pt>
                <c:pt idx="122">
                  <c:v>43272</c:v>
                </c:pt>
                <c:pt idx="123">
                  <c:v>43273</c:v>
                </c:pt>
                <c:pt idx="124">
                  <c:v>43276</c:v>
                </c:pt>
                <c:pt idx="125">
                  <c:v>43277</c:v>
                </c:pt>
                <c:pt idx="126">
                  <c:v>43278</c:v>
                </c:pt>
                <c:pt idx="127">
                  <c:v>43279</c:v>
                </c:pt>
                <c:pt idx="128">
                  <c:v>43280</c:v>
                </c:pt>
                <c:pt idx="129">
                  <c:v>43283</c:v>
                </c:pt>
                <c:pt idx="130">
                  <c:v>43284</c:v>
                </c:pt>
                <c:pt idx="131">
                  <c:v>43285</c:v>
                </c:pt>
                <c:pt idx="132">
                  <c:v>43286</c:v>
                </c:pt>
                <c:pt idx="133">
                  <c:v>43287</c:v>
                </c:pt>
                <c:pt idx="134">
                  <c:v>43290</c:v>
                </c:pt>
                <c:pt idx="135">
                  <c:v>43291</c:v>
                </c:pt>
                <c:pt idx="136">
                  <c:v>43292</c:v>
                </c:pt>
                <c:pt idx="137">
                  <c:v>43293</c:v>
                </c:pt>
                <c:pt idx="138">
                  <c:v>43294</c:v>
                </c:pt>
                <c:pt idx="139">
                  <c:v>43297</c:v>
                </c:pt>
                <c:pt idx="140">
                  <c:v>43298</c:v>
                </c:pt>
                <c:pt idx="141">
                  <c:v>43299</c:v>
                </c:pt>
                <c:pt idx="142">
                  <c:v>43300</c:v>
                </c:pt>
                <c:pt idx="143">
                  <c:v>43301</c:v>
                </c:pt>
                <c:pt idx="144">
                  <c:v>43304</c:v>
                </c:pt>
                <c:pt idx="145">
                  <c:v>43305</c:v>
                </c:pt>
                <c:pt idx="146">
                  <c:v>43306</c:v>
                </c:pt>
                <c:pt idx="147">
                  <c:v>43307</c:v>
                </c:pt>
                <c:pt idx="148">
                  <c:v>43308</c:v>
                </c:pt>
                <c:pt idx="149">
                  <c:v>43311</c:v>
                </c:pt>
                <c:pt idx="150">
                  <c:v>43312</c:v>
                </c:pt>
                <c:pt idx="151">
                  <c:v>43313</c:v>
                </c:pt>
                <c:pt idx="152">
                  <c:v>43314</c:v>
                </c:pt>
                <c:pt idx="153">
                  <c:v>43315</c:v>
                </c:pt>
                <c:pt idx="154">
                  <c:v>43318</c:v>
                </c:pt>
                <c:pt idx="155">
                  <c:v>43319</c:v>
                </c:pt>
                <c:pt idx="156">
                  <c:v>43320</c:v>
                </c:pt>
                <c:pt idx="157">
                  <c:v>43321</c:v>
                </c:pt>
                <c:pt idx="158">
                  <c:v>43322</c:v>
                </c:pt>
                <c:pt idx="159">
                  <c:v>43325</c:v>
                </c:pt>
                <c:pt idx="160">
                  <c:v>43326</c:v>
                </c:pt>
                <c:pt idx="161">
                  <c:v>43327</c:v>
                </c:pt>
                <c:pt idx="162">
                  <c:v>43328</c:v>
                </c:pt>
                <c:pt idx="163">
                  <c:v>43329</c:v>
                </c:pt>
                <c:pt idx="164">
                  <c:v>43332</c:v>
                </c:pt>
                <c:pt idx="165">
                  <c:v>43333</c:v>
                </c:pt>
                <c:pt idx="166">
                  <c:v>43334</c:v>
                </c:pt>
                <c:pt idx="167">
                  <c:v>43335</c:v>
                </c:pt>
                <c:pt idx="168">
                  <c:v>43336</c:v>
                </c:pt>
                <c:pt idx="169">
                  <c:v>43339</c:v>
                </c:pt>
                <c:pt idx="170">
                  <c:v>43340</c:v>
                </c:pt>
                <c:pt idx="171">
                  <c:v>43341</c:v>
                </c:pt>
                <c:pt idx="172">
                  <c:v>43342</c:v>
                </c:pt>
                <c:pt idx="173">
                  <c:v>43343</c:v>
                </c:pt>
                <c:pt idx="174">
                  <c:v>43346</c:v>
                </c:pt>
                <c:pt idx="175">
                  <c:v>43347</c:v>
                </c:pt>
                <c:pt idx="176">
                  <c:v>43348</c:v>
                </c:pt>
                <c:pt idx="177">
                  <c:v>43349</c:v>
                </c:pt>
                <c:pt idx="178">
                  <c:v>43350</c:v>
                </c:pt>
                <c:pt idx="179">
                  <c:v>43353</c:v>
                </c:pt>
                <c:pt idx="180">
                  <c:v>43354</c:v>
                </c:pt>
                <c:pt idx="181">
                  <c:v>43355</c:v>
                </c:pt>
                <c:pt idx="182">
                  <c:v>43356</c:v>
                </c:pt>
                <c:pt idx="183">
                  <c:v>43357</c:v>
                </c:pt>
                <c:pt idx="184">
                  <c:v>43360</c:v>
                </c:pt>
                <c:pt idx="185">
                  <c:v>43361</c:v>
                </c:pt>
                <c:pt idx="186">
                  <c:v>43362</c:v>
                </c:pt>
                <c:pt idx="187">
                  <c:v>43363</c:v>
                </c:pt>
                <c:pt idx="188">
                  <c:v>43364</c:v>
                </c:pt>
                <c:pt idx="189">
                  <c:v>43367</c:v>
                </c:pt>
                <c:pt idx="190">
                  <c:v>43368</c:v>
                </c:pt>
                <c:pt idx="191">
                  <c:v>43369</c:v>
                </c:pt>
                <c:pt idx="192">
                  <c:v>43370</c:v>
                </c:pt>
                <c:pt idx="193">
                  <c:v>43371</c:v>
                </c:pt>
                <c:pt idx="194">
                  <c:v>43374</c:v>
                </c:pt>
                <c:pt idx="195">
                  <c:v>43375</c:v>
                </c:pt>
                <c:pt idx="196">
                  <c:v>43376</c:v>
                </c:pt>
                <c:pt idx="197">
                  <c:v>43377</c:v>
                </c:pt>
                <c:pt idx="198">
                  <c:v>43378</c:v>
                </c:pt>
                <c:pt idx="199">
                  <c:v>43381</c:v>
                </c:pt>
                <c:pt idx="200">
                  <c:v>43382</c:v>
                </c:pt>
                <c:pt idx="201">
                  <c:v>43383</c:v>
                </c:pt>
                <c:pt idx="202">
                  <c:v>43384</c:v>
                </c:pt>
                <c:pt idx="203">
                  <c:v>43385</c:v>
                </c:pt>
                <c:pt idx="204">
                  <c:v>43388</c:v>
                </c:pt>
                <c:pt idx="205">
                  <c:v>43389</c:v>
                </c:pt>
                <c:pt idx="206">
                  <c:v>43390</c:v>
                </c:pt>
                <c:pt idx="207">
                  <c:v>43391</c:v>
                </c:pt>
                <c:pt idx="208">
                  <c:v>43392</c:v>
                </c:pt>
                <c:pt idx="209">
                  <c:v>43395</c:v>
                </c:pt>
                <c:pt idx="210">
                  <c:v>43396</c:v>
                </c:pt>
                <c:pt idx="211">
                  <c:v>43397</c:v>
                </c:pt>
                <c:pt idx="212">
                  <c:v>43398</c:v>
                </c:pt>
                <c:pt idx="213">
                  <c:v>43399</c:v>
                </c:pt>
                <c:pt idx="214">
                  <c:v>43402</c:v>
                </c:pt>
                <c:pt idx="215">
                  <c:v>43403</c:v>
                </c:pt>
                <c:pt idx="216">
                  <c:v>43404</c:v>
                </c:pt>
                <c:pt idx="217">
                  <c:v>43405</c:v>
                </c:pt>
                <c:pt idx="218">
                  <c:v>43406</c:v>
                </c:pt>
                <c:pt idx="219">
                  <c:v>43409</c:v>
                </c:pt>
                <c:pt idx="220">
                  <c:v>43410</c:v>
                </c:pt>
                <c:pt idx="221">
                  <c:v>43411</c:v>
                </c:pt>
                <c:pt idx="222">
                  <c:v>43412</c:v>
                </c:pt>
                <c:pt idx="223">
                  <c:v>43413</c:v>
                </c:pt>
                <c:pt idx="224">
                  <c:v>43416</c:v>
                </c:pt>
                <c:pt idx="225">
                  <c:v>43417</c:v>
                </c:pt>
                <c:pt idx="226">
                  <c:v>43418</c:v>
                </c:pt>
                <c:pt idx="227">
                  <c:v>43419</c:v>
                </c:pt>
                <c:pt idx="228">
                  <c:v>43420</c:v>
                </c:pt>
                <c:pt idx="229">
                  <c:v>43423</c:v>
                </c:pt>
                <c:pt idx="230">
                  <c:v>43424</c:v>
                </c:pt>
                <c:pt idx="231">
                  <c:v>43425</c:v>
                </c:pt>
                <c:pt idx="232">
                  <c:v>43426</c:v>
                </c:pt>
                <c:pt idx="233">
                  <c:v>43427</c:v>
                </c:pt>
                <c:pt idx="234">
                  <c:v>43430</c:v>
                </c:pt>
                <c:pt idx="235">
                  <c:v>43431</c:v>
                </c:pt>
                <c:pt idx="236">
                  <c:v>43432</c:v>
                </c:pt>
                <c:pt idx="237">
                  <c:v>43433</c:v>
                </c:pt>
                <c:pt idx="238">
                  <c:v>43434</c:v>
                </c:pt>
                <c:pt idx="239">
                  <c:v>43437</c:v>
                </c:pt>
                <c:pt idx="240">
                  <c:v>43438</c:v>
                </c:pt>
                <c:pt idx="241">
                  <c:v>43439</c:v>
                </c:pt>
                <c:pt idx="242">
                  <c:v>43440</c:v>
                </c:pt>
                <c:pt idx="243">
                  <c:v>43441</c:v>
                </c:pt>
                <c:pt idx="244">
                  <c:v>43444</c:v>
                </c:pt>
                <c:pt idx="245">
                  <c:v>43445</c:v>
                </c:pt>
                <c:pt idx="246">
                  <c:v>43446</c:v>
                </c:pt>
                <c:pt idx="247">
                  <c:v>43447</c:v>
                </c:pt>
                <c:pt idx="248">
                  <c:v>43448</c:v>
                </c:pt>
                <c:pt idx="249">
                  <c:v>43451</c:v>
                </c:pt>
                <c:pt idx="250">
                  <c:v>43452</c:v>
                </c:pt>
                <c:pt idx="251">
                  <c:v>43453</c:v>
                </c:pt>
                <c:pt idx="252">
                  <c:v>43454</c:v>
                </c:pt>
                <c:pt idx="253">
                  <c:v>43455</c:v>
                </c:pt>
                <c:pt idx="254">
                  <c:v>43458</c:v>
                </c:pt>
                <c:pt idx="255">
                  <c:v>43459</c:v>
                </c:pt>
                <c:pt idx="256">
                  <c:v>43460</c:v>
                </c:pt>
                <c:pt idx="257">
                  <c:v>43461</c:v>
                </c:pt>
                <c:pt idx="258">
                  <c:v>43462</c:v>
                </c:pt>
                <c:pt idx="259">
                  <c:v>43465</c:v>
                </c:pt>
                <c:pt idx="260">
                  <c:v>43466</c:v>
                </c:pt>
                <c:pt idx="261">
                  <c:v>43467</c:v>
                </c:pt>
                <c:pt idx="262">
                  <c:v>43468</c:v>
                </c:pt>
                <c:pt idx="263">
                  <c:v>43469</c:v>
                </c:pt>
                <c:pt idx="264">
                  <c:v>43472</c:v>
                </c:pt>
                <c:pt idx="265">
                  <c:v>43473</c:v>
                </c:pt>
                <c:pt idx="266">
                  <c:v>43474</c:v>
                </c:pt>
                <c:pt idx="267">
                  <c:v>43475</c:v>
                </c:pt>
                <c:pt idx="268">
                  <c:v>43476</c:v>
                </c:pt>
                <c:pt idx="269">
                  <c:v>43479</c:v>
                </c:pt>
                <c:pt idx="270">
                  <c:v>43480</c:v>
                </c:pt>
                <c:pt idx="271">
                  <c:v>43481</c:v>
                </c:pt>
                <c:pt idx="272">
                  <c:v>43482</c:v>
                </c:pt>
                <c:pt idx="273">
                  <c:v>43483</c:v>
                </c:pt>
                <c:pt idx="274">
                  <c:v>43486</c:v>
                </c:pt>
                <c:pt idx="275">
                  <c:v>43487</c:v>
                </c:pt>
                <c:pt idx="276">
                  <c:v>43488</c:v>
                </c:pt>
                <c:pt idx="277">
                  <c:v>43489</c:v>
                </c:pt>
                <c:pt idx="278">
                  <c:v>43490</c:v>
                </c:pt>
                <c:pt idx="279">
                  <c:v>43493</c:v>
                </c:pt>
                <c:pt idx="280">
                  <c:v>43494</c:v>
                </c:pt>
                <c:pt idx="281">
                  <c:v>43495</c:v>
                </c:pt>
                <c:pt idx="282">
                  <c:v>43496</c:v>
                </c:pt>
                <c:pt idx="283">
                  <c:v>43497</c:v>
                </c:pt>
                <c:pt idx="284">
                  <c:v>43500</c:v>
                </c:pt>
                <c:pt idx="285">
                  <c:v>43501</c:v>
                </c:pt>
                <c:pt idx="286">
                  <c:v>43502</c:v>
                </c:pt>
                <c:pt idx="287">
                  <c:v>43503</c:v>
                </c:pt>
                <c:pt idx="288">
                  <c:v>43504</c:v>
                </c:pt>
                <c:pt idx="289">
                  <c:v>43507</c:v>
                </c:pt>
                <c:pt idx="290">
                  <c:v>43508</c:v>
                </c:pt>
                <c:pt idx="291">
                  <c:v>43509</c:v>
                </c:pt>
                <c:pt idx="292">
                  <c:v>43510</c:v>
                </c:pt>
                <c:pt idx="293">
                  <c:v>43511</c:v>
                </c:pt>
                <c:pt idx="294">
                  <c:v>43514</c:v>
                </c:pt>
                <c:pt idx="295">
                  <c:v>43515</c:v>
                </c:pt>
                <c:pt idx="296">
                  <c:v>43516</c:v>
                </c:pt>
                <c:pt idx="297">
                  <c:v>43517</c:v>
                </c:pt>
                <c:pt idx="298">
                  <c:v>43518</c:v>
                </c:pt>
                <c:pt idx="299">
                  <c:v>43521</c:v>
                </c:pt>
                <c:pt idx="300">
                  <c:v>43522</c:v>
                </c:pt>
                <c:pt idx="301">
                  <c:v>43523</c:v>
                </c:pt>
                <c:pt idx="302">
                  <c:v>43524</c:v>
                </c:pt>
                <c:pt idx="303">
                  <c:v>43525</c:v>
                </c:pt>
                <c:pt idx="304">
                  <c:v>43528</c:v>
                </c:pt>
                <c:pt idx="305">
                  <c:v>43529</c:v>
                </c:pt>
                <c:pt idx="306">
                  <c:v>43530</c:v>
                </c:pt>
                <c:pt idx="307">
                  <c:v>43531</c:v>
                </c:pt>
                <c:pt idx="308">
                  <c:v>43532</c:v>
                </c:pt>
                <c:pt idx="309">
                  <c:v>43535</c:v>
                </c:pt>
                <c:pt idx="310">
                  <c:v>43536</c:v>
                </c:pt>
                <c:pt idx="311">
                  <c:v>43537</c:v>
                </c:pt>
                <c:pt idx="312">
                  <c:v>43538</c:v>
                </c:pt>
                <c:pt idx="313">
                  <c:v>43539</c:v>
                </c:pt>
                <c:pt idx="314">
                  <c:v>43542</c:v>
                </c:pt>
                <c:pt idx="315">
                  <c:v>43543</c:v>
                </c:pt>
                <c:pt idx="316">
                  <c:v>43544</c:v>
                </c:pt>
                <c:pt idx="317">
                  <c:v>43545</c:v>
                </c:pt>
                <c:pt idx="318">
                  <c:v>43546</c:v>
                </c:pt>
                <c:pt idx="319">
                  <c:v>43549</c:v>
                </c:pt>
                <c:pt idx="320">
                  <c:v>43550</c:v>
                </c:pt>
                <c:pt idx="321">
                  <c:v>43551</c:v>
                </c:pt>
                <c:pt idx="322">
                  <c:v>43552</c:v>
                </c:pt>
                <c:pt idx="323">
                  <c:v>43553</c:v>
                </c:pt>
                <c:pt idx="324">
                  <c:v>43556</c:v>
                </c:pt>
                <c:pt idx="325">
                  <c:v>43557</c:v>
                </c:pt>
                <c:pt idx="326">
                  <c:v>43558</c:v>
                </c:pt>
                <c:pt idx="327">
                  <c:v>43559</c:v>
                </c:pt>
                <c:pt idx="328">
                  <c:v>43560</c:v>
                </c:pt>
                <c:pt idx="329">
                  <c:v>43563</c:v>
                </c:pt>
                <c:pt idx="330">
                  <c:v>43564</c:v>
                </c:pt>
                <c:pt idx="331">
                  <c:v>43565</c:v>
                </c:pt>
                <c:pt idx="332">
                  <c:v>43566</c:v>
                </c:pt>
                <c:pt idx="333">
                  <c:v>43567</c:v>
                </c:pt>
                <c:pt idx="334">
                  <c:v>43570</c:v>
                </c:pt>
                <c:pt idx="335">
                  <c:v>43571</c:v>
                </c:pt>
                <c:pt idx="336">
                  <c:v>43572</c:v>
                </c:pt>
                <c:pt idx="337">
                  <c:v>43573</c:v>
                </c:pt>
                <c:pt idx="338">
                  <c:v>43574</c:v>
                </c:pt>
                <c:pt idx="339">
                  <c:v>43577</c:v>
                </c:pt>
                <c:pt idx="340">
                  <c:v>43578</c:v>
                </c:pt>
                <c:pt idx="341">
                  <c:v>43579</c:v>
                </c:pt>
                <c:pt idx="342">
                  <c:v>43580</c:v>
                </c:pt>
                <c:pt idx="343">
                  <c:v>43581</c:v>
                </c:pt>
                <c:pt idx="344">
                  <c:v>43584</c:v>
                </c:pt>
                <c:pt idx="345">
                  <c:v>43585</c:v>
                </c:pt>
                <c:pt idx="346">
                  <c:v>43586</c:v>
                </c:pt>
                <c:pt idx="347">
                  <c:v>43587</c:v>
                </c:pt>
                <c:pt idx="348">
                  <c:v>43588</c:v>
                </c:pt>
                <c:pt idx="349">
                  <c:v>43591</c:v>
                </c:pt>
                <c:pt idx="350">
                  <c:v>43592</c:v>
                </c:pt>
                <c:pt idx="351">
                  <c:v>43593</c:v>
                </c:pt>
                <c:pt idx="352">
                  <c:v>43594</c:v>
                </c:pt>
                <c:pt idx="353">
                  <c:v>43595</c:v>
                </c:pt>
                <c:pt idx="354">
                  <c:v>43598</c:v>
                </c:pt>
                <c:pt idx="355">
                  <c:v>43599</c:v>
                </c:pt>
                <c:pt idx="356">
                  <c:v>43600</c:v>
                </c:pt>
                <c:pt idx="357">
                  <c:v>43601</c:v>
                </c:pt>
                <c:pt idx="358">
                  <c:v>43602</c:v>
                </c:pt>
                <c:pt idx="359">
                  <c:v>43605</c:v>
                </c:pt>
                <c:pt idx="360">
                  <c:v>43606</c:v>
                </c:pt>
                <c:pt idx="361">
                  <c:v>43607</c:v>
                </c:pt>
                <c:pt idx="362">
                  <c:v>43608</c:v>
                </c:pt>
                <c:pt idx="363">
                  <c:v>43609</c:v>
                </c:pt>
                <c:pt idx="364">
                  <c:v>43612</c:v>
                </c:pt>
                <c:pt idx="365">
                  <c:v>43613</c:v>
                </c:pt>
                <c:pt idx="366">
                  <c:v>43614</c:v>
                </c:pt>
                <c:pt idx="367">
                  <c:v>43615</c:v>
                </c:pt>
                <c:pt idx="368">
                  <c:v>43616</c:v>
                </c:pt>
                <c:pt idx="369">
                  <c:v>43619</c:v>
                </c:pt>
                <c:pt idx="370">
                  <c:v>43620</c:v>
                </c:pt>
                <c:pt idx="371">
                  <c:v>43621</c:v>
                </c:pt>
                <c:pt idx="372">
                  <c:v>43622</c:v>
                </c:pt>
                <c:pt idx="373">
                  <c:v>43623</c:v>
                </c:pt>
                <c:pt idx="374">
                  <c:v>43626</c:v>
                </c:pt>
                <c:pt idx="375">
                  <c:v>43627</c:v>
                </c:pt>
                <c:pt idx="376">
                  <c:v>43628</c:v>
                </c:pt>
                <c:pt idx="377">
                  <c:v>43629</c:v>
                </c:pt>
                <c:pt idx="378">
                  <c:v>43630</c:v>
                </c:pt>
                <c:pt idx="379">
                  <c:v>43633</c:v>
                </c:pt>
                <c:pt idx="380">
                  <c:v>43634</c:v>
                </c:pt>
                <c:pt idx="381">
                  <c:v>43635</c:v>
                </c:pt>
                <c:pt idx="382">
                  <c:v>43636</c:v>
                </c:pt>
                <c:pt idx="383">
                  <c:v>43637</c:v>
                </c:pt>
                <c:pt idx="384">
                  <c:v>43640</c:v>
                </c:pt>
                <c:pt idx="385">
                  <c:v>43641</c:v>
                </c:pt>
                <c:pt idx="386">
                  <c:v>43642</c:v>
                </c:pt>
                <c:pt idx="387">
                  <c:v>43643</c:v>
                </c:pt>
                <c:pt idx="388">
                  <c:v>43644</c:v>
                </c:pt>
                <c:pt idx="389">
                  <c:v>43647</c:v>
                </c:pt>
                <c:pt idx="390">
                  <c:v>43648</c:v>
                </c:pt>
                <c:pt idx="391">
                  <c:v>43649</c:v>
                </c:pt>
                <c:pt idx="392">
                  <c:v>43650</c:v>
                </c:pt>
                <c:pt idx="393">
                  <c:v>43651</c:v>
                </c:pt>
                <c:pt idx="394">
                  <c:v>43654</c:v>
                </c:pt>
                <c:pt idx="395">
                  <c:v>43655</c:v>
                </c:pt>
                <c:pt idx="396">
                  <c:v>43656</c:v>
                </c:pt>
                <c:pt idx="397">
                  <c:v>43657</c:v>
                </c:pt>
                <c:pt idx="398">
                  <c:v>43658</c:v>
                </c:pt>
                <c:pt idx="399">
                  <c:v>43661</c:v>
                </c:pt>
                <c:pt idx="400">
                  <c:v>43662</c:v>
                </c:pt>
                <c:pt idx="401">
                  <c:v>43663</c:v>
                </c:pt>
                <c:pt idx="402">
                  <c:v>43664</c:v>
                </c:pt>
                <c:pt idx="403">
                  <c:v>43665</c:v>
                </c:pt>
                <c:pt idx="404">
                  <c:v>43668</c:v>
                </c:pt>
                <c:pt idx="405">
                  <c:v>43669</c:v>
                </c:pt>
                <c:pt idx="406">
                  <c:v>43670</c:v>
                </c:pt>
                <c:pt idx="407">
                  <c:v>43671</c:v>
                </c:pt>
                <c:pt idx="408">
                  <c:v>43672</c:v>
                </c:pt>
                <c:pt idx="409">
                  <c:v>43675</c:v>
                </c:pt>
                <c:pt idx="410">
                  <c:v>43676</c:v>
                </c:pt>
                <c:pt idx="411">
                  <c:v>43677</c:v>
                </c:pt>
                <c:pt idx="412">
                  <c:v>43678</c:v>
                </c:pt>
                <c:pt idx="413">
                  <c:v>43679</c:v>
                </c:pt>
                <c:pt idx="414">
                  <c:v>43682</c:v>
                </c:pt>
                <c:pt idx="415">
                  <c:v>43683</c:v>
                </c:pt>
                <c:pt idx="416">
                  <c:v>43684</c:v>
                </c:pt>
                <c:pt idx="417">
                  <c:v>43685</c:v>
                </c:pt>
                <c:pt idx="418">
                  <c:v>43686</c:v>
                </c:pt>
                <c:pt idx="419">
                  <c:v>43689</c:v>
                </c:pt>
                <c:pt idx="420">
                  <c:v>43690</c:v>
                </c:pt>
                <c:pt idx="421">
                  <c:v>43691</c:v>
                </c:pt>
                <c:pt idx="422">
                  <c:v>43692</c:v>
                </c:pt>
                <c:pt idx="423">
                  <c:v>43693</c:v>
                </c:pt>
                <c:pt idx="424">
                  <c:v>43696</c:v>
                </c:pt>
                <c:pt idx="425">
                  <c:v>43697</c:v>
                </c:pt>
                <c:pt idx="426">
                  <c:v>43698</c:v>
                </c:pt>
                <c:pt idx="427">
                  <c:v>43699</c:v>
                </c:pt>
                <c:pt idx="428">
                  <c:v>43700</c:v>
                </c:pt>
                <c:pt idx="429">
                  <c:v>43703</c:v>
                </c:pt>
                <c:pt idx="430">
                  <c:v>43704</c:v>
                </c:pt>
                <c:pt idx="431">
                  <c:v>43705</c:v>
                </c:pt>
                <c:pt idx="432">
                  <c:v>43706</c:v>
                </c:pt>
                <c:pt idx="433">
                  <c:v>43707</c:v>
                </c:pt>
                <c:pt idx="434">
                  <c:v>43710</c:v>
                </c:pt>
                <c:pt idx="435">
                  <c:v>43711</c:v>
                </c:pt>
                <c:pt idx="436">
                  <c:v>43712</c:v>
                </c:pt>
                <c:pt idx="437">
                  <c:v>43713</c:v>
                </c:pt>
                <c:pt idx="438">
                  <c:v>43714</c:v>
                </c:pt>
                <c:pt idx="439">
                  <c:v>43717</c:v>
                </c:pt>
                <c:pt idx="440">
                  <c:v>43718</c:v>
                </c:pt>
                <c:pt idx="441">
                  <c:v>43719</c:v>
                </c:pt>
                <c:pt idx="442">
                  <c:v>43720</c:v>
                </c:pt>
                <c:pt idx="443">
                  <c:v>43721</c:v>
                </c:pt>
                <c:pt idx="444">
                  <c:v>43724</c:v>
                </c:pt>
                <c:pt idx="445">
                  <c:v>43725</c:v>
                </c:pt>
                <c:pt idx="446">
                  <c:v>43726</c:v>
                </c:pt>
                <c:pt idx="447">
                  <c:v>43727</c:v>
                </c:pt>
                <c:pt idx="448">
                  <c:v>43728</c:v>
                </c:pt>
                <c:pt idx="449">
                  <c:v>43731</c:v>
                </c:pt>
                <c:pt idx="450">
                  <c:v>43732</c:v>
                </c:pt>
                <c:pt idx="451">
                  <c:v>43733</c:v>
                </c:pt>
                <c:pt idx="452">
                  <c:v>43734</c:v>
                </c:pt>
                <c:pt idx="453">
                  <c:v>43735</c:v>
                </c:pt>
                <c:pt idx="454">
                  <c:v>43738</c:v>
                </c:pt>
                <c:pt idx="455">
                  <c:v>43739</c:v>
                </c:pt>
                <c:pt idx="456">
                  <c:v>43740</c:v>
                </c:pt>
                <c:pt idx="457">
                  <c:v>43741</c:v>
                </c:pt>
                <c:pt idx="458">
                  <c:v>43742</c:v>
                </c:pt>
                <c:pt idx="459">
                  <c:v>43745</c:v>
                </c:pt>
                <c:pt idx="460">
                  <c:v>43746</c:v>
                </c:pt>
                <c:pt idx="461">
                  <c:v>43747</c:v>
                </c:pt>
                <c:pt idx="462">
                  <c:v>43748</c:v>
                </c:pt>
                <c:pt idx="463">
                  <c:v>43749</c:v>
                </c:pt>
                <c:pt idx="464">
                  <c:v>43752</c:v>
                </c:pt>
                <c:pt idx="465">
                  <c:v>43753</c:v>
                </c:pt>
                <c:pt idx="466">
                  <c:v>43754</c:v>
                </c:pt>
                <c:pt idx="467">
                  <c:v>43755</c:v>
                </c:pt>
                <c:pt idx="468">
                  <c:v>43756</c:v>
                </c:pt>
                <c:pt idx="469">
                  <c:v>43759</c:v>
                </c:pt>
                <c:pt idx="470">
                  <c:v>43760</c:v>
                </c:pt>
                <c:pt idx="471">
                  <c:v>43761</c:v>
                </c:pt>
                <c:pt idx="472">
                  <c:v>43762</c:v>
                </c:pt>
                <c:pt idx="473">
                  <c:v>43763</c:v>
                </c:pt>
                <c:pt idx="474">
                  <c:v>43766</c:v>
                </c:pt>
                <c:pt idx="475">
                  <c:v>43767</c:v>
                </c:pt>
                <c:pt idx="476">
                  <c:v>43768</c:v>
                </c:pt>
                <c:pt idx="477">
                  <c:v>43769</c:v>
                </c:pt>
                <c:pt idx="478">
                  <c:v>43770</c:v>
                </c:pt>
                <c:pt idx="479">
                  <c:v>43773</c:v>
                </c:pt>
                <c:pt idx="480">
                  <c:v>43774</c:v>
                </c:pt>
                <c:pt idx="481">
                  <c:v>43775</c:v>
                </c:pt>
                <c:pt idx="482">
                  <c:v>43776</c:v>
                </c:pt>
                <c:pt idx="483">
                  <c:v>43777</c:v>
                </c:pt>
                <c:pt idx="484">
                  <c:v>43780</c:v>
                </c:pt>
                <c:pt idx="485">
                  <c:v>43781</c:v>
                </c:pt>
                <c:pt idx="486">
                  <c:v>43782</c:v>
                </c:pt>
                <c:pt idx="487">
                  <c:v>43783</c:v>
                </c:pt>
                <c:pt idx="488">
                  <c:v>43784</c:v>
                </c:pt>
                <c:pt idx="489">
                  <c:v>43787</c:v>
                </c:pt>
                <c:pt idx="490">
                  <c:v>43788</c:v>
                </c:pt>
                <c:pt idx="491">
                  <c:v>43789</c:v>
                </c:pt>
                <c:pt idx="492">
                  <c:v>43790</c:v>
                </c:pt>
                <c:pt idx="493">
                  <c:v>43791</c:v>
                </c:pt>
                <c:pt idx="494">
                  <c:v>43794</c:v>
                </c:pt>
                <c:pt idx="495">
                  <c:v>43795</c:v>
                </c:pt>
                <c:pt idx="496">
                  <c:v>43796</c:v>
                </c:pt>
                <c:pt idx="497">
                  <c:v>43797</c:v>
                </c:pt>
                <c:pt idx="498">
                  <c:v>43798</c:v>
                </c:pt>
                <c:pt idx="499">
                  <c:v>43801</c:v>
                </c:pt>
                <c:pt idx="500">
                  <c:v>43802</c:v>
                </c:pt>
                <c:pt idx="501">
                  <c:v>43803</c:v>
                </c:pt>
                <c:pt idx="502">
                  <c:v>43804</c:v>
                </c:pt>
                <c:pt idx="503">
                  <c:v>43805</c:v>
                </c:pt>
                <c:pt idx="504">
                  <c:v>43808</c:v>
                </c:pt>
                <c:pt idx="505">
                  <c:v>43809</c:v>
                </c:pt>
                <c:pt idx="506">
                  <c:v>43810</c:v>
                </c:pt>
                <c:pt idx="507">
                  <c:v>43811</c:v>
                </c:pt>
                <c:pt idx="508">
                  <c:v>43812</c:v>
                </c:pt>
                <c:pt idx="509">
                  <c:v>43815</c:v>
                </c:pt>
                <c:pt idx="510">
                  <c:v>43816</c:v>
                </c:pt>
                <c:pt idx="511">
                  <c:v>43817</c:v>
                </c:pt>
                <c:pt idx="512">
                  <c:v>43818</c:v>
                </c:pt>
                <c:pt idx="513">
                  <c:v>43819</c:v>
                </c:pt>
                <c:pt idx="514">
                  <c:v>43822</c:v>
                </c:pt>
                <c:pt idx="515">
                  <c:v>43823</c:v>
                </c:pt>
                <c:pt idx="516">
                  <c:v>43824</c:v>
                </c:pt>
                <c:pt idx="517">
                  <c:v>43825</c:v>
                </c:pt>
                <c:pt idx="518">
                  <c:v>43826</c:v>
                </c:pt>
                <c:pt idx="519">
                  <c:v>43829</c:v>
                </c:pt>
                <c:pt idx="520">
                  <c:v>43830</c:v>
                </c:pt>
                <c:pt idx="521">
                  <c:v>43831</c:v>
                </c:pt>
                <c:pt idx="522">
                  <c:v>43832</c:v>
                </c:pt>
                <c:pt idx="523">
                  <c:v>43833</c:v>
                </c:pt>
                <c:pt idx="524">
                  <c:v>43836</c:v>
                </c:pt>
                <c:pt idx="525">
                  <c:v>43837</c:v>
                </c:pt>
                <c:pt idx="526">
                  <c:v>43838</c:v>
                </c:pt>
                <c:pt idx="527">
                  <c:v>43839</c:v>
                </c:pt>
                <c:pt idx="528">
                  <c:v>43840</c:v>
                </c:pt>
                <c:pt idx="529">
                  <c:v>43843</c:v>
                </c:pt>
                <c:pt idx="530">
                  <c:v>43844</c:v>
                </c:pt>
                <c:pt idx="531">
                  <c:v>43845</c:v>
                </c:pt>
                <c:pt idx="532">
                  <c:v>43846</c:v>
                </c:pt>
                <c:pt idx="533">
                  <c:v>43847</c:v>
                </c:pt>
                <c:pt idx="534">
                  <c:v>43850</c:v>
                </c:pt>
                <c:pt idx="535">
                  <c:v>43851</c:v>
                </c:pt>
                <c:pt idx="536">
                  <c:v>43852</c:v>
                </c:pt>
                <c:pt idx="537">
                  <c:v>43853</c:v>
                </c:pt>
                <c:pt idx="538">
                  <c:v>43854</c:v>
                </c:pt>
                <c:pt idx="539">
                  <c:v>43857</c:v>
                </c:pt>
                <c:pt idx="540">
                  <c:v>43858</c:v>
                </c:pt>
                <c:pt idx="541">
                  <c:v>43859</c:v>
                </c:pt>
                <c:pt idx="542">
                  <c:v>43860</c:v>
                </c:pt>
                <c:pt idx="543">
                  <c:v>43861</c:v>
                </c:pt>
                <c:pt idx="544">
                  <c:v>43864</c:v>
                </c:pt>
                <c:pt idx="545">
                  <c:v>43865</c:v>
                </c:pt>
                <c:pt idx="546">
                  <c:v>43866</c:v>
                </c:pt>
                <c:pt idx="547">
                  <c:v>43867</c:v>
                </c:pt>
                <c:pt idx="548">
                  <c:v>43868</c:v>
                </c:pt>
                <c:pt idx="549">
                  <c:v>43871</c:v>
                </c:pt>
                <c:pt idx="550">
                  <c:v>43872</c:v>
                </c:pt>
                <c:pt idx="551">
                  <c:v>43873</c:v>
                </c:pt>
                <c:pt idx="552">
                  <c:v>43874</c:v>
                </c:pt>
                <c:pt idx="553">
                  <c:v>43875</c:v>
                </c:pt>
                <c:pt idx="554">
                  <c:v>43878</c:v>
                </c:pt>
                <c:pt idx="555">
                  <c:v>43879</c:v>
                </c:pt>
                <c:pt idx="556">
                  <c:v>43880</c:v>
                </c:pt>
                <c:pt idx="557">
                  <c:v>43881</c:v>
                </c:pt>
                <c:pt idx="558">
                  <c:v>43882</c:v>
                </c:pt>
                <c:pt idx="559">
                  <c:v>43885</c:v>
                </c:pt>
                <c:pt idx="560">
                  <c:v>43886</c:v>
                </c:pt>
                <c:pt idx="561">
                  <c:v>43887</c:v>
                </c:pt>
                <c:pt idx="562">
                  <c:v>43888</c:v>
                </c:pt>
                <c:pt idx="563">
                  <c:v>43889</c:v>
                </c:pt>
                <c:pt idx="564">
                  <c:v>43892</c:v>
                </c:pt>
                <c:pt idx="565">
                  <c:v>43893</c:v>
                </c:pt>
                <c:pt idx="566">
                  <c:v>43894</c:v>
                </c:pt>
                <c:pt idx="567">
                  <c:v>43895</c:v>
                </c:pt>
                <c:pt idx="568">
                  <c:v>43896</c:v>
                </c:pt>
                <c:pt idx="569">
                  <c:v>43899</c:v>
                </c:pt>
                <c:pt idx="570">
                  <c:v>43900</c:v>
                </c:pt>
                <c:pt idx="571">
                  <c:v>43901</c:v>
                </c:pt>
                <c:pt idx="572">
                  <c:v>43902</c:v>
                </c:pt>
                <c:pt idx="573">
                  <c:v>43903</c:v>
                </c:pt>
                <c:pt idx="574">
                  <c:v>43906</c:v>
                </c:pt>
                <c:pt idx="575">
                  <c:v>43907</c:v>
                </c:pt>
                <c:pt idx="576">
                  <c:v>43908</c:v>
                </c:pt>
                <c:pt idx="577">
                  <c:v>43909</c:v>
                </c:pt>
                <c:pt idx="578">
                  <c:v>43910</c:v>
                </c:pt>
                <c:pt idx="579">
                  <c:v>43913</c:v>
                </c:pt>
                <c:pt idx="580">
                  <c:v>43914</c:v>
                </c:pt>
                <c:pt idx="581">
                  <c:v>43915</c:v>
                </c:pt>
                <c:pt idx="582">
                  <c:v>43916</c:v>
                </c:pt>
                <c:pt idx="583">
                  <c:v>43917</c:v>
                </c:pt>
                <c:pt idx="584">
                  <c:v>43920</c:v>
                </c:pt>
                <c:pt idx="585">
                  <c:v>43921</c:v>
                </c:pt>
                <c:pt idx="586">
                  <c:v>43922</c:v>
                </c:pt>
                <c:pt idx="587">
                  <c:v>43923</c:v>
                </c:pt>
                <c:pt idx="588">
                  <c:v>43924</c:v>
                </c:pt>
                <c:pt idx="589">
                  <c:v>43927</c:v>
                </c:pt>
                <c:pt idx="590">
                  <c:v>43928</c:v>
                </c:pt>
                <c:pt idx="591">
                  <c:v>43929</c:v>
                </c:pt>
                <c:pt idx="592">
                  <c:v>43930</c:v>
                </c:pt>
                <c:pt idx="593">
                  <c:v>43931</c:v>
                </c:pt>
                <c:pt idx="594">
                  <c:v>43934</c:v>
                </c:pt>
                <c:pt idx="595">
                  <c:v>43935</c:v>
                </c:pt>
                <c:pt idx="596">
                  <c:v>43936</c:v>
                </c:pt>
                <c:pt idx="597">
                  <c:v>43937</c:v>
                </c:pt>
                <c:pt idx="598">
                  <c:v>43938</c:v>
                </c:pt>
                <c:pt idx="599">
                  <c:v>43941</c:v>
                </c:pt>
                <c:pt idx="600">
                  <c:v>43942</c:v>
                </c:pt>
                <c:pt idx="601">
                  <c:v>43943</c:v>
                </c:pt>
                <c:pt idx="602">
                  <c:v>43944</c:v>
                </c:pt>
                <c:pt idx="603">
                  <c:v>43945</c:v>
                </c:pt>
                <c:pt idx="604">
                  <c:v>43948</c:v>
                </c:pt>
                <c:pt idx="605">
                  <c:v>43949</c:v>
                </c:pt>
                <c:pt idx="606">
                  <c:v>43950</c:v>
                </c:pt>
                <c:pt idx="607">
                  <c:v>43951</c:v>
                </c:pt>
                <c:pt idx="608">
                  <c:v>43952</c:v>
                </c:pt>
                <c:pt idx="609">
                  <c:v>43955</c:v>
                </c:pt>
                <c:pt idx="610">
                  <c:v>43956</c:v>
                </c:pt>
                <c:pt idx="611">
                  <c:v>43957</c:v>
                </c:pt>
                <c:pt idx="612">
                  <c:v>43958</c:v>
                </c:pt>
                <c:pt idx="613">
                  <c:v>43959</c:v>
                </c:pt>
                <c:pt idx="614">
                  <c:v>43962</c:v>
                </c:pt>
                <c:pt idx="615">
                  <c:v>43963</c:v>
                </c:pt>
                <c:pt idx="616">
                  <c:v>43964</c:v>
                </c:pt>
                <c:pt idx="617">
                  <c:v>43965</c:v>
                </c:pt>
                <c:pt idx="618">
                  <c:v>43966</c:v>
                </c:pt>
                <c:pt idx="619">
                  <c:v>43969</c:v>
                </c:pt>
                <c:pt idx="620">
                  <c:v>43970</c:v>
                </c:pt>
                <c:pt idx="621">
                  <c:v>43971</c:v>
                </c:pt>
                <c:pt idx="622">
                  <c:v>43972</c:v>
                </c:pt>
                <c:pt idx="623">
                  <c:v>43973</c:v>
                </c:pt>
                <c:pt idx="624">
                  <c:v>43976</c:v>
                </c:pt>
                <c:pt idx="625">
                  <c:v>43977</c:v>
                </c:pt>
                <c:pt idx="626">
                  <c:v>43978</c:v>
                </c:pt>
                <c:pt idx="627">
                  <c:v>43979</c:v>
                </c:pt>
                <c:pt idx="628">
                  <c:v>43980</c:v>
                </c:pt>
                <c:pt idx="629">
                  <c:v>43983</c:v>
                </c:pt>
                <c:pt idx="630">
                  <c:v>43984</c:v>
                </c:pt>
                <c:pt idx="631">
                  <c:v>43985</c:v>
                </c:pt>
                <c:pt idx="632">
                  <c:v>43986</c:v>
                </c:pt>
                <c:pt idx="633">
                  <c:v>43987</c:v>
                </c:pt>
                <c:pt idx="634">
                  <c:v>43990</c:v>
                </c:pt>
                <c:pt idx="635">
                  <c:v>43991</c:v>
                </c:pt>
                <c:pt idx="636">
                  <c:v>43992</c:v>
                </c:pt>
                <c:pt idx="637">
                  <c:v>43993</c:v>
                </c:pt>
                <c:pt idx="638">
                  <c:v>43994</c:v>
                </c:pt>
                <c:pt idx="639">
                  <c:v>43997</c:v>
                </c:pt>
                <c:pt idx="640">
                  <c:v>43998</c:v>
                </c:pt>
                <c:pt idx="641">
                  <c:v>43999</c:v>
                </c:pt>
                <c:pt idx="642">
                  <c:v>44000</c:v>
                </c:pt>
                <c:pt idx="643">
                  <c:v>44001</c:v>
                </c:pt>
                <c:pt idx="644">
                  <c:v>44004</c:v>
                </c:pt>
                <c:pt idx="645">
                  <c:v>44005</c:v>
                </c:pt>
                <c:pt idx="646">
                  <c:v>44006</c:v>
                </c:pt>
                <c:pt idx="647">
                  <c:v>44007</c:v>
                </c:pt>
                <c:pt idx="648">
                  <c:v>44008</c:v>
                </c:pt>
                <c:pt idx="649">
                  <c:v>44011</c:v>
                </c:pt>
                <c:pt idx="650">
                  <c:v>44012</c:v>
                </c:pt>
                <c:pt idx="651">
                  <c:v>44013</c:v>
                </c:pt>
                <c:pt idx="652">
                  <c:v>44014</c:v>
                </c:pt>
                <c:pt idx="653">
                  <c:v>44015</c:v>
                </c:pt>
                <c:pt idx="654">
                  <c:v>44018</c:v>
                </c:pt>
                <c:pt idx="655">
                  <c:v>44019</c:v>
                </c:pt>
                <c:pt idx="656">
                  <c:v>44020</c:v>
                </c:pt>
                <c:pt idx="657">
                  <c:v>44021</c:v>
                </c:pt>
                <c:pt idx="658">
                  <c:v>44022</c:v>
                </c:pt>
                <c:pt idx="659">
                  <c:v>44025</c:v>
                </c:pt>
                <c:pt idx="660">
                  <c:v>44026</c:v>
                </c:pt>
                <c:pt idx="661">
                  <c:v>44027</c:v>
                </c:pt>
                <c:pt idx="662">
                  <c:v>44028</c:v>
                </c:pt>
                <c:pt idx="663">
                  <c:v>44029</c:v>
                </c:pt>
                <c:pt idx="664">
                  <c:v>44032</c:v>
                </c:pt>
                <c:pt idx="665">
                  <c:v>44033</c:v>
                </c:pt>
                <c:pt idx="666">
                  <c:v>44034</c:v>
                </c:pt>
                <c:pt idx="667">
                  <c:v>44035</c:v>
                </c:pt>
                <c:pt idx="668">
                  <c:v>44036</c:v>
                </c:pt>
                <c:pt idx="669">
                  <c:v>44039</c:v>
                </c:pt>
                <c:pt idx="670">
                  <c:v>44040</c:v>
                </c:pt>
                <c:pt idx="671">
                  <c:v>44041</c:v>
                </c:pt>
                <c:pt idx="672">
                  <c:v>44042</c:v>
                </c:pt>
                <c:pt idx="673">
                  <c:v>44043</c:v>
                </c:pt>
                <c:pt idx="674">
                  <c:v>44046</c:v>
                </c:pt>
                <c:pt idx="675">
                  <c:v>44047</c:v>
                </c:pt>
                <c:pt idx="676">
                  <c:v>44048</c:v>
                </c:pt>
                <c:pt idx="677">
                  <c:v>44049</c:v>
                </c:pt>
                <c:pt idx="678">
                  <c:v>44050</c:v>
                </c:pt>
                <c:pt idx="679">
                  <c:v>44053</c:v>
                </c:pt>
                <c:pt idx="680">
                  <c:v>44054</c:v>
                </c:pt>
                <c:pt idx="681">
                  <c:v>44055</c:v>
                </c:pt>
                <c:pt idx="682">
                  <c:v>44056</c:v>
                </c:pt>
                <c:pt idx="683">
                  <c:v>44057</c:v>
                </c:pt>
                <c:pt idx="684">
                  <c:v>44060</c:v>
                </c:pt>
                <c:pt idx="685">
                  <c:v>44061</c:v>
                </c:pt>
                <c:pt idx="686">
                  <c:v>44062</c:v>
                </c:pt>
                <c:pt idx="687">
                  <c:v>44063</c:v>
                </c:pt>
                <c:pt idx="688">
                  <c:v>44064</c:v>
                </c:pt>
                <c:pt idx="689">
                  <c:v>44067</c:v>
                </c:pt>
                <c:pt idx="690">
                  <c:v>44068</c:v>
                </c:pt>
                <c:pt idx="691">
                  <c:v>44069</c:v>
                </c:pt>
                <c:pt idx="692">
                  <c:v>44070</c:v>
                </c:pt>
                <c:pt idx="693">
                  <c:v>44071</c:v>
                </c:pt>
                <c:pt idx="694">
                  <c:v>44074</c:v>
                </c:pt>
                <c:pt idx="695">
                  <c:v>44075</c:v>
                </c:pt>
                <c:pt idx="696">
                  <c:v>44076</c:v>
                </c:pt>
                <c:pt idx="697">
                  <c:v>44077</c:v>
                </c:pt>
                <c:pt idx="698">
                  <c:v>44078</c:v>
                </c:pt>
                <c:pt idx="699">
                  <c:v>44081</c:v>
                </c:pt>
                <c:pt idx="700">
                  <c:v>44082</c:v>
                </c:pt>
                <c:pt idx="701">
                  <c:v>44083</c:v>
                </c:pt>
                <c:pt idx="702">
                  <c:v>44084</c:v>
                </c:pt>
                <c:pt idx="703">
                  <c:v>44085</c:v>
                </c:pt>
                <c:pt idx="704">
                  <c:v>44088</c:v>
                </c:pt>
                <c:pt idx="705">
                  <c:v>44089</c:v>
                </c:pt>
                <c:pt idx="706">
                  <c:v>44090</c:v>
                </c:pt>
                <c:pt idx="707">
                  <c:v>44091</c:v>
                </c:pt>
                <c:pt idx="708">
                  <c:v>44092</c:v>
                </c:pt>
                <c:pt idx="709">
                  <c:v>44095</c:v>
                </c:pt>
                <c:pt idx="710">
                  <c:v>44096</c:v>
                </c:pt>
                <c:pt idx="711">
                  <c:v>44097</c:v>
                </c:pt>
                <c:pt idx="712">
                  <c:v>44098</c:v>
                </c:pt>
                <c:pt idx="713">
                  <c:v>44099</c:v>
                </c:pt>
                <c:pt idx="714">
                  <c:v>44102</c:v>
                </c:pt>
                <c:pt idx="715">
                  <c:v>44103</c:v>
                </c:pt>
                <c:pt idx="716">
                  <c:v>44104</c:v>
                </c:pt>
                <c:pt idx="717">
                  <c:v>44105</c:v>
                </c:pt>
                <c:pt idx="718">
                  <c:v>44106</c:v>
                </c:pt>
                <c:pt idx="719">
                  <c:v>44109</c:v>
                </c:pt>
                <c:pt idx="720">
                  <c:v>44110</c:v>
                </c:pt>
                <c:pt idx="721">
                  <c:v>44111</c:v>
                </c:pt>
                <c:pt idx="722">
                  <c:v>44112</c:v>
                </c:pt>
                <c:pt idx="723">
                  <c:v>44113</c:v>
                </c:pt>
                <c:pt idx="724">
                  <c:v>44116</c:v>
                </c:pt>
                <c:pt idx="725">
                  <c:v>44117</c:v>
                </c:pt>
                <c:pt idx="726">
                  <c:v>44118</c:v>
                </c:pt>
                <c:pt idx="727">
                  <c:v>44119</c:v>
                </c:pt>
                <c:pt idx="728">
                  <c:v>44120</c:v>
                </c:pt>
                <c:pt idx="729">
                  <c:v>44123</c:v>
                </c:pt>
                <c:pt idx="730">
                  <c:v>44124</c:v>
                </c:pt>
                <c:pt idx="731">
                  <c:v>44125</c:v>
                </c:pt>
                <c:pt idx="732">
                  <c:v>44126</c:v>
                </c:pt>
                <c:pt idx="733">
                  <c:v>44127</c:v>
                </c:pt>
                <c:pt idx="734">
                  <c:v>44130</c:v>
                </c:pt>
                <c:pt idx="735">
                  <c:v>44131</c:v>
                </c:pt>
                <c:pt idx="736">
                  <c:v>44132</c:v>
                </c:pt>
                <c:pt idx="737">
                  <c:v>44133</c:v>
                </c:pt>
                <c:pt idx="738">
                  <c:v>44134</c:v>
                </c:pt>
                <c:pt idx="739">
                  <c:v>44137</c:v>
                </c:pt>
                <c:pt idx="740">
                  <c:v>44138</c:v>
                </c:pt>
                <c:pt idx="741">
                  <c:v>44139</c:v>
                </c:pt>
                <c:pt idx="742">
                  <c:v>44140</c:v>
                </c:pt>
                <c:pt idx="743">
                  <c:v>44141</c:v>
                </c:pt>
                <c:pt idx="744">
                  <c:v>44144</c:v>
                </c:pt>
                <c:pt idx="745">
                  <c:v>44145</c:v>
                </c:pt>
                <c:pt idx="746">
                  <c:v>44146</c:v>
                </c:pt>
                <c:pt idx="747">
                  <c:v>44147</c:v>
                </c:pt>
                <c:pt idx="748">
                  <c:v>44148</c:v>
                </c:pt>
                <c:pt idx="749">
                  <c:v>44151</c:v>
                </c:pt>
                <c:pt idx="750">
                  <c:v>44152</c:v>
                </c:pt>
                <c:pt idx="751">
                  <c:v>44153</c:v>
                </c:pt>
                <c:pt idx="752">
                  <c:v>44154</c:v>
                </c:pt>
                <c:pt idx="753">
                  <c:v>44155</c:v>
                </c:pt>
                <c:pt idx="754">
                  <c:v>44158</c:v>
                </c:pt>
                <c:pt idx="755">
                  <c:v>44159</c:v>
                </c:pt>
                <c:pt idx="756">
                  <c:v>44160</c:v>
                </c:pt>
                <c:pt idx="757">
                  <c:v>44161</c:v>
                </c:pt>
                <c:pt idx="758">
                  <c:v>44162</c:v>
                </c:pt>
                <c:pt idx="759">
                  <c:v>44165</c:v>
                </c:pt>
                <c:pt idx="760">
                  <c:v>44166</c:v>
                </c:pt>
                <c:pt idx="761">
                  <c:v>44167</c:v>
                </c:pt>
                <c:pt idx="762">
                  <c:v>44168</c:v>
                </c:pt>
                <c:pt idx="763">
                  <c:v>44169</c:v>
                </c:pt>
                <c:pt idx="764">
                  <c:v>44172</c:v>
                </c:pt>
                <c:pt idx="765">
                  <c:v>44173</c:v>
                </c:pt>
                <c:pt idx="766">
                  <c:v>44174</c:v>
                </c:pt>
                <c:pt idx="767">
                  <c:v>44175</c:v>
                </c:pt>
                <c:pt idx="768">
                  <c:v>44176</c:v>
                </c:pt>
                <c:pt idx="769">
                  <c:v>44179</c:v>
                </c:pt>
                <c:pt idx="770">
                  <c:v>44180</c:v>
                </c:pt>
                <c:pt idx="771">
                  <c:v>44181</c:v>
                </c:pt>
                <c:pt idx="772">
                  <c:v>44182</c:v>
                </c:pt>
                <c:pt idx="773">
                  <c:v>44183</c:v>
                </c:pt>
                <c:pt idx="774">
                  <c:v>44186</c:v>
                </c:pt>
                <c:pt idx="775">
                  <c:v>44187</c:v>
                </c:pt>
                <c:pt idx="776">
                  <c:v>44188</c:v>
                </c:pt>
                <c:pt idx="777">
                  <c:v>44189</c:v>
                </c:pt>
                <c:pt idx="778">
                  <c:v>44190</c:v>
                </c:pt>
                <c:pt idx="779">
                  <c:v>44193</c:v>
                </c:pt>
                <c:pt idx="780">
                  <c:v>44194</c:v>
                </c:pt>
                <c:pt idx="781">
                  <c:v>44195</c:v>
                </c:pt>
                <c:pt idx="782">
                  <c:v>44196</c:v>
                </c:pt>
                <c:pt idx="783">
                  <c:v>44197</c:v>
                </c:pt>
                <c:pt idx="784">
                  <c:v>44200</c:v>
                </c:pt>
                <c:pt idx="785">
                  <c:v>44201</c:v>
                </c:pt>
                <c:pt idx="786">
                  <c:v>44202</c:v>
                </c:pt>
                <c:pt idx="787">
                  <c:v>44203</c:v>
                </c:pt>
                <c:pt idx="788">
                  <c:v>44204</c:v>
                </c:pt>
                <c:pt idx="789">
                  <c:v>44207</c:v>
                </c:pt>
                <c:pt idx="790">
                  <c:v>44208</c:v>
                </c:pt>
                <c:pt idx="791">
                  <c:v>44209</c:v>
                </c:pt>
                <c:pt idx="792">
                  <c:v>44210</c:v>
                </c:pt>
                <c:pt idx="793">
                  <c:v>44211</c:v>
                </c:pt>
                <c:pt idx="794">
                  <c:v>44214</c:v>
                </c:pt>
                <c:pt idx="795">
                  <c:v>44215</c:v>
                </c:pt>
                <c:pt idx="796">
                  <c:v>44216</c:v>
                </c:pt>
                <c:pt idx="797">
                  <c:v>44217</c:v>
                </c:pt>
                <c:pt idx="798">
                  <c:v>44218</c:v>
                </c:pt>
                <c:pt idx="799">
                  <c:v>44221</c:v>
                </c:pt>
                <c:pt idx="800">
                  <c:v>44222</c:v>
                </c:pt>
                <c:pt idx="801">
                  <c:v>44223</c:v>
                </c:pt>
                <c:pt idx="802">
                  <c:v>44224</c:v>
                </c:pt>
                <c:pt idx="803">
                  <c:v>44225</c:v>
                </c:pt>
                <c:pt idx="804">
                  <c:v>44228</c:v>
                </c:pt>
                <c:pt idx="805">
                  <c:v>44229</c:v>
                </c:pt>
                <c:pt idx="806">
                  <c:v>44230</c:v>
                </c:pt>
                <c:pt idx="807">
                  <c:v>44231</c:v>
                </c:pt>
                <c:pt idx="808">
                  <c:v>44232</c:v>
                </c:pt>
                <c:pt idx="809">
                  <c:v>44235</c:v>
                </c:pt>
                <c:pt idx="810">
                  <c:v>44236</c:v>
                </c:pt>
                <c:pt idx="811">
                  <c:v>44237</c:v>
                </c:pt>
                <c:pt idx="812">
                  <c:v>44238</c:v>
                </c:pt>
                <c:pt idx="813">
                  <c:v>44239</c:v>
                </c:pt>
                <c:pt idx="814">
                  <c:v>44242</c:v>
                </c:pt>
                <c:pt idx="815">
                  <c:v>44243</c:v>
                </c:pt>
                <c:pt idx="816">
                  <c:v>44244</c:v>
                </c:pt>
                <c:pt idx="817">
                  <c:v>44245</c:v>
                </c:pt>
                <c:pt idx="818">
                  <c:v>44246</c:v>
                </c:pt>
                <c:pt idx="819">
                  <c:v>44249</c:v>
                </c:pt>
                <c:pt idx="820">
                  <c:v>44250</c:v>
                </c:pt>
                <c:pt idx="821">
                  <c:v>44251</c:v>
                </c:pt>
                <c:pt idx="822">
                  <c:v>44252</c:v>
                </c:pt>
                <c:pt idx="823">
                  <c:v>44253</c:v>
                </c:pt>
                <c:pt idx="824">
                  <c:v>44256</c:v>
                </c:pt>
                <c:pt idx="825">
                  <c:v>44257</c:v>
                </c:pt>
                <c:pt idx="826">
                  <c:v>44258</c:v>
                </c:pt>
                <c:pt idx="827">
                  <c:v>44259</c:v>
                </c:pt>
                <c:pt idx="828">
                  <c:v>44260</c:v>
                </c:pt>
                <c:pt idx="829">
                  <c:v>44263</c:v>
                </c:pt>
                <c:pt idx="830">
                  <c:v>44264</c:v>
                </c:pt>
                <c:pt idx="831">
                  <c:v>44265</c:v>
                </c:pt>
                <c:pt idx="832">
                  <c:v>44266</c:v>
                </c:pt>
                <c:pt idx="833">
                  <c:v>44267</c:v>
                </c:pt>
                <c:pt idx="834">
                  <c:v>44270</c:v>
                </c:pt>
                <c:pt idx="835">
                  <c:v>44271</c:v>
                </c:pt>
                <c:pt idx="836">
                  <c:v>44272</c:v>
                </c:pt>
                <c:pt idx="837">
                  <c:v>44273</c:v>
                </c:pt>
                <c:pt idx="838">
                  <c:v>44274</c:v>
                </c:pt>
                <c:pt idx="839">
                  <c:v>44277</c:v>
                </c:pt>
                <c:pt idx="840">
                  <c:v>44278</c:v>
                </c:pt>
                <c:pt idx="841">
                  <c:v>44279</c:v>
                </c:pt>
                <c:pt idx="842">
                  <c:v>44280</c:v>
                </c:pt>
                <c:pt idx="843">
                  <c:v>44281</c:v>
                </c:pt>
                <c:pt idx="844">
                  <c:v>44284</c:v>
                </c:pt>
                <c:pt idx="845">
                  <c:v>44285</c:v>
                </c:pt>
                <c:pt idx="846">
                  <c:v>44286</c:v>
                </c:pt>
                <c:pt idx="847">
                  <c:v>44287</c:v>
                </c:pt>
                <c:pt idx="848">
                  <c:v>44288</c:v>
                </c:pt>
                <c:pt idx="849">
                  <c:v>44291</c:v>
                </c:pt>
                <c:pt idx="850">
                  <c:v>44292</c:v>
                </c:pt>
                <c:pt idx="851">
                  <c:v>44293</c:v>
                </c:pt>
                <c:pt idx="852">
                  <c:v>44294</c:v>
                </c:pt>
                <c:pt idx="853">
                  <c:v>44295</c:v>
                </c:pt>
                <c:pt idx="854">
                  <c:v>44298</c:v>
                </c:pt>
                <c:pt idx="855">
                  <c:v>44299</c:v>
                </c:pt>
                <c:pt idx="856">
                  <c:v>44300</c:v>
                </c:pt>
                <c:pt idx="857">
                  <c:v>44301</c:v>
                </c:pt>
                <c:pt idx="858">
                  <c:v>44302</c:v>
                </c:pt>
                <c:pt idx="859">
                  <c:v>44305</c:v>
                </c:pt>
                <c:pt idx="860">
                  <c:v>44306</c:v>
                </c:pt>
                <c:pt idx="861">
                  <c:v>44307</c:v>
                </c:pt>
                <c:pt idx="862">
                  <c:v>44308</c:v>
                </c:pt>
                <c:pt idx="863">
                  <c:v>44309</c:v>
                </c:pt>
                <c:pt idx="864">
                  <c:v>44312</c:v>
                </c:pt>
                <c:pt idx="865">
                  <c:v>44313</c:v>
                </c:pt>
                <c:pt idx="866">
                  <c:v>44314</c:v>
                </c:pt>
                <c:pt idx="867">
                  <c:v>44315</c:v>
                </c:pt>
                <c:pt idx="868">
                  <c:v>44316</c:v>
                </c:pt>
                <c:pt idx="869">
                  <c:v>44319</c:v>
                </c:pt>
                <c:pt idx="870">
                  <c:v>44320</c:v>
                </c:pt>
                <c:pt idx="871">
                  <c:v>44321</c:v>
                </c:pt>
                <c:pt idx="872">
                  <c:v>44322</c:v>
                </c:pt>
                <c:pt idx="873">
                  <c:v>44323</c:v>
                </c:pt>
                <c:pt idx="874">
                  <c:v>44326</c:v>
                </c:pt>
                <c:pt idx="875">
                  <c:v>44327</c:v>
                </c:pt>
                <c:pt idx="876">
                  <c:v>44328</c:v>
                </c:pt>
                <c:pt idx="877">
                  <c:v>44329</c:v>
                </c:pt>
                <c:pt idx="878">
                  <c:v>44330</c:v>
                </c:pt>
                <c:pt idx="879">
                  <c:v>44333</c:v>
                </c:pt>
                <c:pt idx="880">
                  <c:v>44334</c:v>
                </c:pt>
                <c:pt idx="881">
                  <c:v>44335</c:v>
                </c:pt>
                <c:pt idx="882">
                  <c:v>44336</c:v>
                </c:pt>
                <c:pt idx="883">
                  <c:v>44337</c:v>
                </c:pt>
                <c:pt idx="884">
                  <c:v>44340</c:v>
                </c:pt>
                <c:pt idx="885">
                  <c:v>44341</c:v>
                </c:pt>
                <c:pt idx="886">
                  <c:v>44342</c:v>
                </c:pt>
                <c:pt idx="887">
                  <c:v>44343</c:v>
                </c:pt>
                <c:pt idx="888">
                  <c:v>44344</c:v>
                </c:pt>
                <c:pt idx="889">
                  <c:v>44347</c:v>
                </c:pt>
                <c:pt idx="890">
                  <c:v>44348</c:v>
                </c:pt>
                <c:pt idx="891">
                  <c:v>44349</c:v>
                </c:pt>
                <c:pt idx="892">
                  <c:v>44350</c:v>
                </c:pt>
                <c:pt idx="893">
                  <c:v>44351</c:v>
                </c:pt>
                <c:pt idx="894">
                  <c:v>44354</c:v>
                </c:pt>
                <c:pt idx="895">
                  <c:v>44355</c:v>
                </c:pt>
                <c:pt idx="896">
                  <c:v>44356</c:v>
                </c:pt>
                <c:pt idx="897">
                  <c:v>44357</c:v>
                </c:pt>
                <c:pt idx="898">
                  <c:v>44358</c:v>
                </c:pt>
                <c:pt idx="899">
                  <c:v>44361</c:v>
                </c:pt>
                <c:pt idx="900">
                  <c:v>44362</c:v>
                </c:pt>
                <c:pt idx="901">
                  <c:v>44363</c:v>
                </c:pt>
                <c:pt idx="902">
                  <c:v>44364</c:v>
                </c:pt>
                <c:pt idx="903">
                  <c:v>44365</c:v>
                </c:pt>
                <c:pt idx="904">
                  <c:v>44368</c:v>
                </c:pt>
                <c:pt idx="905">
                  <c:v>44369</c:v>
                </c:pt>
                <c:pt idx="906">
                  <c:v>44370</c:v>
                </c:pt>
                <c:pt idx="907">
                  <c:v>44371</c:v>
                </c:pt>
                <c:pt idx="908">
                  <c:v>44372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44382</c:v>
                </c:pt>
                <c:pt idx="915">
                  <c:v>44383</c:v>
                </c:pt>
                <c:pt idx="916">
                  <c:v>44384</c:v>
                </c:pt>
                <c:pt idx="917">
                  <c:v>44385</c:v>
                </c:pt>
                <c:pt idx="918">
                  <c:v>44386</c:v>
                </c:pt>
                <c:pt idx="919">
                  <c:v>44389</c:v>
                </c:pt>
                <c:pt idx="920">
                  <c:v>44390</c:v>
                </c:pt>
                <c:pt idx="921">
                  <c:v>44391</c:v>
                </c:pt>
                <c:pt idx="922">
                  <c:v>44392</c:v>
                </c:pt>
                <c:pt idx="923">
                  <c:v>44393</c:v>
                </c:pt>
                <c:pt idx="924">
                  <c:v>44396</c:v>
                </c:pt>
                <c:pt idx="925">
                  <c:v>44397</c:v>
                </c:pt>
                <c:pt idx="926">
                  <c:v>44398</c:v>
                </c:pt>
                <c:pt idx="927">
                  <c:v>44399</c:v>
                </c:pt>
                <c:pt idx="928">
                  <c:v>44400</c:v>
                </c:pt>
                <c:pt idx="929">
                  <c:v>44403</c:v>
                </c:pt>
                <c:pt idx="930">
                  <c:v>44404</c:v>
                </c:pt>
                <c:pt idx="931">
                  <c:v>44405</c:v>
                </c:pt>
                <c:pt idx="932">
                  <c:v>44406</c:v>
                </c:pt>
                <c:pt idx="933">
                  <c:v>44407</c:v>
                </c:pt>
                <c:pt idx="934">
                  <c:v>44410</c:v>
                </c:pt>
                <c:pt idx="935">
                  <c:v>44411</c:v>
                </c:pt>
                <c:pt idx="936">
                  <c:v>44412</c:v>
                </c:pt>
                <c:pt idx="937">
                  <c:v>44413</c:v>
                </c:pt>
                <c:pt idx="938">
                  <c:v>44414</c:v>
                </c:pt>
                <c:pt idx="939">
                  <c:v>44417</c:v>
                </c:pt>
                <c:pt idx="940">
                  <c:v>44418</c:v>
                </c:pt>
                <c:pt idx="941">
                  <c:v>44419</c:v>
                </c:pt>
                <c:pt idx="942">
                  <c:v>44420</c:v>
                </c:pt>
                <c:pt idx="943">
                  <c:v>44421</c:v>
                </c:pt>
                <c:pt idx="944">
                  <c:v>44424</c:v>
                </c:pt>
                <c:pt idx="945">
                  <c:v>44425</c:v>
                </c:pt>
                <c:pt idx="946">
                  <c:v>44426</c:v>
                </c:pt>
                <c:pt idx="947">
                  <c:v>44427</c:v>
                </c:pt>
                <c:pt idx="948">
                  <c:v>44428</c:v>
                </c:pt>
                <c:pt idx="949">
                  <c:v>44431</c:v>
                </c:pt>
                <c:pt idx="950">
                  <c:v>44432</c:v>
                </c:pt>
                <c:pt idx="951">
                  <c:v>44433</c:v>
                </c:pt>
                <c:pt idx="952">
                  <c:v>44434</c:v>
                </c:pt>
                <c:pt idx="953">
                  <c:v>44435</c:v>
                </c:pt>
                <c:pt idx="954">
                  <c:v>44438</c:v>
                </c:pt>
                <c:pt idx="955">
                  <c:v>44439</c:v>
                </c:pt>
                <c:pt idx="956">
                  <c:v>44440</c:v>
                </c:pt>
                <c:pt idx="957">
                  <c:v>44441</c:v>
                </c:pt>
                <c:pt idx="958">
                  <c:v>44442</c:v>
                </c:pt>
                <c:pt idx="959">
                  <c:v>44445</c:v>
                </c:pt>
                <c:pt idx="960">
                  <c:v>44446</c:v>
                </c:pt>
                <c:pt idx="961">
                  <c:v>44447</c:v>
                </c:pt>
                <c:pt idx="962">
                  <c:v>44448</c:v>
                </c:pt>
                <c:pt idx="963">
                  <c:v>44449</c:v>
                </c:pt>
                <c:pt idx="964">
                  <c:v>44452</c:v>
                </c:pt>
                <c:pt idx="965">
                  <c:v>44453</c:v>
                </c:pt>
                <c:pt idx="966">
                  <c:v>44454</c:v>
                </c:pt>
                <c:pt idx="967">
                  <c:v>44455</c:v>
                </c:pt>
                <c:pt idx="968">
                  <c:v>44456</c:v>
                </c:pt>
                <c:pt idx="969">
                  <c:v>44459</c:v>
                </c:pt>
                <c:pt idx="970">
                  <c:v>44460</c:v>
                </c:pt>
                <c:pt idx="971">
                  <c:v>44461</c:v>
                </c:pt>
                <c:pt idx="972">
                  <c:v>44462</c:v>
                </c:pt>
                <c:pt idx="973">
                  <c:v>44463</c:v>
                </c:pt>
                <c:pt idx="974">
                  <c:v>44466</c:v>
                </c:pt>
                <c:pt idx="975">
                  <c:v>44467</c:v>
                </c:pt>
                <c:pt idx="976">
                  <c:v>44468</c:v>
                </c:pt>
                <c:pt idx="977">
                  <c:v>44469</c:v>
                </c:pt>
                <c:pt idx="978">
                  <c:v>44470</c:v>
                </c:pt>
                <c:pt idx="979">
                  <c:v>44473</c:v>
                </c:pt>
                <c:pt idx="980">
                  <c:v>44474</c:v>
                </c:pt>
                <c:pt idx="981">
                  <c:v>44475</c:v>
                </c:pt>
                <c:pt idx="982">
                  <c:v>44476</c:v>
                </c:pt>
                <c:pt idx="983">
                  <c:v>44477</c:v>
                </c:pt>
                <c:pt idx="984">
                  <c:v>44480</c:v>
                </c:pt>
                <c:pt idx="985">
                  <c:v>44481</c:v>
                </c:pt>
                <c:pt idx="986">
                  <c:v>44482</c:v>
                </c:pt>
                <c:pt idx="987">
                  <c:v>44483</c:v>
                </c:pt>
                <c:pt idx="988">
                  <c:v>44484</c:v>
                </c:pt>
                <c:pt idx="989">
                  <c:v>44487</c:v>
                </c:pt>
                <c:pt idx="990">
                  <c:v>44488</c:v>
                </c:pt>
                <c:pt idx="991">
                  <c:v>44489</c:v>
                </c:pt>
                <c:pt idx="992">
                  <c:v>44490</c:v>
                </c:pt>
                <c:pt idx="993">
                  <c:v>44491</c:v>
                </c:pt>
                <c:pt idx="994">
                  <c:v>44494</c:v>
                </c:pt>
                <c:pt idx="995">
                  <c:v>44495</c:v>
                </c:pt>
                <c:pt idx="996">
                  <c:v>44496</c:v>
                </c:pt>
                <c:pt idx="997">
                  <c:v>44497</c:v>
                </c:pt>
                <c:pt idx="998">
                  <c:v>44498</c:v>
                </c:pt>
                <c:pt idx="999">
                  <c:v>44501</c:v>
                </c:pt>
                <c:pt idx="1000">
                  <c:v>44502</c:v>
                </c:pt>
                <c:pt idx="1001">
                  <c:v>44503</c:v>
                </c:pt>
                <c:pt idx="1002">
                  <c:v>44504</c:v>
                </c:pt>
                <c:pt idx="1003">
                  <c:v>44505</c:v>
                </c:pt>
                <c:pt idx="1004">
                  <c:v>44508</c:v>
                </c:pt>
                <c:pt idx="1005">
                  <c:v>44509</c:v>
                </c:pt>
                <c:pt idx="1006">
                  <c:v>44510</c:v>
                </c:pt>
                <c:pt idx="1007">
                  <c:v>44511</c:v>
                </c:pt>
                <c:pt idx="1008">
                  <c:v>44512</c:v>
                </c:pt>
                <c:pt idx="1009">
                  <c:v>44515</c:v>
                </c:pt>
                <c:pt idx="1010">
                  <c:v>44516</c:v>
                </c:pt>
                <c:pt idx="1011">
                  <c:v>44517</c:v>
                </c:pt>
                <c:pt idx="1012">
                  <c:v>44518</c:v>
                </c:pt>
                <c:pt idx="1013">
                  <c:v>44519</c:v>
                </c:pt>
                <c:pt idx="1014">
                  <c:v>44522</c:v>
                </c:pt>
                <c:pt idx="1015">
                  <c:v>44523</c:v>
                </c:pt>
                <c:pt idx="1016">
                  <c:v>44524</c:v>
                </c:pt>
                <c:pt idx="1017">
                  <c:v>44525</c:v>
                </c:pt>
                <c:pt idx="1018">
                  <c:v>44526</c:v>
                </c:pt>
                <c:pt idx="1019">
                  <c:v>44529</c:v>
                </c:pt>
                <c:pt idx="1020">
                  <c:v>44530</c:v>
                </c:pt>
                <c:pt idx="1021">
                  <c:v>44531</c:v>
                </c:pt>
                <c:pt idx="1022">
                  <c:v>44532</c:v>
                </c:pt>
                <c:pt idx="1023">
                  <c:v>44533</c:v>
                </c:pt>
                <c:pt idx="1024">
                  <c:v>44536</c:v>
                </c:pt>
                <c:pt idx="1025">
                  <c:v>44537</c:v>
                </c:pt>
                <c:pt idx="1026">
                  <c:v>44538</c:v>
                </c:pt>
                <c:pt idx="1027">
                  <c:v>44539</c:v>
                </c:pt>
                <c:pt idx="1028">
                  <c:v>44540</c:v>
                </c:pt>
                <c:pt idx="1029">
                  <c:v>44543</c:v>
                </c:pt>
                <c:pt idx="1030">
                  <c:v>44544</c:v>
                </c:pt>
                <c:pt idx="1031">
                  <c:v>44545</c:v>
                </c:pt>
                <c:pt idx="1032">
                  <c:v>44546</c:v>
                </c:pt>
                <c:pt idx="1033">
                  <c:v>44547</c:v>
                </c:pt>
                <c:pt idx="1034">
                  <c:v>44550</c:v>
                </c:pt>
                <c:pt idx="1035">
                  <c:v>44551</c:v>
                </c:pt>
                <c:pt idx="1036">
                  <c:v>44552</c:v>
                </c:pt>
                <c:pt idx="1037">
                  <c:v>44553</c:v>
                </c:pt>
                <c:pt idx="1038">
                  <c:v>44554</c:v>
                </c:pt>
                <c:pt idx="1039">
                  <c:v>44557</c:v>
                </c:pt>
                <c:pt idx="1040">
                  <c:v>44558</c:v>
                </c:pt>
                <c:pt idx="1041">
                  <c:v>44559</c:v>
                </c:pt>
                <c:pt idx="1042">
                  <c:v>44560</c:v>
                </c:pt>
                <c:pt idx="1043">
                  <c:v>44561</c:v>
                </c:pt>
                <c:pt idx="1044">
                  <c:v>44564</c:v>
                </c:pt>
                <c:pt idx="1045">
                  <c:v>44565</c:v>
                </c:pt>
                <c:pt idx="1046">
                  <c:v>44566</c:v>
                </c:pt>
                <c:pt idx="1047">
                  <c:v>44567</c:v>
                </c:pt>
                <c:pt idx="1048">
                  <c:v>44568</c:v>
                </c:pt>
                <c:pt idx="1049">
                  <c:v>44571</c:v>
                </c:pt>
                <c:pt idx="1050">
                  <c:v>44572</c:v>
                </c:pt>
                <c:pt idx="1051">
                  <c:v>44573</c:v>
                </c:pt>
                <c:pt idx="1052">
                  <c:v>44574</c:v>
                </c:pt>
                <c:pt idx="1053">
                  <c:v>44575</c:v>
                </c:pt>
                <c:pt idx="1054">
                  <c:v>44578</c:v>
                </c:pt>
                <c:pt idx="1055">
                  <c:v>44579</c:v>
                </c:pt>
                <c:pt idx="1056">
                  <c:v>44580</c:v>
                </c:pt>
                <c:pt idx="1057">
                  <c:v>44581</c:v>
                </c:pt>
                <c:pt idx="1058">
                  <c:v>44582</c:v>
                </c:pt>
                <c:pt idx="1059">
                  <c:v>44585</c:v>
                </c:pt>
                <c:pt idx="1060">
                  <c:v>44586</c:v>
                </c:pt>
                <c:pt idx="1061">
                  <c:v>44587</c:v>
                </c:pt>
                <c:pt idx="1062">
                  <c:v>44588</c:v>
                </c:pt>
                <c:pt idx="1063">
                  <c:v>44589</c:v>
                </c:pt>
                <c:pt idx="1064">
                  <c:v>44592</c:v>
                </c:pt>
                <c:pt idx="1065">
                  <c:v>44593</c:v>
                </c:pt>
                <c:pt idx="1066">
                  <c:v>44594</c:v>
                </c:pt>
                <c:pt idx="1067">
                  <c:v>44595</c:v>
                </c:pt>
                <c:pt idx="1068">
                  <c:v>44596</c:v>
                </c:pt>
                <c:pt idx="1069">
                  <c:v>44599</c:v>
                </c:pt>
                <c:pt idx="1070">
                  <c:v>44600</c:v>
                </c:pt>
                <c:pt idx="1071">
                  <c:v>44601</c:v>
                </c:pt>
                <c:pt idx="1072">
                  <c:v>44602</c:v>
                </c:pt>
                <c:pt idx="1073">
                  <c:v>44603</c:v>
                </c:pt>
                <c:pt idx="1074">
                  <c:v>44606</c:v>
                </c:pt>
                <c:pt idx="1075">
                  <c:v>44607</c:v>
                </c:pt>
                <c:pt idx="1076">
                  <c:v>44608</c:v>
                </c:pt>
                <c:pt idx="1077">
                  <c:v>44609</c:v>
                </c:pt>
                <c:pt idx="1078">
                  <c:v>44610</c:v>
                </c:pt>
                <c:pt idx="1079">
                  <c:v>44613</c:v>
                </c:pt>
                <c:pt idx="1080">
                  <c:v>44614</c:v>
                </c:pt>
                <c:pt idx="1081">
                  <c:v>44615</c:v>
                </c:pt>
                <c:pt idx="1082">
                  <c:v>44616</c:v>
                </c:pt>
                <c:pt idx="1083">
                  <c:v>44617</c:v>
                </c:pt>
                <c:pt idx="1084">
                  <c:v>44620</c:v>
                </c:pt>
                <c:pt idx="1085">
                  <c:v>44621</c:v>
                </c:pt>
                <c:pt idx="1086">
                  <c:v>44622</c:v>
                </c:pt>
                <c:pt idx="1087">
                  <c:v>44623</c:v>
                </c:pt>
                <c:pt idx="1088">
                  <c:v>44624</c:v>
                </c:pt>
                <c:pt idx="1089">
                  <c:v>44627</c:v>
                </c:pt>
                <c:pt idx="1090">
                  <c:v>44628</c:v>
                </c:pt>
                <c:pt idx="1091">
                  <c:v>44629</c:v>
                </c:pt>
                <c:pt idx="1092">
                  <c:v>44630</c:v>
                </c:pt>
                <c:pt idx="1093">
                  <c:v>44631</c:v>
                </c:pt>
                <c:pt idx="1094">
                  <c:v>44634</c:v>
                </c:pt>
                <c:pt idx="1095">
                  <c:v>44635</c:v>
                </c:pt>
                <c:pt idx="1096">
                  <c:v>44636</c:v>
                </c:pt>
                <c:pt idx="1097">
                  <c:v>44637</c:v>
                </c:pt>
                <c:pt idx="1098">
                  <c:v>44638</c:v>
                </c:pt>
                <c:pt idx="1099">
                  <c:v>44641</c:v>
                </c:pt>
                <c:pt idx="1100">
                  <c:v>44642</c:v>
                </c:pt>
                <c:pt idx="1101">
                  <c:v>44643</c:v>
                </c:pt>
                <c:pt idx="1102">
                  <c:v>44644</c:v>
                </c:pt>
                <c:pt idx="1103">
                  <c:v>44645</c:v>
                </c:pt>
                <c:pt idx="1104">
                  <c:v>44648</c:v>
                </c:pt>
                <c:pt idx="1105">
                  <c:v>44649</c:v>
                </c:pt>
                <c:pt idx="1106">
                  <c:v>44650</c:v>
                </c:pt>
                <c:pt idx="1107">
                  <c:v>44651</c:v>
                </c:pt>
                <c:pt idx="1108">
                  <c:v>44652</c:v>
                </c:pt>
                <c:pt idx="1109">
                  <c:v>44655</c:v>
                </c:pt>
                <c:pt idx="1110">
                  <c:v>44656</c:v>
                </c:pt>
                <c:pt idx="1111">
                  <c:v>44657</c:v>
                </c:pt>
                <c:pt idx="1112">
                  <c:v>44658</c:v>
                </c:pt>
                <c:pt idx="1113">
                  <c:v>44659</c:v>
                </c:pt>
                <c:pt idx="1114">
                  <c:v>44662</c:v>
                </c:pt>
                <c:pt idx="1115">
                  <c:v>44663</c:v>
                </c:pt>
                <c:pt idx="1116">
                  <c:v>44664</c:v>
                </c:pt>
                <c:pt idx="1117">
                  <c:v>44665</c:v>
                </c:pt>
                <c:pt idx="1118">
                  <c:v>44666</c:v>
                </c:pt>
                <c:pt idx="1119">
                  <c:v>44669</c:v>
                </c:pt>
                <c:pt idx="1120">
                  <c:v>44670</c:v>
                </c:pt>
                <c:pt idx="1121">
                  <c:v>44671</c:v>
                </c:pt>
                <c:pt idx="1122">
                  <c:v>44672</c:v>
                </c:pt>
                <c:pt idx="1123">
                  <c:v>44673</c:v>
                </c:pt>
                <c:pt idx="1124">
                  <c:v>44676</c:v>
                </c:pt>
                <c:pt idx="1125">
                  <c:v>44677</c:v>
                </c:pt>
                <c:pt idx="1126">
                  <c:v>44678</c:v>
                </c:pt>
                <c:pt idx="1127">
                  <c:v>44679</c:v>
                </c:pt>
                <c:pt idx="1128">
                  <c:v>44680</c:v>
                </c:pt>
                <c:pt idx="1129">
                  <c:v>44683</c:v>
                </c:pt>
                <c:pt idx="1130">
                  <c:v>44684</c:v>
                </c:pt>
                <c:pt idx="1131">
                  <c:v>44685</c:v>
                </c:pt>
                <c:pt idx="1132">
                  <c:v>44686</c:v>
                </c:pt>
                <c:pt idx="1133">
                  <c:v>44687</c:v>
                </c:pt>
                <c:pt idx="1134">
                  <c:v>44690</c:v>
                </c:pt>
                <c:pt idx="1135">
                  <c:v>44691</c:v>
                </c:pt>
                <c:pt idx="1136">
                  <c:v>44692</c:v>
                </c:pt>
                <c:pt idx="1137">
                  <c:v>44693</c:v>
                </c:pt>
                <c:pt idx="1138">
                  <c:v>44694</c:v>
                </c:pt>
                <c:pt idx="1139">
                  <c:v>44697</c:v>
                </c:pt>
                <c:pt idx="1140">
                  <c:v>44698</c:v>
                </c:pt>
                <c:pt idx="1141">
                  <c:v>44699</c:v>
                </c:pt>
                <c:pt idx="1142">
                  <c:v>44700</c:v>
                </c:pt>
                <c:pt idx="1143">
                  <c:v>44701</c:v>
                </c:pt>
                <c:pt idx="1144">
                  <c:v>44704</c:v>
                </c:pt>
                <c:pt idx="1145">
                  <c:v>44705</c:v>
                </c:pt>
                <c:pt idx="1146">
                  <c:v>44706</c:v>
                </c:pt>
                <c:pt idx="1147">
                  <c:v>44707</c:v>
                </c:pt>
                <c:pt idx="1148">
                  <c:v>44708</c:v>
                </c:pt>
                <c:pt idx="1149">
                  <c:v>44711</c:v>
                </c:pt>
                <c:pt idx="1150">
                  <c:v>44712</c:v>
                </c:pt>
                <c:pt idx="1151">
                  <c:v>44713</c:v>
                </c:pt>
                <c:pt idx="1152">
                  <c:v>44714</c:v>
                </c:pt>
                <c:pt idx="1153">
                  <c:v>44715</c:v>
                </c:pt>
                <c:pt idx="1154">
                  <c:v>44718</c:v>
                </c:pt>
                <c:pt idx="1155">
                  <c:v>44719</c:v>
                </c:pt>
                <c:pt idx="1156">
                  <c:v>44720</c:v>
                </c:pt>
                <c:pt idx="1157">
                  <c:v>44721</c:v>
                </c:pt>
                <c:pt idx="1158">
                  <c:v>44722</c:v>
                </c:pt>
                <c:pt idx="1159">
                  <c:v>44725</c:v>
                </c:pt>
                <c:pt idx="1160">
                  <c:v>44726</c:v>
                </c:pt>
                <c:pt idx="1161">
                  <c:v>44727</c:v>
                </c:pt>
                <c:pt idx="1162">
                  <c:v>44728</c:v>
                </c:pt>
                <c:pt idx="1163">
                  <c:v>44729</c:v>
                </c:pt>
                <c:pt idx="1164">
                  <c:v>44732</c:v>
                </c:pt>
                <c:pt idx="1165">
                  <c:v>44733</c:v>
                </c:pt>
                <c:pt idx="1166">
                  <c:v>44734</c:v>
                </c:pt>
                <c:pt idx="1167">
                  <c:v>44735</c:v>
                </c:pt>
                <c:pt idx="1168">
                  <c:v>44736</c:v>
                </c:pt>
                <c:pt idx="1169">
                  <c:v>44739</c:v>
                </c:pt>
                <c:pt idx="1170">
                  <c:v>44740</c:v>
                </c:pt>
                <c:pt idx="1171">
                  <c:v>44741</c:v>
                </c:pt>
                <c:pt idx="1172">
                  <c:v>44742</c:v>
                </c:pt>
                <c:pt idx="1173">
                  <c:v>44743</c:v>
                </c:pt>
                <c:pt idx="1174">
                  <c:v>44746</c:v>
                </c:pt>
                <c:pt idx="1175">
                  <c:v>44747</c:v>
                </c:pt>
                <c:pt idx="1176">
                  <c:v>44748</c:v>
                </c:pt>
                <c:pt idx="1177">
                  <c:v>44749</c:v>
                </c:pt>
                <c:pt idx="1178">
                  <c:v>44750</c:v>
                </c:pt>
                <c:pt idx="1179">
                  <c:v>44753</c:v>
                </c:pt>
                <c:pt idx="1180">
                  <c:v>44754</c:v>
                </c:pt>
                <c:pt idx="1181">
                  <c:v>44755</c:v>
                </c:pt>
                <c:pt idx="1182">
                  <c:v>44756</c:v>
                </c:pt>
                <c:pt idx="1183">
                  <c:v>44757</c:v>
                </c:pt>
                <c:pt idx="1184">
                  <c:v>44760</c:v>
                </c:pt>
                <c:pt idx="1185">
                  <c:v>44761</c:v>
                </c:pt>
                <c:pt idx="1186">
                  <c:v>44762</c:v>
                </c:pt>
                <c:pt idx="1187">
                  <c:v>44763</c:v>
                </c:pt>
                <c:pt idx="1188">
                  <c:v>44764</c:v>
                </c:pt>
                <c:pt idx="1189">
                  <c:v>44767</c:v>
                </c:pt>
                <c:pt idx="1190">
                  <c:v>44768</c:v>
                </c:pt>
                <c:pt idx="1191">
                  <c:v>44769</c:v>
                </c:pt>
                <c:pt idx="1192">
                  <c:v>44770</c:v>
                </c:pt>
                <c:pt idx="1193">
                  <c:v>44771</c:v>
                </c:pt>
                <c:pt idx="1194">
                  <c:v>44774</c:v>
                </c:pt>
                <c:pt idx="1195">
                  <c:v>44775</c:v>
                </c:pt>
                <c:pt idx="1196">
                  <c:v>44776</c:v>
                </c:pt>
                <c:pt idx="1197">
                  <c:v>44777</c:v>
                </c:pt>
                <c:pt idx="1198">
                  <c:v>44778</c:v>
                </c:pt>
                <c:pt idx="1199">
                  <c:v>44781</c:v>
                </c:pt>
                <c:pt idx="1200">
                  <c:v>44782</c:v>
                </c:pt>
                <c:pt idx="1201">
                  <c:v>44783</c:v>
                </c:pt>
                <c:pt idx="1202">
                  <c:v>44784</c:v>
                </c:pt>
                <c:pt idx="1203">
                  <c:v>44785</c:v>
                </c:pt>
                <c:pt idx="1204">
                  <c:v>44788</c:v>
                </c:pt>
                <c:pt idx="1205">
                  <c:v>44789</c:v>
                </c:pt>
                <c:pt idx="1206">
                  <c:v>44790</c:v>
                </c:pt>
                <c:pt idx="1207">
                  <c:v>44791</c:v>
                </c:pt>
                <c:pt idx="1208">
                  <c:v>44792</c:v>
                </c:pt>
                <c:pt idx="1209">
                  <c:v>44795</c:v>
                </c:pt>
                <c:pt idx="1210">
                  <c:v>44796</c:v>
                </c:pt>
                <c:pt idx="1211">
                  <c:v>44797</c:v>
                </c:pt>
                <c:pt idx="1212">
                  <c:v>44798</c:v>
                </c:pt>
                <c:pt idx="1213">
                  <c:v>44799</c:v>
                </c:pt>
                <c:pt idx="1214">
                  <c:v>44802</c:v>
                </c:pt>
                <c:pt idx="1215">
                  <c:v>44803</c:v>
                </c:pt>
                <c:pt idx="1216">
                  <c:v>44804</c:v>
                </c:pt>
                <c:pt idx="1217">
                  <c:v>44805</c:v>
                </c:pt>
                <c:pt idx="1218">
                  <c:v>44806</c:v>
                </c:pt>
                <c:pt idx="1219">
                  <c:v>44809</c:v>
                </c:pt>
                <c:pt idx="1220">
                  <c:v>44810</c:v>
                </c:pt>
                <c:pt idx="1221">
                  <c:v>44811</c:v>
                </c:pt>
                <c:pt idx="1222">
                  <c:v>44812</c:v>
                </c:pt>
                <c:pt idx="1223">
                  <c:v>44813</c:v>
                </c:pt>
                <c:pt idx="1224">
                  <c:v>44816</c:v>
                </c:pt>
                <c:pt idx="1225">
                  <c:v>44817</c:v>
                </c:pt>
                <c:pt idx="1226">
                  <c:v>44818</c:v>
                </c:pt>
                <c:pt idx="1227">
                  <c:v>44819</c:v>
                </c:pt>
                <c:pt idx="1228">
                  <c:v>44820</c:v>
                </c:pt>
                <c:pt idx="1229">
                  <c:v>44823</c:v>
                </c:pt>
                <c:pt idx="1230">
                  <c:v>44824</c:v>
                </c:pt>
                <c:pt idx="1231">
                  <c:v>44825</c:v>
                </c:pt>
                <c:pt idx="1232">
                  <c:v>44826</c:v>
                </c:pt>
                <c:pt idx="1233">
                  <c:v>44827</c:v>
                </c:pt>
                <c:pt idx="1234">
                  <c:v>44830</c:v>
                </c:pt>
                <c:pt idx="1235">
                  <c:v>44831</c:v>
                </c:pt>
                <c:pt idx="1236">
                  <c:v>44832</c:v>
                </c:pt>
                <c:pt idx="1237">
                  <c:v>44833</c:v>
                </c:pt>
                <c:pt idx="1238">
                  <c:v>44834</c:v>
                </c:pt>
                <c:pt idx="1239">
                  <c:v>44837</c:v>
                </c:pt>
                <c:pt idx="1240">
                  <c:v>44838</c:v>
                </c:pt>
                <c:pt idx="1241">
                  <c:v>44839</c:v>
                </c:pt>
                <c:pt idx="1242">
                  <c:v>44840</c:v>
                </c:pt>
                <c:pt idx="1243">
                  <c:v>44841</c:v>
                </c:pt>
                <c:pt idx="1244">
                  <c:v>44844</c:v>
                </c:pt>
                <c:pt idx="1245">
                  <c:v>44845</c:v>
                </c:pt>
                <c:pt idx="1246">
                  <c:v>44846</c:v>
                </c:pt>
                <c:pt idx="1247">
                  <c:v>44847</c:v>
                </c:pt>
                <c:pt idx="1248">
                  <c:v>44848</c:v>
                </c:pt>
                <c:pt idx="1249">
                  <c:v>44851</c:v>
                </c:pt>
                <c:pt idx="1250">
                  <c:v>44852</c:v>
                </c:pt>
                <c:pt idx="1251">
                  <c:v>44853</c:v>
                </c:pt>
                <c:pt idx="1252">
                  <c:v>44854</c:v>
                </c:pt>
                <c:pt idx="1253">
                  <c:v>44855</c:v>
                </c:pt>
                <c:pt idx="1254">
                  <c:v>44858</c:v>
                </c:pt>
                <c:pt idx="1255">
                  <c:v>44859</c:v>
                </c:pt>
                <c:pt idx="1256">
                  <c:v>44860</c:v>
                </c:pt>
                <c:pt idx="1257">
                  <c:v>44861</c:v>
                </c:pt>
                <c:pt idx="1258">
                  <c:v>44862</c:v>
                </c:pt>
                <c:pt idx="1259">
                  <c:v>44865</c:v>
                </c:pt>
                <c:pt idx="1260">
                  <c:v>44866</c:v>
                </c:pt>
                <c:pt idx="1261">
                  <c:v>44867</c:v>
                </c:pt>
                <c:pt idx="1262">
                  <c:v>44868</c:v>
                </c:pt>
                <c:pt idx="1263">
                  <c:v>44869</c:v>
                </c:pt>
                <c:pt idx="1264">
                  <c:v>44872</c:v>
                </c:pt>
                <c:pt idx="1265">
                  <c:v>44873</c:v>
                </c:pt>
                <c:pt idx="1266">
                  <c:v>44874</c:v>
                </c:pt>
                <c:pt idx="1267">
                  <c:v>44875</c:v>
                </c:pt>
                <c:pt idx="1268">
                  <c:v>44876</c:v>
                </c:pt>
                <c:pt idx="1269">
                  <c:v>44879</c:v>
                </c:pt>
                <c:pt idx="1270">
                  <c:v>44880</c:v>
                </c:pt>
                <c:pt idx="1271">
                  <c:v>44881</c:v>
                </c:pt>
                <c:pt idx="1272">
                  <c:v>44882</c:v>
                </c:pt>
                <c:pt idx="1273">
                  <c:v>44883</c:v>
                </c:pt>
                <c:pt idx="1274">
                  <c:v>44886</c:v>
                </c:pt>
                <c:pt idx="1275">
                  <c:v>44887</c:v>
                </c:pt>
                <c:pt idx="1276">
                  <c:v>44888</c:v>
                </c:pt>
                <c:pt idx="1277">
                  <c:v>44889</c:v>
                </c:pt>
                <c:pt idx="1278">
                  <c:v>44890</c:v>
                </c:pt>
                <c:pt idx="1279">
                  <c:v>44893</c:v>
                </c:pt>
                <c:pt idx="1280">
                  <c:v>44894</c:v>
                </c:pt>
                <c:pt idx="1281">
                  <c:v>44895</c:v>
                </c:pt>
                <c:pt idx="1282">
                  <c:v>44896</c:v>
                </c:pt>
                <c:pt idx="1283">
                  <c:v>44897</c:v>
                </c:pt>
                <c:pt idx="1284">
                  <c:v>44900</c:v>
                </c:pt>
                <c:pt idx="1285">
                  <c:v>44901</c:v>
                </c:pt>
                <c:pt idx="1286">
                  <c:v>44902</c:v>
                </c:pt>
                <c:pt idx="1287">
                  <c:v>44903</c:v>
                </c:pt>
                <c:pt idx="1288">
                  <c:v>44904</c:v>
                </c:pt>
                <c:pt idx="1289">
                  <c:v>44907</c:v>
                </c:pt>
                <c:pt idx="1290">
                  <c:v>44908</c:v>
                </c:pt>
                <c:pt idx="1291">
                  <c:v>44909</c:v>
                </c:pt>
                <c:pt idx="1292">
                  <c:v>44910</c:v>
                </c:pt>
                <c:pt idx="1293">
                  <c:v>44911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44918</c:v>
                </c:pt>
                <c:pt idx="1299">
                  <c:v>44921</c:v>
                </c:pt>
                <c:pt idx="1300">
                  <c:v>44922</c:v>
                </c:pt>
                <c:pt idx="1301">
                  <c:v>44923</c:v>
                </c:pt>
                <c:pt idx="1302">
                  <c:v>44924</c:v>
                </c:pt>
                <c:pt idx="1303">
                  <c:v>44925</c:v>
                </c:pt>
                <c:pt idx="1304">
                  <c:v>44928</c:v>
                </c:pt>
                <c:pt idx="1305">
                  <c:v>44929</c:v>
                </c:pt>
                <c:pt idx="1306">
                  <c:v>44930</c:v>
                </c:pt>
                <c:pt idx="1307">
                  <c:v>44931</c:v>
                </c:pt>
                <c:pt idx="1308">
                  <c:v>44932</c:v>
                </c:pt>
                <c:pt idx="1309">
                  <c:v>44935</c:v>
                </c:pt>
                <c:pt idx="1310">
                  <c:v>44936</c:v>
                </c:pt>
                <c:pt idx="1311">
                  <c:v>44937</c:v>
                </c:pt>
                <c:pt idx="1312">
                  <c:v>44938</c:v>
                </c:pt>
                <c:pt idx="1313">
                  <c:v>44939</c:v>
                </c:pt>
                <c:pt idx="1314">
                  <c:v>44942</c:v>
                </c:pt>
                <c:pt idx="1315">
                  <c:v>44943</c:v>
                </c:pt>
                <c:pt idx="1316">
                  <c:v>44944</c:v>
                </c:pt>
                <c:pt idx="1317">
                  <c:v>44945</c:v>
                </c:pt>
                <c:pt idx="1318">
                  <c:v>44946</c:v>
                </c:pt>
                <c:pt idx="1319">
                  <c:v>44949</c:v>
                </c:pt>
                <c:pt idx="1320">
                  <c:v>44950</c:v>
                </c:pt>
                <c:pt idx="1321">
                  <c:v>44951</c:v>
                </c:pt>
                <c:pt idx="1322">
                  <c:v>44952</c:v>
                </c:pt>
                <c:pt idx="1323">
                  <c:v>44953</c:v>
                </c:pt>
                <c:pt idx="1324">
                  <c:v>44956</c:v>
                </c:pt>
                <c:pt idx="1325">
                  <c:v>44957</c:v>
                </c:pt>
                <c:pt idx="1326">
                  <c:v>44958</c:v>
                </c:pt>
                <c:pt idx="1327">
                  <c:v>44959</c:v>
                </c:pt>
                <c:pt idx="1328">
                  <c:v>44960</c:v>
                </c:pt>
                <c:pt idx="1329">
                  <c:v>44963</c:v>
                </c:pt>
                <c:pt idx="1330">
                  <c:v>44964</c:v>
                </c:pt>
                <c:pt idx="1331">
                  <c:v>44965</c:v>
                </c:pt>
                <c:pt idx="1332">
                  <c:v>44966</c:v>
                </c:pt>
                <c:pt idx="1333">
                  <c:v>44967</c:v>
                </c:pt>
                <c:pt idx="1334">
                  <c:v>44970</c:v>
                </c:pt>
                <c:pt idx="1335">
                  <c:v>44971</c:v>
                </c:pt>
                <c:pt idx="1336">
                  <c:v>44972</c:v>
                </c:pt>
                <c:pt idx="1337">
                  <c:v>44973</c:v>
                </c:pt>
                <c:pt idx="1338">
                  <c:v>44974</c:v>
                </c:pt>
                <c:pt idx="1339">
                  <c:v>44977</c:v>
                </c:pt>
                <c:pt idx="1340">
                  <c:v>44978</c:v>
                </c:pt>
                <c:pt idx="1341">
                  <c:v>44979</c:v>
                </c:pt>
                <c:pt idx="1342">
                  <c:v>44980</c:v>
                </c:pt>
                <c:pt idx="1343">
                  <c:v>44981</c:v>
                </c:pt>
                <c:pt idx="1344">
                  <c:v>44984</c:v>
                </c:pt>
                <c:pt idx="1345">
                  <c:v>44985</c:v>
                </c:pt>
                <c:pt idx="1346">
                  <c:v>44986</c:v>
                </c:pt>
                <c:pt idx="1347">
                  <c:v>44987</c:v>
                </c:pt>
                <c:pt idx="1348">
                  <c:v>44988</c:v>
                </c:pt>
                <c:pt idx="1349">
                  <c:v>44991</c:v>
                </c:pt>
                <c:pt idx="1350">
                  <c:v>44992</c:v>
                </c:pt>
                <c:pt idx="1351">
                  <c:v>44993</c:v>
                </c:pt>
                <c:pt idx="1352">
                  <c:v>44994</c:v>
                </c:pt>
                <c:pt idx="1353">
                  <c:v>44995</c:v>
                </c:pt>
                <c:pt idx="1354">
                  <c:v>44998</c:v>
                </c:pt>
                <c:pt idx="1355">
                  <c:v>44999</c:v>
                </c:pt>
                <c:pt idx="1356">
                  <c:v>45000</c:v>
                </c:pt>
                <c:pt idx="1357">
                  <c:v>45001</c:v>
                </c:pt>
                <c:pt idx="1358">
                  <c:v>45002</c:v>
                </c:pt>
                <c:pt idx="1359">
                  <c:v>45005</c:v>
                </c:pt>
                <c:pt idx="1360">
                  <c:v>45006</c:v>
                </c:pt>
                <c:pt idx="1361">
                  <c:v>45007</c:v>
                </c:pt>
                <c:pt idx="1362">
                  <c:v>45008</c:v>
                </c:pt>
                <c:pt idx="1363">
                  <c:v>45009</c:v>
                </c:pt>
                <c:pt idx="1364">
                  <c:v>45012</c:v>
                </c:pt>
                <c:pt idx="1365">
                  <c:v>45013</c:v>
                </c:pt>
                <c:pt idx="1366">
                  <c:v>45014</c:v>
                </c:pt>
                <c:pt idx="1367">
                  <c:v>45015</c:v>
                </c:pt>
                <c:pt idx="1368">
                  <c:v>45016</c:v>
                </c:pt>
                <c:pt idx="1369">
                  <c:v>45019</c:v>
                </c:pt>
                <c:pt idx="1370">
                  <c:v>45020</c:v>
                </c:pt>
                <c:pt idx="1371">
                  <c:v>45021</c:v>
                </c:pt>
                <c:pt idx="1372">
                  <c:v>45022</c:v>
                </c:pt>
                <c:pt idx="1373">
                  <c:v>45023</c:v>
                </c:pt>
                <c:pt idx="1374">
                  <c:v>45026</c:v>
                </c:pt>
                <c:pt idx="1375">
                  <c:v>45027</c:v>
                </c:pt>
                <c:pt idx="1376">
                  <c:v>45028</c:v>
                </c:pt>
                <c:pt idx="1377">
                  <c:v>45029</c:v>
                </c:pt>
                <c:pt idx="1378">
                  <c:v>45030</c:v>
                </c:pt>
                <c:pt idx="1379">
                  <c:v>45033</c:v>
                </c:pt>
                <c:pt idx="1380">
                  <c:v>45034</c:v>
                </c:pt>
                <c:pt idx="1381">
                  <c:v>45035</c:v>
                </c:pt>
                <c:pt idx="1382">
                  <c:v>45036</c:v>
                </c:pt>
                <c:pt idx="1383">
                  <c:v>45037</c:v>
                </c:pt>
                <c:pt idx="1384">
                  <c:v>45040</c:v>
                </c:pt>
                <c:pt idx="1385">
                  <c:v>45041</c:v>
                </c:pt>
                <c:pt idx="1386">
                  <c:v>45042</c:v>
                </c:pt>
                <c:pt idx="1387">
                  <c:v>45043</c:v>
                </c:pt>
                <c:pt idx="1388">
                  <c:v>45044</c:v>
                </c:pt>
                <c:pt idx="1389">
                  <c:v>45047</c:v>
                </c:pt>
                <c:pt idx="1390">
                  <c:v>45048</c:v>
                </c:pt>
                <c:pt idx="1391">
                  <c:v>45049</c:v>
                </c:pt>
                <c:pt idx="1392">
                  <c:v>45050</c:v>
                </c:pt>
                <c:pt idx="1393">
                  <c:v>45051</c:v>
                </c:pt>
                <c:pt idx="1394">
                  <c:v>45054</c:v>
                </c:pt>
                <c:pt idx="1395">
                  <c:v>45055</c:v>
                </c:pt>
                <c:pt idx="1396">
                  <c:v>45056</c:v>
                </c:pt>
                <c:pt idx="1397">
                  <c:v>45057</c:v>
                </c:pt>
                <c:pt idx="1398">
                  <c:v>45058</c:v>
                </c:pt>
                <c:pt idx="1399">
                  <c:v>45061</c:v>
                </c:pt>
                <c:pt idx="1400">
                  <c:v>45062</c:v>
                </c:pt>
                <c:pt idx="1401">
                  <c:v>45063</c:v>
                </c:pt>
                <c:pt idx="1402">
                  <c:v>45064</c:v>
                </c:pt>
                <c:pt idx="1403">
                  <c:v>45065</c:v>
                </c:pt>
                <c:pt idx="1404">
                  <c:v>45068</c:v>
                </c:pt>
                <c:pt idx="1405">
                  <c:v>45069</c:v>
                </c:pt>
                <c:pt idx="1406">
                  <c:v>45070</c:v>
                </c:pt>
                <c:pt idx="1407">
                  <c:v>45071</c:v>
                </c:pt>
                <c:pt idx="1408">
                  <c:v>45072</c:v>
                </c:pt>
                <c:pt idx="1409">
                  <c:v>45075</c:v>
                </c:pt>
                <c:pt idx="1410">
                  <c:v>45076</c:v>
                </c:pt>
                <c:pt idx="1411">
                  <c:v>45077</c:v>
                </c:pt>
                <c:pt idx="1412">
                  <c:v>45078</c:v>
                </c:pt>
                <c:pt idx="1413">
                  <c:v>45079</c:v>
                </c:pt>
                <c:pt idx="1414">
                  <c:v>45082</c:v>
                </c:pt>
                <c:pt idx="1415">
                  <c:v>45083</c:v>
                </c:pt>
                <c:pt idx="1416">
                  <c:v>45084</c:v>
                </c:pt>
                <c:pt idx="1417">
                  <c:v>45085</c:v>
                </c:pt>
                <c:pt idx="1418">
                  <c:v>45086</c:v>
                </c:pt>
                <c:pt idx="1419">
                  <c:v>45089</c:v>
                </c:pt>
                <c:pt idx="1420">
                  <c:v>45090</c:v>
                </c:pt>
                <c:pt idx="1421">
                  <c:v>45091</c:v>
                </c:pt>
                <c:pt idx="1422">
                  <c:v>45092</c:v>
                </c:pt>
                <c:pt idx="1423">
                  <c:v>45093</c:v>
                </c:pt>
                <c:pt idx="1424">
                  <c:v>45096</c:v>
                </c:pt>
                <c:pt idx="1425">
                  <c:v>45097</c:v>
                </c:pt>
                <c:pt idx="1426">
                  <c:v>45098</c:v>
                </c:pt>
                <c:pt idx="1427">
                  <c:v>45099</c:v>
                </c:pt>
                <c:pt idx="1428">
                  <c:v>45100</c:v>
                </c:pt>
                <c:pt idx="1429">
                  <c:v>45103</c:v>
                </c:pt>
                <c:pt idx="1430">
                  <c:v>45104</c:v>
                </c:pt>
                <c:pt idx="1431">
                  <c:v>45105</c:v>
                </c:pt>
                <c:pt idx="1432">
                  <c:v>45106</c:v>
                </c:pt>
                <c:pt idx="1433">
                  <c:v>45107</c:v>
                </c:pt>
                <c:pt idx="1434">
                  <c:v>45110</c:v>
                </c:pt>
                <c:pt idx="1435">
                  <c:v>45111</c:v>
                </c:pt>
                <c:pt idx="1436">
                  <c:v>45112</c:v>
                </c:pt>
                <c:pt idx="1437">
                  <c:v>45113</c:v>
                </c:pt>
                <c:pt idx="1438">
                  <c:v>45114</c:v>
                </c:pt>
                <c:pt idx="1439">
                  <c:v>45117</c:v>
                </c:pt>
                <c:pt idx="1440">
                  <c:v>45118</c:v>
                </c:pt>
                <c:pt idx="1441">
                  <c:v>45119</c:v>
                </c:pt>
                <c:pt idx="1442">
                  <c:v>45120</c:v>
                </c:pt>
                <c:pt idx="1443">
                  <c:v>45121</c:v>
                </c:pt>
                <c:pt idx="1444">
                  <c:v>45124</c:v>
                </c:pt>
                <c:pt idx="1445">
                  <c:v>45125</c:v>
                </c:pt>
                <c:pt idx="1446">
                  <c:v>45126</c:v>
                </c:pt>
                <c:pt idx="1447">
                  <c:v>45127</c:v>
                </c:pt>
                <c:pt idx="1448">
                  <c:v>45128</c:v>
                </c:pt>
                <c:pt idx="1449">
                  <c:v>45131</c:v>
                </c:pt>
                <c:pt idx="1450">
                  <c:v>45132</c:v>
                </c:pt>
                <c:pt idx="1451">
                  <c:v>45133</c:v>
                </c:pt>
                <c:pt idx="1452">
                  <c:v>45134</c:v>
                </c:pt>
                <c:pt idx="1453">
                  <c:v>45135</c:v>
                </c:pt>
                <c:pt idx="1454">
                  <c:v>45138</c:v>
                </c:pt>
                <c:pt idx="1455">
                  <c:v>45139</c:v>
                </c:pt>
                <c:pt idx="1456">
                  <c:v>45140</c:v>
                </c:pt>
                <c:pt idx="1457">
                  <c:v>45141</c:v>
                </c:pt>
                <c:pt idx="1458">
                  <c:v>45142</c:v>
                </c:pt>
                <c:pt idx="1459">
                  <c:v>45145</c:v>
                </c:pt>
                <c:pt idx="1460">
                  <c:v>45146</c:v>
                </c:pt>
                <c:pt idx="1461">
                  <c:v>45147</c:v>
                </c:pt>
                <c:pt idx="1462">
                  <c:v>45148</c:v>
                </c:pt>
                <c:pt idx="1463">
                  <c:v>45149</c:v>
                </c:pt>
                <c:pt idx="1464">
                  <c:v>45152</c:v>
                </c:pt>
                <c:pt idx="1465">
                  <c:v>45153</c:v>
                </c:pt>
                <c:pt idx="1466">
                  <c:v>45154</c:v>
                </c:pt>
                <c:pt idx="1467">
                  <c:v>45155</c:v>
                </c:pt>
                <c:pt idx="1468">
                  <c:v>45156</c:v>
                </c:pt>
                <c:pt idx="1469">
                  <c:v>45159</c:v>
                </c:pt>
                <c:pt idx="1470">
                  <c:v>45160</c:v>
                </c:pt>
                <c:pt idx="1471">
                  <c:v>45161</c:v>
                </c:pt>
                <c:pt idx="1472">
                  <c:v>45162</c:v>
                </c:pt>
                <c:pt idx="1473">
                  <c:v>45163</c:v>
                </c:pt>
                <c:pt idx="1474">
                  <c:v>45166</c:v>
                </c:pt>
                <c:pt idx="1475">
                  <c:v>45167</c:v>
                </c:pt>
                <c:pt idx="1476">
                  <c:v>45168</c:v>
                </c:pt>
                <c:pt idx="1477">
                  <c:v>45169</c:v>
                </c:pt>
                <c:pt idx="1478">
                  <c:v>45170</c:v>
                </c:pt>
                <c:pt idx="1479">
                  <c:v>45173</c:v>
                </c:pt>
                <c:pt idx="1480">
                  <c:v>45174</c:v>
                </c:pt>
                <c:pt idx="1481">
                  <c:v>45175</c:v>
                </c:pt>
                <c:pt idx="1482">
                  <c:v>45176</c:v>
                </c:pt>
                <c:pt idx="1483">
                  <c:v>45177</c:v>
                </c:pt>
                <c:pt idx="1484">
                  <c:v>45180</c:v>
                </c:pt>
                <c:pt idx="1485">
                  <c:v>45181</c:v>
                </c:pt>
                <c:pt idx="1486">
                  <c:v>45182</c:v>
                </c:pt>
                <c:pt idx="1487">
                  <c:v>45183</c:v>
                </c:pt>
                <c:pt idx="1488">
                  <c:v>45184</c:v>
                </c:pt>
                <c:pt idx="1489">
                  <c:v>45187</c:v>
                </c:pt>
                <c:pt idx="1490">
                  <c:v>45188</c:v>
                </c:pt>
                <c:pt idx="1491">
                  <c:v>45189</c:v>
                </c:pt>
                <c:pt idx="1492">
                  <c:v>45190</c:v>
                </c:pt>
                <c:pt idx="1493">
                  <c:v>45191</c:v>
                </c:pt>
                <c:pt idx="1494">
                  <c:v>45194</c:v>
                </c:pt>
                <c:pt idx="1495">
                  <c:v>45195</c:v>
                </c:pt>
                <c:pt idx="1496">
                  <c:v>45196</c:v>
                </c:pt>
                <c:pt idx="1497">
                  <c:v>45197</c:v>
                </c:pt>
                <c:pt idx="1498">
                  <c:v>45198</c:v>
                </c:pt>
                <c:pt idx="1499">
                  <c:v>45201</c:v>
                </c:pt>
                <c:pt idx="1500">
                  <c:v>45202</c:v>
                </c:pt>
                <c:pt idx="1501">
                  <c:v>45203</c:v>
                </c:pt>
                <c:pt idx="1502">
                  <c:v>45204</c:v>
                </c:pt>
                <c:pt idx="1503">
                  <c:v>45205</c:v>
                </c:pt>
                <c:pt idx="1504">
                  <c:v>45208</c:v>
                </c:pt>
                <c:pt idx="1505">
                  <c:v>45209</c:v>
                </c:pt>
                <c:pt idx="1506">
                  <c:v>45210</c:v>
                </c:pt>
                <c:pt idx="1507">
                  <c:v>45211</c:v>
                </c:pt>
                <c:pt idx="1508">
                  <c:v>45212</c:v>
                </c:pt>
                <c:pt idx="1509">
                  <c:v>45215</c:v>
                </c:pt>
                <c:pt idx="1510">
                  <c:v>45216</c:v>
                </c:pt>
                <c:pt idx="1511">
                  <c:v>45217</c:v>
                </c:pt>
                <c:pt idx="1512">
                  <c:v>45218</c:v>
                </c:pt>
                <c:pt idx="1513">
                  <c:v>45219</c:v>
                </c:pt>
                <c:pt idx="1514">
                  <c:v>45222</c:v>
                </c:pt>
                <c:pt idx="1515">
                  <c:v>45223</c:v>
                </c:pt>
                <c:pt idx="1516">
                  <c:v>45224</c:v>
                </c:pt>
                <c:pt idx="1517">
                  <c:v>45225</c:v>
                </c:pt>
                <c:pt idx="1518">
                  <c:v>45226</c:v>
                </c:pt>
                <c:pt idx="1519">
                  <c:v>45229</c:v>
                </c:pt>
                <c:pt idx="1520">
                  <c:v>45230</c:v>
                </c:pt>
                <c:pt idx="1521">
                  <c:v>45231</c:v>
                </c:pt>
                <c:pt idx="1522">
                  <c:v>45232</c:v>
                </c:pt>
                <c:pt idx="1523">
                  <c:v>45233</c:v>
                </c:pt>
                <c:pt idx="1524">
                  <c:v>45236</c:v>
                </c:pt>
                <c:pt idx="1525">
                  <c:v>45237</c:v>
                </c:pt>
                <c:pt idx="1526">
                  <c:v>45238</c:v>
                </c:pt>
                <c:pt idx="1527">
                  <c:v>45239</c:v>
                </c:pt>
                <c:pt idx="1528">
                  <c:v>45240</c:v>
                </c:pt>
                <c:pt idx="1529">
                  <c:v>45243</c:v>
                </c:pt>
                <c:pt idx="1530">
                  <c:v>45244</c:v>
                </c:pt>
                <c:pt idx="1531">
                  <c:v>45245</c:v>
                </c:pt>
                <c:pt idx="1532">
                  <c:v>45246</c:v>
                </c:pt>
                <c:pt idx="1533">
                  <c:v>45247</c:v>
                </c:pt>
                <c:pt idx="1534">
                  <c:v>45250</c:v>
                </c:pt>
                <c:pt idx="1535">
                  <c:v>45251</c:v>
                </c:pt>
                <c:pt idx="1536">
                  <c:v>45252</c:v>
                </c:pt>
                <c:pt idx="1537">
                  <c:v>45253</c:v>
                </c:pt>
                <c:pt idx="1538">
                  <c:v>45254</c:v>
                </c:pt>
                <c:pt idx="1539">
                  <c:v>45257</c:v>
                </c:pt>
                <c:pt idx="1540">
                  <c:v>45258</c:v>
                </c:pt>
                <c:pt idx="1541">
                  <c:v>45259</c:v>
                </c:pt>
                <c:pt idx="1542">
                  <c:v>45260</c:v>
                </c:pt>
                <c:pt idx="1543">
                  <c:v>45261</c:v>
                </c:pt>
                <c:pt idx="1544">
                  <c:v>45264</c:v>
                </c:pt>
                <c:pt idx="1545">
                  <c:v>45265</c:v>
                </c:pt>
                <c:pt idx="1546">
                  <c:v>45266</c:v>
                </c:pt>
                <c:pt idx="1547">
                  <c:v>45267</c:v>
                </c:pt>
                <c:pt idx="1548">
                  <c:v>45268</c:v>
                </c:pt>
                <c:pt idx="1549">
                  <c:v>45271</c:v>
                </c:pt>
                <c:pt idx="1550">
                  <c:v>45272</c:v>
                </c:pt>
                <c:pt idx="1551">
                  <c:v>45273</c:v>
                </c:pt>
                <c:pt idx="1552">
                  <c:v>45274</c:v>
                </c:pt>
                <c:pt idx="1553">
                  <c:v>45275</c:v>
                </c:pt>
                <c:pt idx="1554">
                  <c:v>45278</c:v>
                </c:pt>
                <c:pt idx="1555">
                  <c:v>45279</c:v>
                </c:pt>
                <c:pt idx="1556">
                  <c:v>45280</c:v>
                </c:pt>
                <c:pt idx="1557">
                  <c:v>45281</c:v>
                </c:pt>
                <c:pt idx="1558">
                  <c:v>45282</c:v>
                </c:pt>
                <c:pt idx="1559">
                  <c:v>45285</c:v>
                </c:pt>
                <c:pt idx="1560">
                  <c:v>45286</c:v>
                </c:pt>
                <c:pt idx="1561">
                  <c:v>45287</c:v>
                </c:pt>
                <c:pt idx="1562">
                  <c:v>45288</c:v>
                </c:pt>
                <c:pt idx="1563">
                  <c:v>45289</c:v>
                </c:pt>
                <c:pt idx="1564">
                  <c:v>45292</c:v>
                </c:pt>
                <c:pt idx="1565">
                  <c:v>45293</c:v>
                </c:pt>
                <c:pt idx="1566">
                  <c:v>45294</c:v>
                </c:pt>
                <c:pt idx="1567">
                  <c:v>45295</c:v>
                </c:pt>
                <c:pt idx="1568">
                  <c:v>45296</c:v>
                </c:pt>
                <c:pt idx="1569">
                  <c:v>45299</c:v>
                </c:pt>
                <c:pt idx="1570">
                  <c:v>45300</c:v>
                </c:pt>
                <c:pt idx="1571">
                  <c:v>45301</c:v>
                </c:pt>
                <c:pt idx="1572">
                  <c:v>45302</c:v>
                </c:pt>
                <c:pt idx="1573">
                  <c:v>45303</c:v>
                </c:pt>
                <c:pt idx="1574">
                  <c:v>45306</c:v>
                </c:pt>
                <c:pt idx="1575">
                  <c:v>45307</c:v>
                </c:pt>
                <c:pt idx="1576">
                  <c:v>45308</c:v>
                </c:pt>
                <c:pt idx="1577">
                  <c:v>45309</c:v>
                </c:pt>
                <c:pt idx="1578">
                  <c:v>45310</c:v>
                </c:pt>
                <c:pt idx="1579">
                  <c:v>45313</c:v>
                </c:pt>
                <c:pt idx="1580">
                  <c:v>45314</c:v>
                </c:pt>
                <c:pt idx="1581">
                  <c:v>45315</c:v>
                </c:pt>
                <c:pt idx="1582">
                  <c:v>45316</c:v>
                </c:pt>
                <c:pt idx="1583">
                  <c:v>45317</c:v>
                </c:pt>
                <c:pt idx="1584">
                  <c:v>45320</c:v>
                </c:pt>
                <c:pt idx="1585">
                  <c:v>45321</c:v>
                </c:pt>
                <c:pt idx="1586">
                  <c:v>45322</c:v>
                </c:pt>
                <c:pt idx="1587">
                  <c:v>45323</c:v>
                </c:pt>
                <c:pt idx="1588">
                  <c:v>45324</c:v>
                </c:pt>
                <c:pt idx="1589">
                  <c:v>45328</c:v>
                </c:pt>
                <c:pt idx="1590">
                  <c:v>45329</c:v>
                </c:pt>
                <c:pt idx="1591">
                  <c:v>45330</c:v>
                </c:pt>
                <c:pt idx="1592">
                  <c:v>45331</c:v>
                </c:pt>
                <c:pt idx="1593">
                  <c:v>45334</c:v>
                </c:pt>
                <c:pt idx="1594">
                  <c:v>45335</c:v>
                </c:pt>
                <c:pt idx="1595">
                  <c:v>45336</c:v>
                </c:pt>
                <c:pt idx="1596">
                  <c:v>45337</c:v>
                </c:pt>
                <c:pt idx="1597">
                  <c:v>45338</c:v>
                </c:pt>
                <c:pt idx="1598">
                  <c:v>45341</c:v>
                </c:pt>
                <c:pt idx="1599">
                  <c:v>45342</c:v>
                </c:pt>
                <c:pt idx="1600">
                  <c:v>45343</c:v>
                </c:pt>
                <c:pt idx="1601">
                  <c:v>45344</c:v>
                </c:pt>
                <c:pt idx="1602">
                  <c:v>45345</c:v>
                </c:pt>
                <c:pt idx="1603">
                  <c:v>45348</c:v>
                </c:pt>
                <c:pt idx="1604">
                  <c:v>45349</c:v>
                </c:pt>
                <c:pt idx="1605">
                  <c:v>45350</c:v>
                </c:pt>
                <c:pt idx="1606">
                  <c:v>45351</c:v>
                </c:pt>
                <c:pt idx="1607">
                  <c:v>45352</c:v>
                </c:pt>
                <c:pt idx="1608">
                  <c:v>45355</c:v>
                </c:pt>
                <c:pt idx="1609">
                  <c:v>45356</c:v>
                </c:pt>
                <c:pt idx="1610">
                  <c:v>45357</c:v>
                </c:pt>
                <c:pt idx="1611">
                  <c:v>45358</c:v>
                </c:pt>
                <c:pt idx="1612">
                  <c:v>45359</c:v>
                </c:pt>
                <c:pt idx="1613">
                  <c:v>45362</c:v>
                </c:pt>
                <c:pt idx="1614">
                  <c:v>45363</c:v>
                </c:pt>
                <c:pt idx="1615">
                  <c:v>45364</c:v>
                </c:pt>
                <c:pt idx="1616">
                  <c:v>45365</c:v>
                </c:pt>
                <c:pt idx="1617">
                  <c:v>45366</c:v>
                </c:pt>
                <c:pt idx="1618">
                  <c:v>45369</c:v>
                </c:pt>
                <c:pt idx="1619">
                  <c:v>45370</c:v>
                </c:pt>
                <c:pt idx="1620">
                  <c:v>45371</c:v>
                </c:pt>
                <c:pt idx="1621">
                  <c:v>45372</c:v>
                </c:pt>
                <c:pt idx="1622">
                  <c:v>45373</c:v>
                </c:pt>
                <c:pt idx="1623">
                  <c:v>45377</c:v>
                </c:pt>
                <c:pt idx="1624">
                  <c:v>45378</c:v>
                </c:pt>
                <c:pt idx="1625">
                  <c:v>45379</c:v>
                </c:pt>
                <c:pt idx="1626">
                  <c:v>45380</c:v>
                </c:pt>
                <c:pt idx="1627">
                  <c:v>45383</c:v>
                </c:pt>
                <c:pt idx="1628">
                  <c:v>45384</c:v>
                </c:pt>
                <c:pt idx="1629">
                  <c:v>45385</c:v>
                </c:pt>
                <c:pt idx="1630">
                  <c:v>45386</c:v>
                </c:pt>
                <c:pt idx="1631">
                  <c:v>45390</c:v>
                </c:pt>
                <c:pt idx="1632">
                  <c:v>45391</c:v>
                </c:pt>
                <c:pt idx="1633">
                  <c:v>45397</c:v>
                </c:pt>
                <c:pt idx="1634">
                  <c:v>45398</c:v>
                </c:pt>
                <c:pt idx="1635">
                  <c:v>45399</c:v>
                </c:pt>
                <c:pt idx="1636">
                  <c:v>45400</c:v>
                </c:pt>
                <c:pt idx="1637">
                  <c:v>45401</c:v>
                </c:pt>
                <c:pt idx="1638">
                  <c:v>45404</c:v>
                </c:pt>
                <c:pt idx="1639">
                  <c:v>45405</c:v>
                </c:pt>
                <c:pt idx="1640">
                  <c:v>45406</c:v>
                </c:pt>
                <c:pt idx="1641">
                  <c:v>45407</c:v>
                </c:pt>
                <c:pt idx="1642">
                  <c:v>45408</c:v>
                </c:pt>
                <c:pt idx="1643">
                  <c:v>45411</c:v>
                </c:pt>
                <c:pt idx="1644">
                  <c:v>45412</c:v>
                </c:pt>
                <c:pt idx="1645">
                  <c:v>45414</c:v>
                </c:pt>
                <c:pt idx="1646">
                  <c:v>45415</c:v>
                </c:pt>
                <c:pt idx="1647">
                  <c:v>45418</c:v>
                </c:pt>
                <c:pt idx="1648">
                  <c:v>45419</c:v>
                </c:pt>
                <c:pt idx="1649">
                  <c:v>45420</c:v>
                </c:pt>
                <c:pt idx="1650">
                  <c:v>45421</c:v>
                </c:pt>
                <c:pt idx="1651">
                  <c:v>45422</c:v>
                </c:pt>
                <c:pt idx="1652">
                  <c:v>45425</c:v>
                </c:pt>
                <c:pt idx="1653">
                  <c:v>45426</c:v>
                </c:pt>
                <c:pt idx="1654">
                  <c:v>45427</c:v>
                </c:pt>
                <c:pt idx="1655">
                  <c:v>45428</c:v>
                </c:pt>
                <c:pt idx="1656">
                  <c:v>45429</c:v>
                </c:pt>
                <c:pt idx="1657">
                  <c:v>45432</c:v>
                </c:pt>
                <c:pt idx="1658">
                  <c:v>45433</c:v>
                </c:pt>
                <c:pt idx="1659">
                  <c:v>45434</c:v>
                </c:pt>
                <c:pt idx="1660">
                  <c:v>45435</c:v>
                </c:pt>
                <c:pt idx="1661">
                  <c:v>45436</c:v>
                </c:pt>
                <c:pt idx="1662">
                  <c:v>45439</c:v>
                </c:pt>
                <c:pt idx="1663">
                  <c:v>45440</c:v>
                </c:pt>
                <c:pt idx="1664">
                  <c:v>45441</c:v>
                </c:pt>
                <c:pt idx="1665">
                  <c:v>45442</c:v>
                </c:pt>
                <c:pt idx="1666">
                  <c:v>45443</c:v>
                </c:pt>
                <c:pt idx="1667">
                  <c:v>45446</c:v>
                </c:pt>
                <c:pt idx="1668">
                  <c:v>45447</c:v>
                </c:pt>
                <c:pt idx="1669">
                  <c:v>45448</c:v>
                </c:pt>
                <c:pt idx="1670">
                  <c:v>45449</c:v>
                </c:pt>
                <c:pt idx="1671">
                  <c:v>45450</c:v>
                </c:pt>
                <c:pt idx="1672">
                  <c:v>45453</c:v>
                </c:pt>
                <c:pt idx="1673">
                  <c:v>45454</c:v>
                </c:pt>
                <c:pt idx="1674">
                  <c:v>45455</c:v>
                </c:pt>
                <c:pt idx="1675">
                  <c:v>45456</c:v>
                </c:pt>
                <c:pt idx="1676">
                  <c:v>45457</c:v>
                </c:pt>
                <c:pt idx="1677">
                  <c:v>45463</c:v>
                </c:pt>
                <c:pt idx="1678">
                  <c:v>45464</c:v>
                </c:pt>
                <c:pt idx="1679">
                  <c:v>45467</c:v>
                </c:pt>
                <c:pt idx="1680">
                  <c:v>45468</c:v>
                </c:pt>
                <c:pt idx="1681">
                  <c:v>45469</c:v>
                </c:pt>
                <c:pt idx="1682">
                  <c:v>45470</c:v>
                </c:pt>
                <c:pt idx="1683">
                  <c:v>45471</c:v>
                </c:pt>
                <c:pt idx="1684">
                  <c:v>45474</c:v>
                </c:pt>
                <c:pt idx="1685">
                  <c:v>45475</c:v>
                </c:pt>
                <c:pt idx="1686">
                  <c:v>45476</c:v>
                </c:pt>
                <c:pt idx="1687">
                  <c:v>45477</c:v>
                </c:pt>
                <c:pt idx="1688">
                  <c:v>45478</c:v>
                </c:pt>
                <c:pt idx="1689">
                  <c:v>45481</c:v>
                </c:pt>
                <c:pt idx="1690">
                  <c:v>45482</c:v>
                </c:pt>
                <c:pt idx="1691">
                  <c:v>45483</c:v>
                </c:pt>
                <c:pt idx="1692">
                  <c:v>45484</c:v>
                </c:pt>
                <c:pt idx="1693">
                  <c:v>45485</c:v>
                </c:pt>
                <c:pt idx="1694">
                  <c:v>45488</c:v>
                </c:pt>
                <c:pt idx="1695">
                  <c:v>45489</c:v>
                </c:pt>
                <c:pt idx="1696">
                  <c:v>45490</c:v>
                </c:pt>
                <c:pt idx="1697">
                  <c:v>45491</c:v>
                </c:pt>
                <c:pt idx="1698">
                  <c:v>45492</c:v>
                </c:pt>
                <c:pt idx="1699">
                  <c:v>45495</c:v>
                </c:pt>
                <c:pt idx="1700">
                  <c:v>45496</c:v>
                </c:pt>
                <c:pt idx="1701">
                  <c:v>45497</c:v>
                </c:pt>
                <c:pt idx="1702">
                  <c:v>45498</c:v>
                </c:pt>
                <c:pt idx="1703">
                  <c:v>45499</c:v>
                </c:pt>
                <c:pt idx="1704">
                  <c:v>45502</c:v>
                </c:pt>
                <c:pt idx="1705">
                  <c:v>45503</c:v>
                </c:pt>
                <c:pt idx="1706">
                  <c:v>45504</c:v>
                </c:pt>
                <c:pt idx="1707">
                  <c:v>45505</c:v>
                </c:pt>
                <c:pt idx="1708">
                  <c:v>45506</c:v>
                </c:pt>
                <c:pt idx="1709">
                  <c:v>45509</c:v>
                </c:pt>
                <c:pt idx="1710">
                  <c:v>45510</c:v>
                </c:pt>
                <c:pt idx="1711">
                  <c:v>45511</c:v>
                </c:pt>
                <c:pt idx="1712">
                  <c:v>45512</c:v>
                </c:pt>
                <c:pt idx="1713">
                  <c:v>45513</c:v>
                </c:pt>
                <c:pt idx="1714">
                  <c:v>45516</c:v>
                </c:pt>
                <c:pt idx="1715">
                  <c:v>45517</c:v>
                </c:pt>
                <c:pt idx="1716">
                  <c:v>45519</c:v>
                </c:pt>
                <c:pt idx="1717">
                  <c:v>45520</c:v>
                </c:pt>
                <c:pt idx="1718">
                  <c:v>45523</c:v>
                </c:pt>
                <c:pt idx="1719">
                  <c:v>45524</c:v>
                </c:pt>
                <c:pt idx="1720">
                  <c:v>45525</c:v>
                </c:pt>
                <c:pt idx="1721">
                  <c:v>45526</c:v>
                </c:pt>
                <c:pt idx="1722">
                  <c:v>45527</c:v>
                </c:pt>
                <c:pt idx="1723">
                  <c:v>45530</c:v>
                </c:pt>
                <c:pt idx="1724">
                  <c:v>45531</c:v>
                </c:pt>
                <c:pt idx="1725">
                  <c:v>45532</c:v>
                </c:pt>
                <c:pt idx="1726">
                  <c:v>45533</c:v>
                </c:pt>
                <c:pt idx="1727">
                  <c:v>45534</c:v>
                </c:pt>
                <c:pt idx="1728">
                  <c:v>45537</c:v>
                </c:pt>
                <c:pt idx="1729">
                  <c:v>45538</c:v>
                </c:pt>
                <c:pt idx="1730">
                  <c:v>45539</c:v>
                </c:pt>
                <c:pt idx="1731">
                  <c:v>45540</c:v>
                </c:pt>
                <c:pt idx="1732">
                  <c:v>45541</c:v>
                </c:pt>
                <c:pt idx="1733">
                  <c:v>45544</c:v>
                </c:pt>
                <c:pt idx="1734">
                  <c:v>45545</c:v>
                </c:pt>
                <c:pt idx="1735">
                  <c:v>45546</c:v>
                </c:pt>
                <c:pt idx="1736">
                  <c:v>45547</c:v>
                </c:pt>
                <c:pt idx="1737">
                  <c:v>45548</c:v>
                </c:pt>
                <c:pt idx="1738">
                  <c:v>45549</c:v>
                </c:pt>
                <c:pt idx="1739">
                  <c:v>45550</c:v>
                </c:pt>
                <c:pt idx="1740">
                  <c:v>45551</c:v>
                </c:pt>
                <c:pt idx="1741">
                  <c:v>45552</c:v>
                </c:pt>
                <c:pt idx="1742">
                  <c:v>45553</c:v>
                </c:pt>
                <c:pt idx="1743">
                  <c:v>45554</c:v>
                </c:pt>
                <c:pt idx="1744">
                  <c:v>45555</c:v>
                </c:pt>
                <c:pt idx="1745">
                  <c:v>45556</c:v>
                </c:pt>
                <c:pt idx="1746">
                  <c:v>45557</c:v>
                </c:pt>
                <c:pt idx="1747">
                  <c:v>45558</c:v>
                </c:pt>
                <c:pt idx="1748">
                  <c:v>45559</c:v>
                </c:pt>
                <c:pt idx="1749">
                  <c:v>45560</c:v>
                </c:pt>
                <c:pt idx="1750">
                  <c:v>45561</c:v>
                </c:pt>
                <c:pt idx="1751">
                  <c:v>45562</c:v>
                </c:pt>
                <c:pt idx="1752">
                  <c:v>45563</c:v>
                </c:pt>
                <c:pt idx="1753">
                  <c:v>45564</c:v>
                </c:pt>
                <c:pt idx="1754">
                  <c:v>45565</c:v>
                </c:pt>
                <c:pt idx="1755">
                  <c:v>45566</c:v>
                </c:pt>
                <c:pt idx="1756">
                  <c:v>45567</c:v>
                </c:pt>
                <c:pt idx="1757">
                  <c:v>45568</c:v>
                </c:pt>
                <c:pt idx="1758">
                  <c:v>45569</c:v>
                </c:pt>
                <c:pt idx="1759">
                  <c:v>45570</c:v>
                </c:pt>
                <c:pt idx="1760">
                  <c:v>45571</c:v>
                </c:pt>
                <c:pt idx="1761">
                  <c:v>45572</c:v>
                </c:pt>
                <c:pt idx="1762">
                  <c:v>45573</c:v>
                </c:pt>
                <c:pt idx="1763">
                  <c:v>45574</c:v>
                </c:pt>
                <c:pt idx="1764">
                  <c:v>45575</c:v>
                </c:pt>
                <c:pt idx="1765">
                  <c:v>45576</c:v>
                </c:pt>
                <c:pt idx="1766">
                  <c:v>45577</c:v>
                </c:pt>
                <c:pt idx="1767">
                  <c:v>45578</c:v>
                </c:pt>
                <c:pt idx="1768">
                  <c:v>45579</c:v>
                </c:pt>
                <c:pt idx="1769">
                  <c:v>45580</c:v>
                </c:pt>
                <c:pt idx="1770">
                  <c:v>45581</c:v>
                </c:pt>
                <c:pt idx="1771">
                  <c:v>45582</c:v>
                </c:pt>
                <c:pt idx="1772">
                  <c:v>45583</c:v>
                </c:pt>
                <c:pt idx="1773">
                  <c:v>45584</c:v>
                </c:pt>
                <c:pt idx="1774">
                  <c:v>45585</c:v>
                </c:pt>
                <c:pt idx="1775">
                  <c:v>45586</c:v>
                </c:pt>
                <c:pt idx="1776">
                  <c:v>45587</c:v>
                </c:pt>
                <c:pt idx="1777">
                  <c:v>45588</c:v>
                </c:pt>
                <c:pt idx="1778">
                  <c:v>45589</c:v>
                </c:pt>
                <c:pt idx="1779">
                  <c:v>45590</c:v>
                </c:pt>
                <c:pt idx="1780">
                  <c:v>45591</c:v>
                </c:pt>
                <c:pt idx="1781">
                  <c:v>45592</c:v>
                </c:pt>
                <c:pt idx="1782">
                  <c:v>45593</c:v>
                </c:pt>
                <c:pt idx="1783">
                  <c:v>45594</c:v>
                </c:pt>
                <c:pt idx="1784">
                  <c:v>45595</c:v>
                </c:pt>
                <c:pt idx="1785">
                  <c:v>45596</c:v>
                </c:pt>
                <c:pt idx="1786">
                  <c:v>45597</c:v>
                </c:pt>
                <c:pt idx="1787">
                  <c:v>45598</c:v>
                </c:pt>
                <c:pt idx="1788">
                  <c:v>45599</c:v>
                </c:pt>
                <c:pt idx="1789">
                  <c:v>45600</c:v>
                </c:pt>
                <c:pt idx="1790">
                  <c:v>45601</c:v>
                </c:pt>
                <c:pt idx="1791">
                  <c:v>45602</c:v>
                </c:pt>
                <c:pt idx="1792">
                  <c:v>45603</c:v>
                </c:pt>
                <c:pt idx="1793">
                  <c:v>45604</c:v>
                </c:pt>
                <c:pt idx="1794">
                  <c:v>45605</c:v>
                </c:pt>
                <c:pt idx="1795">
                  <c:v>45606</c:v>
                </c:pt>
                <c:pt idx="1796">
                  <c:v>45607</c:v>
                </c:pt>
                <c:pt idx="1797">
                  <c:v>45608</c:v>
                </c:pt>
                <c:pt idx="1798">
                  <c:v>45609</c:v>
                </c:pt>
                <c:pt idx="1799">
                  <c:v>45610</c:v>
                </c:pt>
                <c:pt idx="1800">
                  <c:v>45611</c:v>
                </c:pt>
                <c:pt idx="1801">
                  <c:v>45612</c:v>
                </c:pt>
                <c:pt idx="1802">
                  <c:v>45613</c:v>
                </c:pt>
                <c:pt idx="1803">
                  <c:v>45614</c:v>
                </c:pt>
                <c:pt idx="1804">
                  <c:v>45615</c:v>
                </c:pt>
                <c:pt idx="1805">
                  <c:v>45616</c:v>
                </c:pt>
                <c:pt idx="1806">
                  <c:v>45617</c:v>
                </c:pt>
                <c:pt idx="1807">
                  <c:v>45618</c:v>
                </c:pt>
                <c:pt idx="1808">
                  <c:v>45619</c:v>
                </c:pt>
                <c:pt idx="1809">
                  <c:v>45620</c:v>
                </c:pt>
                <c:pt idx="1810">
                  <c:v>45621</c:v>
                </c:pt>
                <c:pt idx="1811">
                  <c:v>45622</c:v>
                </c:pt>
                <c:pt idx="1812">
                  <c:v>45623</c:v>
                </c:pt>
                <c:pt idx="1813">
                  <c:v>45624</c:v>
                </c:pt>
              </c:numCache>
            </c:numRef>
          </c:cat>
          <c:val>
            <c:numRef>
              <c:f>'Line chart'!$O$2:$O$1815</c:f>
              <c:numCache>
                <c:formatCode>General</c:formatCode>
                <c:ptCount val="1814"/>
                <c:pt idx="1">
                  <c:v>-7.1174310796358704E-3</c:v>
                </c:pt>
                <c:pt idx="2">
                  <c:v>2.1505356128998301E-2</c:v>
                </c:pt>
                <c:pt idx="3">
                  <c:v>3.5087770665746802E-2</c:v>
                </c:pt>
                <c:pt idx="4">
                  <c:v>3.3898272208873598E-3</c:v>
                </c:pt>
                <c:pt idx="5">
                  <c:v>7.0945957919121005E-2</c:v>
                </c:pt>
                <c:pt idx="6">
                  <c:v>-5.3627783029170303E-2</c:v>
                </c:pt>
                <c:pt idx="7">
                  <c:v>-9.9999904632569799E-3</c:v>
                </c:pt>
                <c:pt idx="8">
                  <c:v>-2.3569000864808901E-2</c:v>
                </c:pt>
                <c:pt idx="9">
                  <c:v>-3.4482806814693498E-2</c:v>
                </c:pt>
                <c:pt idx="10">
                  <c:v>3.57142522626988E-3</c:v>
                </c:pt>
                <c:pt idx="11">
                  <c:v>-3.5587155398178502E-3</c:v>
                </c:pt>
                <c:pt idx="12">
                  <c:v>1.4285700905079701E-2</c:v>
                </c:pt>
                <c:pt idx="13">
                  <c:v>-1.40844940358837E-2</c:v>
                </c:pt>
                <c:pt idx="14">
                  <c:v>2.4999976583889201E-2</c:v>
                </c:pt>
                <c:pt idx="15">
                  <c:v>3.4844004461999701E-3</c:v>
                </c:pt>
                <c:pt idx="16">
                  <c:v>-1.38889578757434E-2</c:v>
                </c:pt>
                <c:pt idx="17">
                  <c:v>-1.40844940358837E-2</c:v>
                </c:pt>
                <c:pt idx="18">
                  <c:v>7.1428504525397601E-3</c:v>
                </c:pt>
                <c:pt idx="19">
                  <c:v>-7.0921919858044601E-3</c:v>
                </c:pt>
                <c:pt idx="20">
                  <c:v>-1.07142756788095E-2</c:v>
                </c:pt>
                <c:pt idx="21">
                  <c:v>-7.2202183776485102E-2</c:v>
                </c:pt>
                <c:pt idx="22">
                  <c:v>0</c:v>
                </c:pt>
                <c:pt idx="23">
                  <c:v>3.8910562509224603E-2</c:v>
                </c:pt>
                <c:pt idx="24">
                  <c:v>-5.2434494720501698E-2</c:v>
                </c:pt>
                <c:pt idx="25">
                  <c:v>0</c:v>
                </c:pt>
                <c:pt idx="26">
                  <c:v>-1.5810261780775901E-2</c:v>
                </c:pt>
                <c:pt idx="27">
                  <c:v>2.0080302058145798E-2</c:v>
                </c:pt>
                <c:pt idx="28">
                  <c:v>3.9370041785204996E-3</c:v>
                </c:pt>
                <c:pt idx="29">
                  <c:v>-1.17646948826488E-2</c:v>
                </c:pt>
                <c:pt idx="30">
                  <c:v>0</c:v>
                </c:pt>
                <c:pt idx="31">
                  <c:v>2.777775149707E-2</c:v>
                </c:pt>
                <c:pt idx="32">
                  <c:v>0</c:v>
                </c:pt>
                <c:pt idx="33">
                  <c:v>-7.3359005829472496E-2</c:v>
                </c:pt>
                <c:pt idx="34">
                  <c:v>1.66666501098214E-2</c:v>
                </c:pt>
                <c:pt idx="35">
                  <c:v>-3.2786950921536599E-2</c:v>
                </c:pt>
                <c:pt idx="36">
                  <c:v>-1.2711852848854399E-2</c:v>
                </c:pt>
                <c:pt idx="37">
                  <c:v>-8.5836830821447007E-3</c:v>
                </c:pt>
                <c:pt idx="38">
                  <c:v>-1.298700092333E-2</c:v>
                </c:pt>
                <c:pt idx="39">
                  <c:v>-5.7017490198957202E-2</c:v>
                </c:pt>
                <c:pt idx="40">
                  <c:v>2.32557907434599E-2</c:v>
                </c:pt>
                <c:pt idx="41">
                  <c:v>-4.5454501120513104E-3</c:v>
                </c:pt>
                <c:pt idx="42">
                  <c:v>4.5662055716787497E-3</c:v>
                </c:pt>
                <c:pt idx="43">
                  <c:v>7.72726519048723E-2</c:v>
                </c:pt>
                <c:pt idx="44">
                  <c:v>4.6413560686082003E-2</c:v>
                </c:pt>
                <c:pt idx="45">
                  <c:v>1.20967625641305E-2</c:v>
                </c:pt>
                <c:pt idx="46">
                  <c:v>-3.9840599606580903E-3</c:v>
                </c:pt>
                <c:pt idx="47">
                  <c:v>-1.99999809265137E-2</c:v>
                </c:pt>
                <c:pt idx="48">
                  <c:v>0</c:v>
                </c:pt>
                <c:pt idx="49">
                  <c:v>-2.04081434053664E-2</c:v>
                </c:pt>
                <c:pt idx="50">
                  <c:v>1.66666501098214E-2</c:v>
                </c:pt>
                <c:pt idx="51">
                  <c:v>-1.6393426604503099E-2</c:v>
                </c:pt>
                <c:pt idx="52">
                  <c:v>-8.3333250549109603E-3</c:v>
                </c:pt>
                <c:pt idx="53">
                  <c:v>-1.2605129565465299E-2</c:v>
                </c:pt>
                <c:pt idx="54">
                  <c:v>4.25532540890819E-2</c:v>
                </c:pt>
                <c:pt idx="55">
                  <c:v>-4.0816286810733101E-3</c:v>
                </c:pt>
                <c:pt idx="56">
                  <c:v>-3.6885307572662597E-2</c:v>
                </c:pt>
                <c:pt idx="57">
                  <c:v>4.2553152634365E-3</c:v>
                </c:pt>
                <c:pt idx="58">
                  <c:v>-4.2372842829517298E-3</c:v>
                </c:pt>
                <c:pt idx="59">
                  <c:v>0</c:v>
                </c:pt>
                <c:pt idx="60">
                  <c:v>-4.2553152634359302E-3</c:v>
                </c:pt>
                <c:pt idx="61">
                  <c:v>0</c:v>
                </c:pt>
                <c:pt idx="62">
                  <c:v>-4.2735003547240604E-3</c:v>
                </c:pt>
                <c:pt idx="63">
                  <c:v>1.7167366164288801E-2</c:v>
                </c:pt>
                <c:pt idx="64">
                  <c:v>-2.5316432775011301E-2</c:v>
                </c:pt>
                <c:pt idx="65">
                  <c:v>-2.5974001846660301E-2</c:v>
                </c:pt>
                <c:pt idx="66">
                  <c:v>-3.1111081441243499E-2</c:v>
                </c:pt>
                <c:pt idx="67">
                  <c:v>3.6697211585436498E-2</c:v>
                </c:pt>
                <c:pt idx="68">
                  <c:v>-4.4247745599357404E-3</c:v>
                </c:pt>
                <c:pt idx="69">
                  <c:v>8.8888804117840496E-3</c:v>
                </c:pt>
                <c:pt idx="70">
                  <c:v>4.4052821794189102E-3</c:v>
                </c:pt>
                <c:pt idx="71">
                  <c:v>2.1929803922675802E-2</c:v>
                </c:pt>
                <c:pt idx="72">
                  <c:v>-1.2875524623217E-2</c:v>
                </c:pt>
                <c:pt idx="73">
                  <c:v>-8.6956440613712403E-3</c:v>
                </c:pt>
                <c:pt idx="74">
                  <c:v>-1.3157882353605699E-2</c:v>
                </c:pt>
                <c:pt idx="75">
                  <c:v>8.8888804117840496E-3</c:v>
                </c:pt>
                <c:pt idx="76">
                  <c:v>-8.8105643588380095E-3</c:v>
                </c:pt>
                <c:pt idx="77">
                  <c:v>-1.7777760823567499E-2</c:v>
                </c:pt>
                <c:pt idx="78">
                  <c:v>-2.2624412422277002E-2</c:v>
                </c:pt>
                <c:pt idx="79">
                  <c:v>2.7777750183035899E-2</c:v>
                </c:pt>
                <c:pt idx="80">
                  <c:v>-1.3513500451867401E-2</c:v>
                </c:pt>
                <c:pt idx="81">
                  <c:v>-4.5662055716787497E-3</c:v>
                </c:pt>
                <c:pt idx="82">
                  <c:v>0</c:v>
                </c:pt>
                <c:pt idx="83">
                  <c:v>9.1743028963591194E-3</c:v>
                </c:pt>
                <c:pt idx="84">
                  <c:v>4.5454501120515099E-3</c:v>
                </c:pt>
                <c:pt idx="85">
                  <c:v>-1.8099529937821698E-2</c:v>
                </c:pt>
                <c:pt idx="86">
                  <c:v>0</c:v>
                </c:pt>
                <c:pt idx="87">
                  <c:v>1.8433161496170299E-2</c:v>
                </c:pt>
                <c:pt idx="88">
                  <c:v>-1.3574647453366199E-2</c:v>
                </c:pt>
                <c:pt idx="89">
                  <c:v>-9.1743028963593206E-3</c:v>
                </c:pt>
                <c:pt idx="90">
                  <c:v>0</c:v>
                </c:pt>
                <c:pt idx="91">
                  <c:v>-9.2592500610117704E-3</c:v>
                </c:pt>
                <c:pt idx="92">
                  <c:v>-1.40187889428599E-2</c:v>
                </c:pt>
                <c:pt idx="93">
                  <c:v>2.8436106247007601E-2</c:v>
                </c:pt>
                <c:pt idx="94">
                  <c:v>0</c:v>
                </c:pt>
                <c:pt idx="95">
                  <c:v>-3.6866432862648499E-2</c:v>
                </c:pt>
                <c:pt idx="96">
                  <c:v>9.5693692573487008E-3</c:v>
                </c:pt>
                <c:pt idx="97">
                  <c:v>-4.7393322087360299E-3</c:v>
                </c:pt>
                <c:pt idx="98">
                  <c:v>0</c:v>
                </c:pt>
                <c:pt idx="99">
                  <c:v>-2.3809502184254702E-2</c:v>
                </c:pt>
                <c:pt idx="100">
                  <c:v>-1.9512176967531901E-2</c:v>
                </c:pt>
                <c:pt idx="101">
                  <c:v>3.48258375994644E-2</c:v>
                </c:pt>
                <c:pt idx="102">
                  <c:v>-1.44230636971939E-2</c:v>
                </c:pt>
                <c:pt idx="103">
                  <c:v>9.7560884837659591E-3</c:v>
                </c:pt>
                <c:pt idx="104">
                  <c:v>-3.38163939614907E-2</c:v>
                </c:pt>
                <c:pt idx="105">
                  <c:v>4.9999952316284197E-3</c:v>
                </c:pt>
                <c:pt idx="106">
                  <c:v>4.9751196570665297E-3</c:v>
                </c:pt>
                <c:pt idx="107">
                  <c:v>-9.9009807501783797E-3</c:v>
                </c:pt>
                <c:pt idx="108">
                  <c:v>-1.49999856948855E-2</c:v>
                </c:pt>
                <c:pt idx="109">
                  <c:v>0</c:v>
                </c:pt>
                <c:pt idx="110">
                  <c:v>1.52284116518186E-2</c:v>
                </c:pt>
                <c:pt idx="111">
                  <c:v>4.9999952316284197E-3</c:v>
                </c:pt>
                <c:pt idx="112">
                  <c:v>0</c:v>
                </c:pt>
                <c:pt idx="113">
                  <c:v>-4.9751196570663103E-3</c:v>
                </c:pt>
                <c:pt idx="114">
                  <c:v>0</c:v>
                </c:pt>
                <c:pt idx="115">
                  <c:v>-1.9999980926513401E-2</c:v>
                </c:pt>
                <c:pt idx="116">
                  <c:v>2.04081434053663E-2</c:v>
                </c:pt>
                <c:pt idx="117">
                  <c:v>-9.9999904632569504E-3</c:v>
                </c:pt>
                <c:pt idx="118">
                  <c:v>-5.0505001853163702E-3</c:v>
                </c:pt>
                <c:pt idx="119">
                  <c:v>0</c:v>
                </c:pt>
                <c:pt idx="120">
                  <c:v>1.52284116518186E-2</c:v>
                </c:pt>
                <c:pt idx="121">
                  <c:v>-2.9999971389770501E-2</c:v>
                </c:pt>
                <c:pt idx="122">
                  <c:v>-2.5773231984957599E-2</c:v>
                </c:pt>
                <c:pt idx="123">
                  <c:v>-2.1164001140624701E-2</c:v>
                </c:pt>
                <c:pt idx="124">
                  <c:v>5.4054001807471797E-3</c:v>
                </c:pt>
                <c:pt idx="125">
                  <c:v>-1.0752677834782599E-2</c:v>
                </c:pt>
                <c:pt idx="126">
                  <c:v>0</c:v>
                </c:pt>
                <c:pt idx="127">
                  <c:v>5.4347773270932501E-3</c:v>
                </c:pt>
                <c:pt idx="128">
                  <c:v>4.3243201445976702E-2</c:v>
                </c:pt>
                <c:pt idx="129">
                  <c:v>0</c:v>
                </c:pt>
                <c:pt idx="130">
                  <c:v>-2.5906711748780401E-2</c:v>
                </c:pt>
                <c:pt idx="131">
                  <c:v>-4.7872358301528903E-2</c:v>
                </c:pt>
                <c:pt idx="132">
                  <c:v>5.5865869700382296E-3</c:v>
                </c:pt>
                <c:pt idx="133">
                  <c:v>-5.55555040453686E-3</c:v>
                </c:pt>
                <c:pt idx="134">
                  <c:v>5.5865869700382296E-3</c:v>
                </c:pt>
                <c:pt idx="135">
                  <c:v>-4.4444403236293999E-2</c:v>
                </c:pt>
                <c:pt idx="136">
                  <c:v>5.8139478470457398E-3</c:v>
                </c:pt>
                <c:pt idx="137">
                  <c:v>0</c:v>
                </c:pt>
                <c:pt idx="138">
                  <c:v>0</c:v>
                </c:pt>
                <c:pt idx="139">
                  <c:v>-2.8901775129662102E-2</c:v>
                </c:pt>
                <c:pt idx="140">
                  <c:v>0</c:v>
                </c:pt>
                <c:pt idx="141">
                  <c:v>6.5476201035403095E-2</c:v>
                </c:pt>
                <c:pt idx="142">
                  <c:v>5.5865869700382296E-3</c:v>
                </c:pt>
                <c:pt idx="143">
                  <c:v>5.55555040453686E-3</c:v>
                </c:pt>
                <c:pt idx="144">
                  <c:v>-3.3149140705165801E-2</c:v>
                </c:pt>
                <c:pt idx="145">
                  <c:v>6.8571431296212598E-2</c:v>
                </c:pt>
                <c:pt idx="146">
                  <c:v>0</c:v>
                </c:pt>
                <c:pt idx="147">
                  <c:v>-4.2780771503396001E-2</c:v>
                </c:pt>
                <c:pt idx="148">
                  <c:v>9.4972111685388105E-2</c:v>
                </c:pt>
                <c:pt idx="149">
                  <c:v>7.6530537770124293E-2</c:v>
                </c:pt>
                <c:pt idx="150">
                  <c:v>4.73934350819512E-2</c:v>
                </c:pt>
                <c:pt idx="151">
                  <c:v>4.5248824844549198E-3</c:v>
                </c:pt>
                <c:pt idx="152">
                  <c:v>-1.8018000602490002E-2</c:v>
                </c:pt>
                <c:pt idx="153">
                  <c:v>-3.2110169503574301E-2</c:v>
                </c:pt>
                <c:pt idx="154">
                  <c:v>-1.8957328834943301E-2</c:v>
                </c:pt>
                <c:pt idx="155">
                  <c:v>-3.38163939614907E-2</c:v>
                </c:pt>
                <c:pt idx="156">
                  <c:v>-4.9999952316285299E-3</c:v>
                </c:pt>
                <c:pt idx="157">
                  <c:v>5.0251208117255098E-3</c:v>
                </c:pt>
                <c:pt idx="158">
                  <c:v>9.9999904632570597E-3</c:v>
                </c:pt>
                <c:pt idx="159">
                  <c:v>9.9009807501777205E-3</c:v>
                </c:pt>
                <c:pt idx="160">
                  <c:v>0</c:v>
                </c:pt>
                <c:pt idx="161">
                  <c:v>-2.4509781005518601E-2</c:v>
                </c:pt>
                <c:pt idx="162">
                  <c:v>-4.0201026397968402E-2</c:v>
                </c:pt>
                <c:pt idx="163">
                  <c:v>4.71204371473379E-2</c:v>
                </c:pt>
                <c:pt idx="164">
                  <c:v>1.49999856948855E-2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3.44827262213575E-2</c:v>
                </c:pt>
                <c:pt idx="169">
                  <c:v>-1.9047601747403699E-2</c:v>
                </c:pt>
                <c:pt idx="170">
                  <c:v>-9.7087288747825396E-3</c:v>
                </c:pt>
                <c:pt idx="171">
                  <c:v>-4.9019562011032997E-3</c:v>
                </c:pt>
                <c:pt idx="172">
                  <c:v>-1.4778311237725E-2</c:v>
                </c:pt>
                <c:pt idx="173">
                  <c:v>5.4999947547912598E-2</c:v>
                </c:pt>
                <c:pt idx="174">
                  <c:v>-5.2132654296093997E-2</c:v>
                </c:pt>
                <c:pt idx="175">
                  <c:v>-2.4999976158142E-2</c:v>
                </c:pt>
                <c:pt idx="176">
                  <c:v>-3.0769261805968302E-2</c:v>
                </c:pt>
                <c:pt idx="177">
                  <c:v>0</c:v>
                </c:pt>
                <c:pt idx="178">
                  <c:v>-3.1746001710937201E-2</c:v>
                </c:pt>
                <c:pt idx="179">
                  <c:v>-1.6393491746189998E-2</c:v>
                </c:pt>
                <c:pt idx="180">
                  <c:v>1.1111167036458199E-2</c:v>
                </c:pt>
                <c:pt idx="181">
                  <c:v>-1.6483565788166302E-2</c:v>
                </c:pt>
                <c:pt idx="182">
                  <c:v>0</c:v>
                </c:pt>
                <c:pt idx="183">
                  <c:v>-5.5865869700376103E-3</c:v>
                </c:pt>
                <c:pt idx="184">
                  <c:v>0</c:v>
                </c:pt>
                <c:pt idx="185">
                  <c:v>5.6179722606670901E-3</c:v>
                </c:pt>
                <c:pt idx="186">
                  <c:v>-5.5865869700376103E-3</c:v>
                </c:pt>
                <c:pt idx="187">
                  <c:v>0</c:v>
                </c:pt>
                <c:pt idx="188">
                  <c:v>0</c:v>
                </c:pt>
                <c:pt idx="189">
                  <c:v>-3.3707833564006001E-2</c:v>
                </c:pt>
                <c:pt idx="190">
                  <c:v>-1.16278956940908E-2</c:v>
                </c:pt>
                <c:pt idx="191">
                  <c:v>0</c:v>
                </c:pt>
                <c:pt idx="192">
                  <c:v>-4.1176500287434997E-2</c:v>
                </c:pt>
                <c:pt idx="193">
                  <c:v>6.1349634923379397E-3</c:v>
                </c:pt>
                <c:pt idx="194">
                  <c:v>0</c:v>
                </c:pt>
                <c:pt idx="195">
                  <c:v>0</c:v>
                </c:pt>
                <c:pt idx="196">
                  <c:v>6.0975552137093204E-3</c:v>
                </c:pt>
                <c:pt idx="197">
                  <c:v>-6.0606003683351698E-3</c:v>
                </c:pt>
                <c:pt idx="198">
                  <c:v>2.4390220854837101E-2</c:v>
                </c:pt>
                <c:pt idx="199">
                  <c:v>-2.3809501846360801E-2</c:v>
                </c:pt>
                <c:pt idx="200">
                  <c:v>-3.65853312822551E-2</c:v>
                </c:pt>
                <c:pt idx="201">
                  <c:v>1.26582154324571E-2</c:v>
                </c:pt>
                <c:pt idx="202">
                  <c:v>-3.7500038184225301E-2</c:v>
                </c:pt>
                <c:pt idx="203">
                  <c:v>-7.1428582486946807E-2</c:v>
                </c:pt>
                <c:pt idx="204">
                  <c:v>0.118881176594063</c:v>
                </c:pt>
                <c:pt idx="205">
                  <c:v>-4.37500321306281E-2</c:v>
                </c:pt>
                <c:pt idx="206">
                  <c:v>8.4967318733700906E-2</c:v>
                </c:pt>
                <c:pt idx="207">
                  <c:v>1.80723440977648E-2</c:v>
                </c:pt>
                <c:pt idx="208">
                  <c:v>5.9171539199257599E-2</c:v>
                </c:pt>
                <c:pt idx="209">
                  <c:v>-5.02792827303426E-2</c:v>
                </c:pt>
                <c:pt idx="210">
                  <c:v>-1.1764764455773701E-2</c:v>
                </c:pt>
                <c:pt idx="211">
                  <c:v>0.14285715299398699</c:v>
                </c:pt>
                <c:pt idx="212">
                  <c:v>2.0833376018952399E-2</c:v>
                </c:pt>
                <c:pt idx="213">
                  <c:v>7.14285019187825E-2</c:v>
                </c:pt>
                <c:pt idx="214">
                  <c:v>-3.8095203494807398E-2</c:v>
                </c:pt>
                <c:pt idx="215">
                  <c:v>-5.4455453140480399E-2</c:v>
                </c:pt>
                <c:pt idx="216">
                  <c:v>7.3298423110724695E-2</c:v>
                </c:pt>
                <c:pt idx="217">
                  <c:v>-4.87804424188297E-2</c:v>
                </c:pt>
                <c:pt idx="218">
                  <c:v>0</c:v>
                </c:pt>
                <c:pt idx="219">
                  <c:v>-4.1025662030301502E-2</c:v>
                </c:pt>
                <c:pt idx="220">
                  <c:v>2.1390353877556001E-2</c:v>
                </c:pt>
                <c:pt idx="221">
                  <c:v>2.6178048376628699E-2</c:v>
                </c:pt>
                <c:pt idx="222">
                  <c:v>-3.5714311780456698E-2</c:v>
                </c:pt>
                <c:pt idx="223">
                  <c:v>-5.2910002851563097E-3</c:v>
                </c:pt>
                <c:pt idx="224">
                  <c:v>-5.3191438769253198E-3</c:v>
                </c:pt>
                <c:pt idx="225">
                  <c:v>-1.60427654081674E-2</c:v>
                </c:pt>
                <c:pt idx="226">
                  <c:v>-2.7173951423122698E-2</c:v>
                </c:pt>
                <c:pt idx="227">
                  <c:v>5.5865869700382296E-3</c:v>
                </c:pt>
                <c:pt idx="228">
                  <c:v>-5.55555040453686E-3</c:v>
                </c:pt>
                <c:pt idx="229">
                  <c:v>-5.5865869700376103E-3</c:v>
                </c:pt>
                <c:pt idx="230">
                  <c:v>1.1235944521334799E-2</c:v>
                </c:pt>
                <c:pt idx="231">
                  <c:v>0</c:v>
                </c:pt>
                <c:pt idx="232">
                  <c:v>-2.7777752022683601E-2</c:v>
                </c:pt>
                <c:pt idx="233">
                  <c:v>2.2857121058872502E-2</c:v>
                </c:pt>
                <c:pt idx="234">
                  <c:v>-5.5865869700376103E-3</c:v>
                </c:pt>
                <c:pt idx="235">
                  <c:v>-1.1235944521335301E-2</c:v>
                </c:pt>
                <c:pt idx="236">
                  <c:v>0</c:v>
                </c:pt>
                <c:pt idx="237">
                  <c:v>1.70454383820044E-2</c:v>
                </c:pt>
                <c:pt idx="238">
                  <c:v>-5.02792827303426E-2</c:v>
                </c:pt>
                <c:pt idx="239">
                  <c:v>-5.8823541786431198E-2</c:v>
                </c:pt>
                <c:pt idx="240">
                  <c:v>3.12499697320168E-2</c:v>
                </c:pt>
                <c:pt idx="241">
                  <c:v>6.0606003683350397E-3</c:v>
                </c:pt>
                <c:pt idx="242">
                  <c:v>-4.8192726093169103E-2</c:v>
                </c:pt>
                <c:pt idx="243">
                  <c:v>3.1645538581142302E-2</c:v>
                </c:pt>
                <c:pt idx="244">
                  <c:v>6.1349634923379397E-3</c:v>
                </c:pt>
                <c:pt idx="245">
                  <c:v>0</c:v>
                </c:pt>
                <c:pt idx="246">
                  <c:v>-6.0975624825683798E-2</c:v>
                </c:pt>
                <c:pt idx="247">
                  <c:v>-6.4935004616645002E-3</c:v>
                </c:pt>
                <c:pt idx="248">
                  <c:v>4.5751669124870997E-2</c:v>
                </c:pt>
                <c:pt idx="249">
                  <c:v>-5.0000026077031599E-2</c:v>
                </c:pt>
                <c:pt idx="250">
                  <c:v>0</c:v>
                </c:pt>
                <c:pt idx="251">
                  <c:v>-1.9736823530408499E-2</c:v>
                </c:pt>
                <c:pt idx="252">
                  <c:v>6.7114029525182101E-3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-6.6666603088380398E-3</c:v>
                </c:pt>
                <c:pt idx="257">
                  <c:v>-2.0134208857553699E-2</c:v>
                </c:pt>
                <c:pt idx="258">
                  <c:v>-3.4246623437787102E-2</c:v>
                </c:pt>
                <c:pt idx="259">
                  <c:v>-1.4184383971609101E-2</c:v>
                </c:pt>
                <c:pt idx="260">
                  <c:v>4.31655126664163E-2</c:v>
                </c:pt>
                <c:pt idx="261">
                  <c:v>-2.7586261894414901E-2</c:v>
                </c:pt>
                <c:pt idx="262">
                  <c:v>-7.0921919858044601E-3</c:v>
                </c:pt>
                <c:pt idx="263">
                  <c:v>-2.8571401810158902E-2</c:v>
                </c:pt>
                <c:pt idx="264">
                  <c:v>2.20588022604532E-2</c:v>
                </c:pt>
                <c:pt idx="265">
                  <c:v>0</c:v>
                </c:pt>
                <c:pt idx="266">
                  <c:v>1.4388475634778901E-2</c:v>
                </c:pt>
                <c:pt idx="267">
                  <c:v>0.14184400880728401</c:v>
                </c:pt>
                <c:pt idx="268">
                  <c:v>-4.3478293062190101E-2</c:v>
                </c:pt>
                <c:pt idx="269">
                  <c:v>3.2467579716957198E-2</c:v>
                </c:pt>
                <c:pt idx="270">
                  <c:v>-4.4025189297225098E-2</c:v>
                </c:pt>
                <c:pt idx="271">
                  <c:v>-4.6052588237619201E-2</c:v>
                </c:pt>
                <c:pt idx="272">
                  <c:v>2.06896347608354E-2</c:v>
                </c:pt>
                <c:pt idx="273">
                  <c:v>7.4324333032088394E-2</c:v>
                </c:pt>
                <c:pt idx="274">
                  <c:v>1.2578604092237501E-2</c:v>
                </c:pt>
                <c:pt idx="275">
                  <c:v>6.2111741455934798E-3</c:v>
                </c:pt>
                <c:pt idx="276">
                  <c:v>-6.1728336011251201E-3</c:v>
                </c:pt>
                <c:pt idx="277">
                  <c:v>-6.2111741455934798E-3</c:v>
                </c:pt>
                <c:pt idx="278">
                  <c:v>3.12499697320168E-2</c:v>
                </c:pt>
                <c:pt idx="279">
                  <c:v>-2.4242401473339999E-2</c:v>
                </c:pt>
                <c:pt idx="280">
                  <c:v>-2.4844696582373801E-2</c:v>
                </c:pt>
                <c:pt idx="281">
                  <c:v>4.4585943251065199E-2</c:v>
                </c:pt>
                <c:pt idx="282">
                  <c:v>0.10365851132164799</c:v>
                </c:pt>
                <c:pt idx="283">
                  <c:v>-3.86739974893602E-2</c:v>
                </c:pt>
                <c:pt idx="284">
                  <c:v>-1.1494241848791E-2</c:v>
                </c:pt>
                <c:pt idx="285">
                  <c:v>0</c:v>
                </c:pt>
                <c:pt idx="286">
                  <c:v>-4.6511652084090097E-2</c:v>
                </c:pt>
                <c:pt idx="287">
                  <c:v>-1.82926656411273E-2</c:v>
                </c:pt>
                <c:pt idx="288">
                  <c:v>-6.2111741455934798E-3</c:v>
                </c:pt>
                <c:pt idx="289">
                  <c:v>-2.5000050291418299E-2</c:v>
                </c:pt>
                <c:pt idx="290">
                  <c:v>1.28205774803861E-2</c:v>
                </c:pt>
                <c:pt idx="291">
                  <c:v>-1.26582908813722E-2</c:v>
                </c:pt>
                <c:pt idx="292">
                  <c:v>-6.4102505320862398E-3</c:v>
                </c:pt>
                <c:pt idx="293">
                  <c:v>-6.4516069489636502E-3</c:v>
                </c:pt>
                <c:pt idx="294">
                  <c:v>-1.2987000923329699E-2</c:v>
                </c:pt>
                <c:pt idx="295">
                  <c:v>-2.6315764707211298E-2</c:v>
                </c:pt>
                <c:pt idx="296">
                  <c:v>6.75675022593382E-3</c:v>
                </c:pt>
                <c:pt idx="297">
                  <c:v>1.3422805905036399E-2</c:v>
                </c:pt>
                <c:pt idx="298">
                  <c:v>3.3112551411966798E-2</c:v>
                </c:pt>
                <c:pt idx="299">
                  <c:v>-3.20512526604304E-2</c:v>
                </c:pt>
                <c:pt idx="300">
                  <c:v>-1.9867530847180501E-2</c:v>
                </c:pt>
                <c:pt idx="301">
                  <c:v>-8.1081083258021797E-2</c:v>
                </c:pt>
                <c:pt idx="302">
                  <c:v>2.9411736347271199E-2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-7.1428504525399197E-3</c:v>
                </c:pt>
                <c:pt idx="307">
                  <c:v>-2.15827134521678E-2</c:v>
                </c:pt>
                <c:pt idx="308">
                  <c:v>-2.94117363472719E-2</c:v>
                </c:pt>
                <c:pt idx="309">
                  <c:v>2.2727250149756999E-2</c:v>
                </c:pt>
                <c:pt idx="310">
                  <c:v>-3.7037089364845101E-2</c:v>
                </c:pt>
                <c:pt idx="311">
                  <c:v>3.0769294253470299E-2</c:v>
                </c:pt>
                <c:pt idx="312">
                  <c:v>-1.49253585286019E-2</c:v>
                </c:pt>
                <c:pt idx="313">
                  <c:v>-7.5758403599828104E-3</c:v>
                </c:pt>
                <c:pt idx="314">
                  <c:v>-1.52671616794718E-2</c:v>
                </c:pt>
                <c:pt idx="315">
                  <c:v>-7.7519308209059298E-3</c:v>
                </c:pt>
                <c:pt idx="316">
                  <c:v>-6.24999417923379E-2</c:v>
                </c:pt>
                <c:pt idx="317">
                  <c:v>-4.1666724615624699E-2</c:v>
                </c:pt>
                <c:pt idx="318">
                  <c:v>-8.6956440613716202E-3</c:v>
                </c:pt>
                <c:pt idx="319">
                  <c:v>-5.2631529414422E-2</c:v>
                </c:pt>
                <c:pt idx="320">
                  <c:v>9.2592500610121798E-3</c:v>
                </c:pt>
                <c:pt idx="321">
                  <c:v>2.75229086890778E-2</c:v>
                </c:pt>
                <c:pt idx="322">
                  <c:v>-3.5714251502436803E-2</c:v>
                </c:pt>
                <c:pt idx="323">
                  <c:v>9.2592500610121798E-3</c:v>
                </c:pt>
                <c:pt idx="324">
                  <c:v>-4.5871623848113302E-2</c:v>
                </c:pt>
                <c:pt idx="325">
                  <c:v>5.7692369413096398E-2</c:v>
                </c:pt>
                <c:pt idx="326">
                  <c:v>2.7272700672307498E-2</c:v>
                </c:pt>
                <c:pt idx="327">
                  <c:v>-2.6548647359614101E-2</c:v>
                </c:pt>
                <c:pt idx="328">
                  <c:v>3.6363600896410303E-2</c:v>
                </c:pt>
                <c:pt idx="329">
                  <c:v>1.7543843138140901E-2</c:v>
                </c:pt>
                <c:pt idx="330">
                  <c:v>6.0344874539926402E-2</c:v>
                </c:pt>
                <c:pt idx="331">
                  <c:v>-0.15447158884077</c:v>
                </c:pt>
                <c:pt idx="332">
                  <c:v>9.6153872605612797E-2</c:v>
                </c:pt>
                <c:pt idx="333">
                  <c:v>-3.5087686276281199E-2</c:v>
                </c:pt>
                <c:pt idx="334">
                  <c:v>-9.0909002241026209E-3</c:v>
                </c:pt>
                <c:pt idx="335">
                  <c:v>0</c:v>
                </c:pt>
                <c:pt idx="336">
                  <c:v>-3.6697320951754001E-2</c:v>
                </c:pt>
                <c:pt idx="337">
                  <c:v>0</c:v>
                </c:pt>
                <c:pt idx="338">
                  <c:v>0</c:v>
                </c:pt>
                <c:pt idx="339">
                  <c:v>-1.90476017474033E-2</c:v>
                </c:pt>
                <c:pt idx="340">
                  <c:v>0</c:v>
                </c:pt>
                <c:pt idx="341">
                  <c:v>9.7087288747814606E-3</c:v>
                </c:pt>
                <c:pt idx="342">
                  <c:v>-1.92307515962577E-2</c:v>
                </c:pt>
                <c:pt idx="343">
                  <c:v>1.9607824804414298E-2</c:v>
                </c:pt>
                <c:pt idx="344">
                  <c:v>0</c:v>
                </c:pt>
                <c:pt idx="345">
                  <c:v>-9.6153757981283002E-3</c:v>
                </c:pt>
                <c:pt idx="346">
                  <c:v>0</c:v>
                </c:pt>
                <c:pt idx="347">
                  <c:v>-1.9417457749564899E-2</c:v>
                </c:pt>
                <c:pt idx="348">
                  <c:v>0</c:v>
                </c:pt>
                <c:pt idx="349">
                  <c:v>9.9009807501781594E-3</c:v>
                </c:pt>
                <c:pt idx="350">
                  <c:v>-1.9607824804415201E-2</c:v>
                </c:pt>
                <c:pt idx="351">
                  <c:v>-9.9999904632568394E-3</c:v>
                </c:pt>
                <c:pt idx="352">
                  <c:v>0</c:v>
                </c:pt>
                <c:pt idx="353">
                  <c:v>0</c:v>
                </c:pt>
                <c:pt idx="354">
                  <c:v>-0.121212124861013</c:v>
                </c:pt>
                <c:pt idx="355">
                  <c:v>0</c:v>
                </c:pt>
                <c:pt idx="356">
                  <c:v>3.4482725546372502E-2</c:v>
                </c:pt>
                <c:pt idx="357">
                  <c:v>-1.11111008090735E-2</c:v>
                </c:pt>
                <c:pt idx="358">
                  <c:v>-0.13483146819904601</c:v>
                </c:pt>
                <c:pt idx="359">
                  <c:v>0.142857164973895</c:v>
                </c:pt>
                <c:pt idx="360">
                  <c:v>-9.0909072436576893E-2</c:v>
                </c:pt>
                <c:pt idx="361">
                  <c:v>1.2499987892806701E-2</c:v>
                </c:pt>
                <c:pt idx="362">
                  <c:v>-1.2345667202249999E-2</c:v>
                </c:pt>
                <c:pt idx="363">
                  <c:v>-1.2499987892806701E-2</c:v>
                </c:pt>
                <c:pt idx="364">
                  <c:v>-2.5316506313829298E-2</c:v>
                </c:pt>
                <c:pt idx="365">
                  <c:v>1.2987000923330201E-2</c:v>
                </c:pt>
                <c:pt idx="366">
                  <c:v>0</c:v>
                </c:pt>
                <c:pt idx="367">
                  <c:v>5.1282080672902797E-2</c:v>
                </c:pt>
                <c:pt idx="368">
                  <c:v>0</c:v>
                </c:pt>
                <c:pt idx="369">
                  <c:v>6.0975624825683701E-2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-6.8965519603830502E-2</c:v>
                </c:pt>
                <c:pt idx="375">
                  <c:v>4.9382742394980798E-2</c:v>
                </c:pt>
                <c:pt idx="376">
                  <c:v>-2.35294587884382E-2</c:v>
                </c:pt>
                <c:pt idx="377">
                  <c:v>-1.2048181523292199E-2</c:v>
                </c:pt>
                <c:pt idx="378">
                  <c:v>-1.21951104274184E-2</c:v>
                </c:pt>
                <c:pt idx="379">
                  <c:v>-3.7037075192730903E-2</c:v>
                </c:pt>
                <c:pt idx="380">
                  <c:v>-2.5641002128344401E-2</c:v>
                </c:pt>
                <c:pt idx="381">
                  <c:v>-1.31578823536055E-2</c:v>
                </c:pt>
                <c:pt idx="382">
                  <c:v>5.33333619435628E-2</c:v>
                </c:pt>
                <c:pt idx="383">
                  <c:v>0</c:v>
                </c:pt>
                <c:pt idx="384">
                  <c:v>-6.3291152611200205E-2</c:v>
                </c:pt>
                <c:pt idx="385">
                  <c:v>-5.4054082354286798E-2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2.8571486959653E-2</c:v>
                </c:pt>
                <c:pt idx="390">
                  <c:v>5.5555500366071799E-2</c:v>
                </c:pt>
                <c:pt idx="391">
                  <c:v>1.31578823536055E-2</c:v>
                </c:pt>
                <c:pt idx="392">
                  <c:v>-5.1948003693320602E-2</c:v>
                </c:pt>
                <c:pt idx="393">
                  <c:v>-4.1095931795304901E-2</c:v>
                </c:pt>
                <c:pt idx="394">
                  <c:v>-4.2857102715238599E-2</c:v>
                </c:pt>
                <c:pt idx="395">
                  <c:v>2.9850717057203099E-2</c:v>
                </c:pt>
                <c:pt idx="396">
                  <c:v>0</c:v>
                </c:pt>
                <c:pt idx="397">
                  <c:v>1.44927398518989E-2</c:v>
                </c:pt>
                <c:pt idx="398">
                  <c:v>-2.8571401810158999E-2</c:v>
                </c:pt>
                <c:pt idx="399">
                  <c:v>-4.4117692174795498E-2</c:v>
                </c:pt>
                <c:pt idx="400">
                  <c:v>1.53846929764635E-2</c:v>
                </c:pt>
                <c:pt idx="401">
                  <c:v>-1.5151590409902001E-2</c:v>
                </c:pt>
                <c:pt idx="402">
                  <c:v>-6.1538405108026502E-2</c:v>
                </c:pt>
                <c:pt idx="403">
                  <c:v>-1.6393426604503301E-2</c:v>
                </c:pt>
                <c:pt idx="404">
                  <c:v>3.3333300219643099E-2</c:v>
                </c:pt>
                <c:pt idx="405">
                  <c:v>-3.2258033504347403E-2</c:v>
                </c:pt>
                <c:pt idx="406">
                  <c:v>1.6666650109821601E-2</c:v>
                </c:pt>
                <c:pt idx="407">
                  <c:v>-1.6393426604503301E-2</c:v>
                </c:pt>
                <c:pt idx="408">
                  <c:v>-1.66667494508922E-2</c:v>
                </c:pt>
                <c:pt idx="409">
                  <c:v>-1.6949137131806201E-2</c:v>
                </c:pt>
                <c:pt idx="410">
                  <c:v>-1.7241363363798501E-2</c:v>
                </c:pt>
                <c:pt idx="411">
                  <c:v>5.26316339839756E-2</c:v>
                </c:pt>
                <c:pt idx="412">
                  <c:v>0</c:v>
                </c:pt>
                <c:pt idx="413">
                  <c:v>-3.3333399560713801E-2</c:v>
                </c:pt>
                <c:pt idx="414">
                  <c:v>-5.1724090091395503E-2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3.6363600896410497E-2</c:v>
                </c:pt>
                <c:pt idx="424">
                  <c:v>5.26316339839756E-2</c:v>
                </c:pt>
                <c:pt idx="425">
                  <c:v>-5.0000049670535299E-2</c:v>
                </c:pt>
                <c:pt idx="426">
                  <c:v>3.5087686276281303E-2</c:v>
                </c:pt>
                <c:pt idx="427">
                  <c:v>0.27118649718337701</c:v>
                </c:pt>
                <c:pt idx="428">
                  <c:v>0.106666644414266</c:v>
                </c:pt>
                <c:pt idx="429">
                  <c:v>-8.4337342475872101E-2</c:v>
                </c:pt>
                <c:pt idx="430">
                  <c:v>-1.31578823536055E-2</c:v>
                </c:pt>
                <c:pt idx="431">
                  <c:v>-3.9999961853027302E-2</c:v>
                </c:pt>
                <c:pt idx="432">
                  <c:v>5.5555500366071799E-2</c:v>
                </c:pt>
                <c:pt idx="433">
                  <c:v>-1.31578823536055E-2</c:v>
                </c:pt>
                <c:pt idx="434">
                  <c:v>9.3333323796590206E-2</c:v>
                </c:pt>
                <c:pt idx="435">
                  <c:v>-2.4390220854836699E-2</c:v>
                </c:pt>
                <c:pt idx="436">
                  <c:v>6.2500013969838397E-2</c:v>
                </c:pt>
                <c:pt idx="437">
                  <c:v>1.17646943326643E-2</c:v>
                </c:pt>
                <c:pt idx="438">
                  <c:v>3.4883687082273698E-2</c:v>
                </c:pt>
                <c:pt idx="439">
                  <c:v>0</c:v>
                </c:pt>
                <c:pt idx="440">
                  <c:v>0</c:v>
                </c:pt>
                <c:pt idx="441">
                  <c:v>-4.4943778085340703E-2</c:v>
                </c:pt>
                <c:pt idx="442">
                  <c:v>0.15294116657085499</c:v>
                </c:pt>
                <c:pt idx="443">
                  <c:v>0</c:v>
                </c:pt>
                <c:pt idx="444">
                  <c:v>2.0408143405366602E-2</c:v>
                </c:pt>
                <c:pt idx="445">
                  <c:v>-1.99999809265137E-2</c:v>
                </c:pt>
                <c:pt idx="446">
                  <c:v>3.0612215108050098E-2</c:v>
                </c:pt>
                <c:pt idx="447">
                  <c:v>0</c:v>
                </c:pt>
                <c:pt idx="448">
                  <c:v>2.9702942250533802E-2</c:v>
                </c:pt>
                <c:pt idx="449">
                  <c:v>-7.6923063697193303E-2</c:v>
                </c:pt>
                <c:pt idx="450">
                  <c:v>-3.1249970896168901E-2</c:v>
                </c:pt>
                <c:pt idx="451">
                  <c:v>0.16129035979478301</c:v>
                </c:pt>
                <c:pt idx="452">
                  <c:v>2.7777750183036298E-2</c:v>
                </c:pt>
                <c:pt idx="453">
                  <c:v>4.5045001506225299E-2</c:v>
                </c:pt>
                <c:pt idx="454">
                  <c:v>-8.6206816818992504E-3</c:v>
                </c:pt>
                <c:pt idx="455">
                  <c:v>8.6956440613714294E-3</c:v>
                </c:pt>
                <c:pt idx="456">
                  <c:v>-2.5862045045698102E-2</c:v>
                </c:pt>
                <c:pt idx="457">
                  <c:v>4.42477455993582E-2</c:v>
                </c:pt>
                <c:pt idx="458">
                  <c:v>6.7796649552050697E-2</c:v>
                </c:pt>
                <c:pt idx="459">
                  <c:v>-5.55555029941402E-2</c:v>
                </c:pt>
                <c:pt idx="460">
                  <c:v>-8.4034531022659596E-3</c:v>
                </c:pt>
                <c:pt idx="461">
                  <c:v>-4.23728428295162E-2</c:v>
                </c:pt>
                <c:pt idx="462">
                  <c:v>-1.7699098239742399E-2</c:v>
                </c:pt>
                <c:pt idx="463">
                  <c:v>0</c:v>
                </c:pt>
                <c:pt idx="464">
                  <c:v>-4.5045108901980602E-2</c:v>
                </c:pt>
                <c:pt idx="465">
                  <c:v>9.4340662380825897E-3</c:v>
                </c:pt>
                <c:pt idx="466">
                  <c:v>4.67289251077153E-2</c:v>
                </c:pt>
                <c:pt idx="467">
                  <c:v>-5.3571483690519901E-2</c:v>
                </c:pt>
                <c:pt idx="468">
                  <c:v>9.4340662380825897E-3</c:v>
                </c:pt>
                <c:pt idx="469">
                  <c:v>-9.3458964320880106E-3</c:v>
                </c:pt>
                <c:pt idx="470">
                  <c:v>-3.7735815105931901E-2</c:v>
                </c:pt>
                <c:pt idx="471">
                  <c:v>-9.8039124022074702E-3</c:v>
                </c:pt>
                <c:pt idx="472">
                  <c:v>9.9009807501781594E-3</c:v>
                </c:pt>
                <c:pt idx="473">
                  <c:v>2.9411737206622001E-2</c:v>
                </c:pt>
                <c:pt idx="474">
                  <c:v>5.7142918774873999E-2</c:v>
                </c:pt>
                <c:pt idx="475">
                  <c:v>9.9099110709450405E-2</c:v>
                </c:pt>
                <c:pt idx="476">
                  <c:v>-1.6393426604502701E-2</c:v>
                </c:pt>
                <c:pt idx="477">
                  <c:v>1.6666650109821001E-2</c:v>
                </c:pt>
                <c:pt idx="478">
                  <c:v>2.45901399067553E-2</c:v>
                </c:pt>
                <c:pt idx="479">
                  <c:v>-3.9999961853027198E-2</c:v>
                </c:pt>
                <c:pt idx="480">
                  <c:v>0.23333330021964299</c:v>
                </c:pt>
                <c:pt idx="481">
                  <c:v>6.75675022593382E-3</c:v>
                </c:pt>
                <c:pt idx="482">
                  <c:v>0.14093962201534799</c:v>
                </c:pt>
                <c:pt idx="483">
                  <c:v>-5.8823471663322904E-3</c:v>
                </c:pt>
                <c:pt idx="484">
                  <c:v>1.18343078398518E-2</c:v>
                </c:pt>
                <c:pt idx="485">
                  <c:v>-2.9239807257405898E-2</c:v>
                </c:pt>
                <c:pt idx="486">
                  <c:v>-1.8072272284938601E-2</c:v>
                </c:pt>
                <c:pt idx="487">
                  <c:v>-2.4539853969350999E-2</c:v>
                </c:pt>
                <c:pt idx="488">
                  <c:v>5.0314416368949698E-2</c:v>
                </c:pt>
                <c:pt idx="489">
                  <c:v>-5.9880183953502598E-3</c:v>
                </c:pt>
                <c:pt idx="490">
                  <c:v>-4.8192726093169103E-2</c:v>
                </c:pt>
                <c:pt idx="491">
                  <c:v>6.3291077162286203E-3</c:v>
                </c:pt>
                <c:pt idx="492">
                  <c:v>-5.0314491343343801E-2</c:v>
                </c:pt>
                <c:pt idx="493">
                  <c:v>2.6490041129573299E-2</c:v>
                </c:pt>
                <c:pt idx="494">
                  <c:v>2.58065047050756E-2</c:v>
                </c:pt>
                <c:pt idx="495">
                  <c:v>-8.1761001573937203E-2</c:v>
                </c:pt>
                <c:pt idx="496">
                  <c:v>6.8493083575175097E-3</c:v>
                </c:pt>
                <c:pt idx="497">
                  <c:v>-6.8027144684549203E-3</c:v>
                </c:pt>
                <c:pt idx="498">
                  <c:v>4.1095850145108602E-2</c:v>
                </c:pt>
                <c:pt idx="499">
                  <c:v>-1.3157882353605601E-2</c:v>
                </c:pt>
                <c:pt idx="500">
                  <c:v>-1.3333320617675899E-2</c:v>
                </c:pt>
                <c:pt idx="501">
                  <c:v>3.3783751129669602E-2</c:v>
                </c:pt>
                <c:pt idx="502">
                  <c:v>-3.9215649608830498E-2</c:v>
                </c:pt>
                <c:pt idx="503">
                  <c:v>-6.8027144684549203E-3</c:v>
                </c:pt>
                <c:pt idx="504">
                  <c:v>-4.1095931795305199E-2</c:v>
                </c:pt>
                <c:pt idx="505">
                  <c:v>2.1428551357619601E-2</c:v>
                </c:pt>
                <c:pt idx="506">
                  <c:v>-2.0979001741372998E-2</c:v>
                </c:pt>
                <c:pt idx="507">
                  <c:v>-1.4285700905079799E-2</c:v>
                </c:pt>
                <c:pt idx="508">
                  <c:v>7.2463699259495999E-3</c:v>
                </c:pt>
                <c:pt idx="509">
                  <c:v>-4.31654269043363E-2</c:v>
                </c:pt>
                <c:pt idx="510">
                  <c:v>7.5187895793876799E-3</c:v>
                </c:pt>
                <c:pt idx="511">
                  <c:v>-2.9850806019357402E-2</c:v>
                </c:pt>
                <c:pt idx="512">
                  <c:v>-4.6153803831019899E-2</c:v>
                </c:pt>
                <c:pt idx="513">
                  <c:v>3.2258033504347902E-2</c:v>
                </c:pt>
                <c:pt idx="514">
                  <c:v>-5.46874490682955E-2</c:v>
                </c:pt>
                <c:pt idx="515">
                  <c:v>-8.2644546677629206E-3</c:v>
                </c:pt>
                <c:pt idx="516">
                  <c:v>0</c:v>
                </c:pt>
                <c:pt idx="517">
                  <c:v>5.8333275384375403E-2</c:v>
                </c:pt>
                <c:pt idx="518">
                  <c:v>8.6614185793030402E-2</c:v>
                </c:pt>
                <c:pt idx="519">
                  <c:v>0</c:v>
                </c:pt>
                <c:pt idx="520">
                  <c:v>0</c:v>
                </c:pt>
                <c:pt idx="521">
                  <c:v>6.5217415717088403E-2</c:v>
                </c:pt>
                <c:pt idx="522">
                  <c:v>4.0816286810733703E-2</c:v>
                </c:pt>
                <c:pt idx="523">
                  <c:v>-7.8431377132229904E-2</c:v>
                </c:pt>
                <c:pt idx="524">
                  <c:v>-7.0922004403642006E-2</c:v>
                </c:pt>
                <c:pt idx="525">
                  <c:v>6.1068737717347499E-2</c:v>
                </c:pt>
                <c:pt idx="526">
                  <c:v>-6.4748226118584107E-2</c:v>
                </c:pt>
                <c:pt idx="527">
                  <c:v>2.30769936149668E-2</c:v>
                </c:pt>
                <c:pt idx="528">
                  <c:v>0</c:v>
                </c:pt>
                <c:pt idx="529">
                  <c:v>2.2556368738162899E-2</c:v>
                </c:pt>
                <c:pt idx="530">
                  <c:v>1.47058681736352E-2</c:v>
                </c:pt>
                <c:pt idx="531">
                  <c:v>-2.89854797037974E-2</c:v>
                </c:pt>
                <c:pt idx="532">
                  <c:v>-2.9850806019357402E-2</c:v>
                </c:pt>
                <c:pt idx="533">
                  <c:v>-1.53846012770061E-2</c:v>
                </c:pt>
                <c:pt idx="534">
                  <c:v>-2.3437478172127001E-2</c:v>
                </c:pt>
                <c:pt idx="535">
                  <c:v>-3.1999969482421502E-2</c:v>
                </c:pt>
                <c:pt idx="536">
                  <c:v>1.6528909335524901E-2</c:v>
                </c:pt>
                <c:pt idx="537">
                  <c:v>-2.4390220263872799E-2</c:v>
                </c:pt>
                <c:pt idx="538">
                  <c:v>-8.3333250549109603E-3</c:v>
                </c:pt>
                <c:pt idx="539">
                  <c:v>-1.68068060286637E-2</c:v>
                </c:pt>
                <c:pt idx="540">
                  <c:v>-8.5470007094483203E-3</c:v>
                </c:pt>
                <c:pt idx="541">
                  <c:v>-6.0344771773294802E-2</c:v>
                </c:pt>
                <c:pt idx="542">
                  <c:v>3.6697211585436103E-2</c:v>
                </c:pt>
                <c:pt idx="543">
                  <c:v>-2.6548647359614101E-2</c:v>
                </c:pt>
                <c:pt idx="544">
                  <c:v>-4.5454609492592397E-2</c:v>
                </c:pt>
                <c:pt idx="545">
                  <c:v>9.5238008737021703E-3</c:v>
                </c:pt>
                <c:pt idx="546">
                  <c:v>0</c:v>
                </c:pt>
                <c:pt idx="547">
                  <c:v>0</c:v>
                </c:pt>
                <c:pt idx="548">
                  <c:v>-3.7735815105931901E-2</c:v>
                </c:pt>
                <c:pt idx="549">
                  <c:v>-1.9607824804415201E-2</c:v>
                </c:pt>
                <c:pt idx="550">
                  <c:v>0</c:v>
                </c:pt>
                <c:pt idx="551">
                  <c:v>0</c:v>
                </c:pt>
                <c:pt idx="552">
                  <c:v>-9.9999904632568394E-3</c:v>
                </c:pt>
                <c:pt idx="553">
                  <c:v>0</c:v>
                </c:pt>
                <c:pt idx="554">
                  <c:v>-2.0202000741264999E-2</c:v>
                </c:pt>
                <c:pt idx="555">
                  <c:v>-2.0618597877583099E-2</c:v>
                </c:pt>
                <c:pt idx="556">
                  <c:v>0</c:v>
                </c:pt>
                <c:pt idx="557">
                  <c:v>-2.1052611765768801E-2</c:v>
                </c:pt>
                <c:pt idx="558">
                  <c:v>1.07526778347825E-2</c:v>
                </c:pt>
                <c:pt idx="559">
                  <c:v>-5.3191502178454697E-2</c:v>
                </c:pt>
                <c:pt idx="560">
                  <c:v>-2.24718890426704E-2</c:v>
                </c:pt>
                <c:pt idx="561">
                  <c:v>1.14942418487908E-2</c:v>
                </c:pt>
                <c:pt idx="562">
                  <c:v>-4.5454570084564098E-2</c:v>
                </c:pt>
                <c:pt idx="563">
                  <c:v>0.13095240207080699</c:v>
                </c:pt>
                <c:pt idx="564">
                  <c:v>3.15789803903853E-2</c:v>
                </c:pt>
                <c:pt idx="565">
                  <c:v>-3.06122759291148E-2</c:v>
                </c:pt>
                <c:pt idx="566">
                  <c:v>-1.0526305882884401E-2</c:v>
                </c:pt>
                <c:pt idx="567">
                  <c:v>5.3191502178454697E-2</c:v>
                </c:pt>
                <c:pt idx="568">
                  <c:v>-4.0404061689241398E-2</c:v>
                </c:pt>
                <c:pt idx="569">
                  <c:v>-0.115789490195193</c:v>
                </c:pt>
                <c:pt idx="570">
                  <c:v>5.9523825573813603E-2</c:v>
                </c:pt>
                <c:pt idx="571">
                  <c:v>-6.7415734099523103E-2</c:v>
                </c:pt>
                <c:pt idx="572">
                  <c:v>-4.8192726093168999E-2</c:v>
                </c:pt>
                <c:pt idx="573">
                  <c:v>1.2658215432456999E-2</c:v>
                </c:pt>
                <c:pt idx="574">
                  <c:v>-9.9999977648258506E-2</c:v>
                </c:pt>
                <c:pt idx="575">
                  <c:v>-2.7777832967261499E-2</c:v>
                </c:pt>
                <c:pt idx="576">
                  <c:v>-4.2857102715238599E-2</c:v>
                </c:pt>
                <c:pt idx="577">
                  <c:v>8.9552240133763505E-2</c:v>
                </c:pt>
                <c:pt idx="578">
                  <c:v>5.4794466860144997E-2</c:v>
                </c:pt>
                <c:pt idx="579">
                  <c:v>0</c:v>
                </c:pt>
                <c:pt idx="580">
                  <c:v>-0.129870086641933</c:v>
                </c:pt>
                <c:pt idx="581">
                  <c:v>-1.49253585286016E-2</c:v>
                </c:pt>
                <c:pt idx="582">
                  <c:v>4.5454500299513298E-2</c:v>
                </c:pt>
                <c:pt idx="583">
                  <c:v>7.2463785643037806E-2</c:v>
                </c:pt>
                <c:pt idx="584">
                  <c:v>-2.7027000903735301E-2</c:v>
                </c:pt>
                <c:pt idx="585">
                  <c:v>4.1666625274553899E-2</c:v>
                </c:pt>
                <c:pt idx="586">
                  <c:v>-1.33333206176758E-2</c:v>
                </c:pt>
                <c:pt idx="587">
                  <c:v>1.35135004518676E-2</c:v>
                </c:pt>
                <c:pt idx="588">
                  <c:v>-1.33333206176758E-2</c:v>
                </c:pt>
                <c:pt idx="589">
                  <c:v>-2.7027000903735301E-2</c:v>
                </c:pt>
                <c:pt idx="590">
                  <c:v>1.3888875091518E-2</c:v>
                </c:pt>
                <c:pt idx="591">
                  <c:v>0</c:v>
                </c:pt>
                <c:pt idx="592">
                  <c:v>0</c:v>
                </c:pt>
                <c:pt idx="593">
                  <c:v>-1.3698616715036201E-2</c:v>
                </c:pt>
                <c:pt idx="594">
                  <c:v>0</c:v>
                </c:pt>
                <c:pt idx="595">
                  <c:v>-1.3888957875743501E-2</c:v>
                </c:pt>
                <c:pt idx="596">
                  <c:v>-2.8168988071767001E-2</c:v>
                </c:pt>
                <c:pt idx="597">
                  <c:v>5.7971045791138903E-2</c:v>
                </c:pt>
                <c:pt idx="598">
                  <c:v>0.109589015370486</c:v>
                </c:pt>
                <c:pt idx="599">
                  <c:v>4.9382742394980798E-2</c:v>
                </c:pt>
                <c:pt idx="600">
                  <c:v>-5.8823541786431101E-2</c:v>
                </c:pt>
                <c:pt idx="601">
                  <c:v>0</c:v>
                </c:pt>
                <c:pt idx="602">
                  <c:v>1.2499987892806701E-2</c:v>
                </c:pt>
                <c:pt idx="603">
                  <c:v>1.2345667202249999E-2</c:v>
                </c:pt>
                <c:pt idx="604">
                  <c:v>-2.4390220854836699E-2</c:v>
                </c:pt>
                <c:pt idx="605">
                  <c:v>0</c:v>
                </c:pt>
                <c:pt idx="606">
                  <c:v>0</c:v>
                </c:pt>
                <c:pt idx="607">
                  <c:v>-1.2499987892806701E-2</c:v>
                </c:pt>
                <c:pt idx="608">
                  <c:v>0</c:v>
                </c:pt>
                <c:pt idx="609">
                  <c:v>0</c:v>
                </c:pt>
                <c:pt idx="610">
                  <c:v>-2.5316506313829298E-2</c:v>
                </c:pt>
                <c:pt idx="611">
                  <c:v>0</c:v>
                </c:pt>
                <c:pt idx="612">
                  <c:v>-1.2987000923330201E-2</c:v>
                </c:pt>
                <c:pt idx="613">
                  <c:v>2.6315764707211E-2</c:v>
                </c:pt>
                <c:pt idx="614">
                  <c:v>0.28205132907664499</c:v>
                </c:pt>
                <c:pt idx="615">
                  <c:v>-5.0000011920928997E-2</c:v>
                </c:pt>
                <c:pt idx="616">
                  <c:v>-5.2631592156154101E-2</c:v>
                </c:pt>
                <c:pt idx="617">
                  <c:v>-2.2222201618146899E-2</c:v>
                </c:pt>
                <c:pt idx="618">
                  <c:v>6.8181821260570499E-2</c:v>
                </c:pt>
                <c:pt idx="619">
                  <c:v>-3.19148632615548E-2</c:v>
                </c:pt>
                <c:pt idx="620">
                  <c:v>0</c:v>
                </c:pt>
                <c:pt idx="621">
                  <c:v>1.0989000192372299E-2</c:v>
                </c:pt>
                <c:pt idx="622">
                  <c:v>-1.08695546541865E-2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-3.2967066076724803E-2</c:v>
                </c:pt>
                <c:pt idx="628">
                  <c:v>1.13636255880032E-2</c:v>
                </c:pt>
                <c:pt idx="629">
                  <c:v>-2.24718890426704E-2</c:v>
                </c:pt>
                <c:pt idx="630">
                  <c:v>-1.14942418487908E-2</c:v>
                </c:pt>
                <c:pt idx="631">
                  <c:v>-2.32558606959078E-2</c:v>
                </c:pt>
                <c:pt idx="632">
                  <c:v>-1.1904750923180199E-2</c:v>
                </c:pt>
                <c:pt idx="633">
                  <c:v>0</c:v>
                </c:pt>
                <c:pt idx="634">
                  <c:v>-1.2048181523292199E-2</c:v>
                </c:pt>
                <c:pt idx="635">
                  <c:v>-1.21951104274184E-2</c:v>
                </c:pt>
                <c:pt idx="636">
                  <c:v>-1.2345667202249999E-2</c:v>
                </c:pt>
                <c:pt idx="637">
                  <c:v>3.7499963678420102E-2</c:v>
                </c:pt>
                <c:pt idx="638">
                  <c:v>0</c:v>
                </c:pt>
                <c:pt idx="639">
                  <c:v>-3.6144544569876702E-2</c:v>
                </c:pt>
                <c:pt idx="640">
                  <c:v>4.9999951571226803E-2</c:v>
                </c:pt>
                <c:pt idx="641">
                  <c:v>0</c:v>
                </c:pt>
                <c:pt idx="642">
                  <c:v>-1.1904750923180199E-2</c:v>
                </c:pt>
                <c:pt idx="643">
                  <c:v>-2.4096363046584499E-2</c:v>
                </c:pt>
                <c:pt idx="644">
                  <c:v>0</c:v>
                </c:pt>
                <c:pt idx="645">
                  <c:v>1.2345667202249999E-2</c:v>
                </c:pt>
                <c:pt idx="646">
                  <c:v>-2.4390220854836699E-2</c:v>
                </c:pt>
                <c:pt idx="647">
                  <c:v>8.7499989755451799E-2</c:v>
                </c:pt>
                <c:pt idx="648">
                  <c:v>-2.2988483697581701E-2</c:v>
                </c:pt>
                <c:pt idx="649">
                  <c:v>5.8823471663321601E-2</c:v>
                </c:pt>
                <c:pt idx="650">
                  <c:v>-3.33333024272204E-2</c:v>
                </c:pt>
                <c:pt idx="651">
                  <c:v>8.0459761452621403E-2</c:v>
                </c:pt>
                <c:pt idx="652">
                  <c:v>0.11702122870156401</c:v>
                </c:pt>
                <c:pt idx="653">
                  <c:v>-8.5714264629648304E-2</c:v>
                </c:pt>
                <c:pt idx="654">
                  <c:v>0</c:v>
                </c:pt>
                <c:pt idx="655">
                  <c:v>3.1250032984341897E-2</c:v>
                </c:pt>
                <c:pt idx="656">
                  <c:v>6.0606002223794898E-2</c:v>
                </c:pt>
                <c:pt idx="657">
                  <c:v>9.5238008737021703E-3</c:v>
                </c:pt>
                <c:pt idx="658">
                  <c:v>-4.7169768882414899E-2</c:v>
                </c:pt>
                <c:pt idx="659">
                  <c:v>-1.9801961500356499E-2</c:v>
                </c:pt>
                <c:pt idx="660">
                  <c:v>0</c:v>
                </c:pt>
                <c:pt idx="661">
                  <c:v>-1.0101000370632499E-2</c:v>
                </c:pt>
                <c:pt idx="662">
                  <c:v>-2.0408204226431501E-2</c:v>
                </c:pt>
                <c:pt idx="663">
                  <c:v>-2.08333139307793E-2</c:v>
                </c:pt>
                <c:pt idx="664">
                  <c:v>0</c:v>
                </c:pt>
                <c:pt idx="665">
                  <c:v>-1.0638287753851601E-2</c:v>
                </c:pt>
                <c:pt idx="666">
                  <c:v>1.07526778347825E-2</c:v>
                </c:pt>
                <c:pt idx="667">
                  <c:v>-3.19148632615548E-2</c:v>
                </c:pt>
                <c:pt idx="668">
                  <c:v>-2.1978065884352499E-2</c:v>
                </c:pt>
                <c:pt idx="669">
                  <c:v>-1.12359445213352E-2</c:v>
                </c:pt>
                <c:pt idx="670">
                  <c:v>9.0909072436576893E-2</c:v>
                </c:pt>
                <c:pt idx="671">
                  <c:v>-1.04166569653896E-2</c:v>
                </c:pt>
                <c:pt idx="672">
                  <c:v>6.3157898039038804E-2</c:v>
                </c:pt>
                <c:pt idx="673">
                  <c:v>0</c:v>
                </c:pt>
                <c:pt idx="674">
                  <c:v>0</c:v>
                </c:pt>
                <c:pt idx="675">
                  <c:v>-4.9504962765391403E-2</c:v>
                </c:pt>
                <c:pt idx="676">
                  <c:v>5.2083346915121398E-2</c:v>
                </c:pt>
                <c:pt idx="677">
                  <c:v>0.415841545594485</c:v>
                </c:pt>
                <c:pt idx="678">
                  <c:v>3.49650862654299E-2</c:v>
                </c:pt>
                <c:pt idx="679">
                  <c:v>-9.4594583709889601E-2</c:v>
                </c:pt>
                <c:pt idx="680">
                  <c:v>-3.7313485283658403E-2</c:v>
                </c:pt>
                <c:pt idx="681">
                  <c:v>-5.4263515746346302E-2</c:v>
                </c:pt>
                <c:pt idx="682">
                  <c:v>9.83606573395501E-2</c:v>
                </c:pt>
                <c:pt idx="683">
                  <c:v>0</c:v>
                </c:pt>
                <c:pt idx="684">
                  <c:v>1.49253585286017E-2</c:v>
                </c:pt>
                <c:pt idx="685">
                  <c:v>-2.94117363472719E-2</c:v>
                </c:pt>
                <c:pt idx="686">
                  <c:v>-3.0303090509739099E-2</c:v>
                </c:pt>
                <c:pt idx="687">
                  <c:v>-7.8124927240423902E-3</c:v>
                </c:pt>
                <c:pt idx="688">
                  <c:v>-4.7244050142243699E-2</c:v>
                </c:pt>
                <c:pt idx="689">
                  <c:v>-2.4793462523359101E-2</c:v>
                </c:pt>
                <c:pt idx="690">
                  <c:v>8.4746695907288606E-3</c:v>
                </c:pt>
                <c:pt idx="691">
                  <c:v>-8.4034531022659596E-3</c:v>
                </c:pt>
                <c:pt idx="692">
                  <c:v>1.6949238156632102E-2</c:v>
                </c:pt>
                <c:pt idx="693">
                  <c:v>-8.3333250549109603E-3</c:v>
                </c:pt>
                <c:pt idx="694">
                  <c:v>-8.4034531022659596E-3</c:v>
                </c:pt>
                <c:pt idx="695">
                  <c:v>8.4746695907288606E-3</c:v>
                </c:pt>
                <c:pt idx="696">
                  <c:v>3.3613411705590103E-2</c:v>
                </c:pt>
                <c:pt idx="697">
                  <c:v>6.5040587370328598E-2</c:v>
                </c:pt>
                <c:pt idx="698">
                  <c:v>7.6336718391970598E-3</c:v>
                </c:pt>
                <c:pt idx="699">
                  <c:v>1.51515000998381E-2</c:v>
                </c:pt>
                <c:pt idx="700">
                  <c:v>-6.7164202340861207E-2</c:v>
                </c:pt>
                <c:pt idx="701">
                  <c:v>8.8000011444092002E-2</c:v>
                </c:pt>
                <c:pt idx="702">
                  <c:v>2.20588022604532E-2</c:v>
                </c:pt>
                <c:pt idx="703">
                  <c:v>-3.59711890869467E-2</c:v>
                </c:pt>
                <c:pt idx="704">
                  <c:v>-2.9850806019357402E-2</c:v>
                </c:pt>
                <c:pt idx="705">
                  <c:v>2.30769936149668E-2</c:v>
                </c:pt>
                <c:pt idx="706">
                  <c:v>-5.2631616686754201E-2</c:v>
                </c:pt>
                <c:pt idx="707">
                  <c:v>2.3809501283202299E-2</c:v>
                </c:pt>
                <c:pt idx="708">
                  <c:v>-1.5503861641812699E-2</c:v>
                </c:pt>
                <c:pt idx="709">
                  <c:v>-2.36220250711223E-2</c:v>
                </c:pt>
                <c:pt idx="710">
                  <c:v>-8.0645083760868506E-3</c:v>
                </c:pt>
                <c:pt idx="711">
                  <c:v>-1.6260146842581601E-2</c:v>
                </c:pt>
                <c:pt idx="712">
                  <c:v>-1.6528909335525799E-2</c:v>
                </c:pt>
                <c:pt idx="713">
                  <c:v>-8.4034531022659596E-3</c:v>
                </c:pt>
                <c:pt idx="714">
                  <c:v>-5.0847411395418499E-2</c:v>
                </c:pt>
                <c:pt idx="715">
                  <c:v>4.4642814378045001E-2</c:v>
                </c:pt>
                <c:pt idx="716">
                  <c:v>-1.7094001418896401E-2</c:v>
                </c:pt>
                <c:pt idx="717">
                  <c:v>-4.3478220306857197E-2</c:v>
                </c:pt>
                <c:pt idx="718">
                  <c:v>0</c:v>
                </c:pt>
                <c:pt idx="719">
                  <c:v>-8.1818210389002499E-2</c:v>
                </c:pt>
                <c:pt idx="720">
                  <c:v>9.9009807501781594E-3</c:v>
                </c:pt>
                <c:pt idx="721">
                  <c:v>4.9019678882891403E-2</c:v>
                </c:pt>
                <c:pt idx="722">
                  <c:v>2.8037355064629101E-2</c:v>
                </c:pt>
                <c:pt idx="723">
                  <c:v>4.5454501120513101E-2</c:v>
                </c:pt>
                <c:pt idx="724">
                  <c:v>-5.2173864368228601E-2</c:v>
                </c:pt>
                <c:pt idx="725">
                  <c:v>-1.83486057927186E-2</c:v>
                </c:pt>
                <c:pt idx="726">
                  <c:v>2.8037355064629101E-2</c:v>
                </c:pt>
                <c:pt idx="727">
                  <c:v>0</c:v>
                </c:pt>
                <c:pt idx="728">
                  <c:v>-3.63637092684896E-2</c:v>
                </c:pt>
                <c:pt idx="729">
                  <c:v>1.8868020014565799E-2</c:v>
                </c:pt>
                <c:pt idx="730">
                  <c:v>3.7037000244048497E-2</c:v>
                </c:pt>
                <c:pt idx="731">
                  <c:v>-8.9285628756092406E-3</c:v>
                </c:pt>
                <c:pt idx="732">
                  <c:v>-1.8018000602490401E-2</c:v>
                </c:pt>
                <c:pt idx="733">
                  <c:v>-9.1743028963593206E-3</c:v>
                </c:pt>
                <c:pt idx="734">
                  <c:v>3.7037000244048497E-2</c:v>
                </c:pt>
                <c:pt idx="735">
                  <c:v>-3.5714251502436803E-2</c:v>
                </c:pt>
                <c:pt idx="736">
                  <c:v>-9.2592500610121798E-3</c:v>
                </c:pt>
                <c:pt idx="737">
                  <c:v>-5.6074821539802297E-2</c:v>
                </c:pt>
                <c:pt idx="738">
                  <c:v>0</c:v>
                </c:pt>
                <c:pt idx="739">
                  <c:v>0</c:v>
                </c:pt>
                <c:pt idx="740">
                  <c:v>2.9702942250533802E-2</c:v>
                </c:pt>
                <c:pt idx="741">
                  <c:v>-9.6153757981283002E-3</c:v>
                </c:pt>
                <c:pt idx="742">
                  <c:v>1.9417457749564E-2</c:v>
                </c:pt>
                <c:pt idx="743">
                  <c:v>-1.90476017474033E-2</c:v>
                </c:pt>
                <c:pt idx="744">
                  <c:v>9.7087288747814606E-3</c:v>
                </c:pt>
                <c:pt idx="745">
                  <c:v>1.9230751596258699E-2</c:v>
                </c:pt>
                <c:pt idx="746">
                  <c:v>-9.4339537764832303E-3</c:v>
                </c:pt>
                <c:pt idx="747">
                  <c:v>-2.8571402621105399E-2</c:v>
                </c:pt>
                <c:pt idx="748">
                  <c:v>0</c:v>
                </c:pt>
                <c:pt idx="749">
                  <c:v>-1.9607824804415201E-2</c:v>
                </c:pt>
                <c:pt idx="750">
                  <c:v>1.9999980926513901E-2</c:v>
                </c:pt>
                <c:pt idx="751">
                  <c:v>-9.8039124022074702E-3</c:v>
                </c:pt>
                <c:pt idx="752">
                  <c:v>-9.9009807501783797E-3</c:v>
                </c:pt>
                <c:pt idx="753">
                  <c:v>9.9999904632570597E-3</c:v>
                </c:pt>
                <c:pt idx="754">
                  <c:v>-3.9603923000712901E-2</c:v>
                </c:pt>
                <c:pt idx="755">
                  <c:v>1.03092682147488E-2</c:v>
                </c:pt>
                <c:pt idx="756">
                  <c:v>2.0408143405366602E-2</c:v>
                </c:pt>
                <c:pt idx="757">
                  <c:v>3.99999618530269E-2</c:v>
                </c:pt>
                <c:pt idx="758">
                  <c:v>3.8461617816837899E-2</c:v>
                </c:pt>
                <c:pt idx="759">
                  <c:v>-1.8518610500991201E-2</c:v>
                </c:pt>
                <c:pt idx="760">
                  <c:v>-2.8301861329448601E-2</c:v>
                </c:pt>
                <c:pt idx="761">
                  <c:v>0</c:v>
                </c:pt>
                <c:pt idx="762">
                  <c:v>1.9417457749564E-2</c:v>
                </c:pt>
                <c:pt idx="763">
                  <c:v>9.5238008737021703E-3</c:v>
                </c:pt>
                <c:pt idx="764">
                  <c:v>-9.4339537764832303E-3</c:v>
                </c:pt>
                <c:pt idx="765">
                  <c:v>-1.90476017474033E-2</c:v>
                </c:pt>
                <c:pt idx="766">
                  <c:v>-9.7087288747825396E-3</c:v>
                </c:pt>
                <c:pt idx="767">
                  <c:v>-9.8039124022074702E-3</c:v>
                </c:pt>
                <c:pt idx="768">
                  <c:v>-9.9009807501783797E-3</c:v>
                </c:pt>
                <c:pt idx="769">
                  <c:v>0.120000004768372</c:v>
                </c:pt>
                <c:pt idx="770">
                  <c:v>-1.7857125751218499E-2</c:v>
                </c:pt>
                <c:pt idx="771">
                  <c:v>-9.0909002241026209E-3</c:v>
                </c:pt>
                <c:pt idx="772">
                  <c:v>-1.83486057927186E-2</c:v>
                </c:pt>
                <c:pt idx="773">
                  <c:v>9.3457850215431099E-3</c:v>
                </c:pt>
                <c:pt idx="774">
                  <c:v>8.3333250549108201E-2</c:v>
                </c:pt>
                <c:pt idx="775">
                  <c:v>-2.56410021283448E-2</c:v>
                </c:pt>
                <c:pt idx="776">
                  <c:v>1.7543843138140901E-2</c:v>
                </c:pt>
                <c:pt idx="777">
                  <c:v>-3.4482726727596599E-2</c:v>
                </c:pt>
                <c:pt idx="778">
                  <c:v>0</c:v>
                </c:pt>
                <c:pt idx="779">
                  <c:v>6.2500046566128106E-2</c:v>
                </c:pt>
                <c:pt idx="780">
                  <c:v>2.5210058779192399E-2</c:v>
                </c:pt>
                <c:pt idx="781">
                  <c:v>-1.6393426604502701E-2</c:v>
                </c:pt>
                <c:pt idx="782">
                  <c:v>1.6666650109821001E-2</c:v>
                </c:pt>
                <c:pt idx="783">
                  <c:v>8.19671330225181E-3</c:v>
                </c:pt>
                <c:pt idx="784">
                  <c:v>7.3170757709739395E-2</c:v>
                </c:pt>
                <c:pt idx="785">
                  <c:v>-4.54545906095771E-2</c:v>
                </c:pt>
                <c:pt idx="786">
                  <c:v>-1.5873000855468899E-2</c:v>
                </c:pt>
                <c:pt idx="787">
                  <c:v>1.61290167521741E-2</c:v>
                </c:pt>
                <c:pt idx="788">
                  <c:v>-1.5873000855468899E-2</c:v>
                </c:pt>
                <c:pt idx="789">
                  <c:v>-4.0322541880434097E-2</c:v>
                </c:pt>
                <c:pt idx="790">
                  <c:v>8.4033529263977703E-3</c:v>
                </c:pt>
                <c:pt idx="791">
                  <c:v>-8.3333250549109603E-3</c:v>
                </c:pt>
                <c:pt idx="792">
                  <c:v>-8.4034531022659596E-3</c:v>
                </c:pt>
                <c:pt idx="793">
                  <c:v>-1.69491371318066E-2</c:v>
                </c:pt>
                <c:pt idx="794">
                  <c:v>8.6206816818994395E-3</c:v>
                </c:pt>
                <c:pt idx="795">
                  <c:v>-2.56410021283448E-2</c:v>
                </c:pt>
                <c:pt idx="796">
                  <c:v>0</c:v>
                </c:pt>
                <c:pt idx="797">
                  <c:v>-8.7719215690705305E-3</c:v>
                </c:pt>
                <c:pt idx="798">
                  <c:v>-8.8495491198707001E-3</c:v>
                </c:pt>
                <c:pt idx="799">
                  <c:v>-1.7857125751218499E-2</c:v>
                </c:pt>
                <c:pt idx="800">
                  <c:v>0</c:v>
                </c:pt>
                <c:pt idx="801">
                  <c:v>-9.0909002241026209E-3</c:v>
                </c:pt>
                <c:pt idx="802">
                  <c:v>-9.1743028963593206E-3</c:v>
                </c:pt>
                <c:pt idx="803">
                  <c:v>4.6296250305059697E-2</c:v>
                </c:pt>
                <c:pt idx="804">
                  <c:v>2.6548647359614801E-2</c:v>
                </c:pt>
                <c:pt idx="805">
                  <c:v>-8.6206816818992504E-3</c:v>
                </c:pt>
                <c:pt idx="806">
                  <c:v>-1.7391288122743199E-2</c:v>
                </c:pt>
                <c:pt idx="807">
                  <c:v>8.8495491198716802E-3</c:v>
                </c:pt>
                <c:pt idx="808">
                  <c:v>0</c:v>
                </c:pt>
                <c:pt idx="809">
                  <c:v>7.8947398691186596E-2</c:v>
                </c:pt>
                <c:pt idx="810">
                  <c:v>2.43902202638735E-2</c:v>
                </c:pt>
                <c:pt idx="811">
                  <c:v>0.33333330179648402</c:v>
                </c:pt>
                <c:pt idx="812">
                  <c:v>-0.101190453804944</c:v>
                </c:pt>
                <c:pt idx="813">
                  <c:v>-7.9470202335270801E-2</c:v>
                </c:pt>
                <c:pt idx="814">
                  <c:v>0.100719415205531</c:v>
                </c:pt>
                <c:pt idx="815">
                  <c:v>6.53594160147107E-3</c:v>
                </c:pt>
                <c:pt idx="816">
                  <c:v>-4.5454503231655598E-2</c:v>
                </c:pt>
                <c:pt idx="817">
                  <c:v>2.04081434053669E-2</c:v>
                </c:pt>
                <c:pt idx="818">
                  <c:v>6.0000022252400698E-2</c:v>
                </c:pt>
                <c:pt idx="819">
                  <c:v>-2.5157283158869299E-2</c:v>
                </c:pt>
                <c:pt idx="820">
                  <c:v>5.8064539449893003E-2</c:v>
                </c:pt>
                <c:pt idx="821">
                  <c:v>-6.0975624825683798E-2</c:v>
                </c:pt>
                <c:pt idx="822">
                  <c:v>4.5454580640287498E-2</c:v>
                </c:pt>
                <c:pt idx="823">
                  <c:v>-3.1055944771003201E-2</c:v>
                </c:pt>
                <c:pt idx="824">
                  <c:v>-1.28205010641725E-2</c:v>
                </c:pt>
                <c:pt idx="825">
                  <c:v>-6.4935004616645002E-3</c:v>
                </c:pt>
                <c:pt idx="826">
                  <c:v>0</c:v>
                </c:pt>
                <c:pt idx="827">
                  <c:v>-7.1895435530758098E-2</c:v>
                </c:pt>
                <c:pt idx="828">
                  <c:v>-1.40844940358837E-2</c:v>
                </c:pt>
                <c:pt idx="829">
                  <c:v>-1.4285700905079799E-2</c:v>
                </c:pt>
                <c:pt idx="830">
                  <c:v>-7.2463785643037196E-2</c:v>
                </c:pt>
                <c:pt idx="831">
                  <c:v>-7.8124927240423902E-3</c:v>
                </c:pt>
                <c:pt idx="832">
                  <c:v>-7.8740177435990197E-2</c:v>
                </c:pt>
                <c:pt idx="833">
                  <c:v>4.27351054355255E-2</c:v>
                </c:pt>
                <c:pt idx="834">
                  <c:v>0.14754093715305999</c:v>
                </c:pt>
                <c:pt idx="835">
                  <c:v>0</c:v>
                </c:pt>
                <c:pt idx="836">
                  <c:v>-1.4285700905079799E-2</c:v>
                </c:pt>
                <c:pt idx="837">
                  <c:v>-5.7971045791138799E-2</c:v>
                </c:pt>
                <c:pt idx="838">
                  <c:v>3.0769294253470299E-2</c:v>
                </c:pt>
                <c:pt idx="839">
                  <c:v>-2.2388126755056501E-2</c:v>
                </c:pt>
                <c:pt idx="840">
                  <c:v>0</c:v>
                </c:pt>
                <c:pt idx="841">
                  <c:v>2.2900833518668898E-2</c:v>
                </c:pt>
                <c:pt idx="842">
                  <c:v>-7.4626792643009403E-3</c:v>
                </c:pt>
                <c:pt idx="843">
                  <c:v>-1.50376687898167E-2</c:v>
                </c:pt>
                <c:pt idx="844">
                  <c:v>-6.8702227557622106E-2</c:v>
                </c:pt>
                <c:pt idx="845">
                  <c:v>0</c:v>
                </c:pt>
                <c:pt idx="846">
                  <c:v>-8.1967133022508992E-3</c:v>
                </c:pt>
                <c:pt idx="847">
                  <c:v>-1.6528909335525799E-2</c:v>
                </c:pt>
                <c:pt idx="848">
                  <c:v>2.5210058779192399E-2</c:v>
                </c:pt>
                <c:pt idx="849">
                  <c:v>-3.2786950921535898E-2</c:v>
                </c:pt>
                <c:pt idx="850">
                  <c:v>3.3898375288437699E-2</c:v>
                </c:pt>
                <c:pt idx="851">
                  <c:v>-1.6393426604502701E-2</c:v>
                </c:pt>
                <c:pt idx="852">
                  <c:v>-8.3333250549109603E-3</c:v>
                </c:pt>
                <c:pt idx="853">
                  <c:v>0.20168057040941101</c:v>
                </c:pt>
                <c:pt idx="854">
                  <c:v>6.2937088587260506E-2</c:v>
                </c:pt>
                <c:pt idx="855">
                  <c:v>-5.9210549018389798E-2</c:v>
                </c:pt>
                <c:pt idx="856">
                  <c:v>3.49650862654299E-2</c:v>
                </c:pt>
                <c:pt idx="857">
                  <c:v>5.4054001807470699E-2</c:v>
                </c:pt>
                <c:pt idx="858">
                  <c:v>0</c:v>
                </c:pt>
                <c:pt idx="859">
                  <c:v>8.3333409749547394E-2</c:v>
                </c:pt>
                <c:pt idx="860">
                  <c:v>2.3668615679702999E-2</c:v>
                </c:pt>
                <c:pt idx="861">
                  <c:v>-6.9364163841245496E-2</c:v>
                </c:pt>
                <c:pt idx="862">
                  <c:v>-4.9689467207782903E-2</c:v>
                </c:pt>
                <c:pt idx="863">
                  <c:v>1.9607824804414701E-2</c:v>
                </c:pt>
                <c:pt idx="864">
                  <c:v>-1.28205010641725E-2</c:v>
                </c:pt>
                <c:pt idx="865">
                  <c:v>-1.9480501384994801E-2</c:v>
                </c:pt>
                <c:pt idx="866">
                  <c:v>-6.6225102823935303E-3</c:v>
                </c:pt>
                <c:pt idx="867">
                  <c:v>-1.9999980926514001E-2</c:v>
                </c:pt>
                <c:pt idx="868">
                  <c:v>-4.76190823739416E-2</c:v>
                </c:pt>
                <c:pt idx="869">
                  <c:v>-2.1428551357619001E-2</c:v>
                </c:pt>
                <c:pt idx="870">
                  <c:v>8.0291980965147502E-2</c:v>
                </c:pt>
                <c:pt idx="871">
                  <c:v>-2.70270009037351E-2</c:v>
                </c:pt>
                <c:pt idx="872">
                  <c:v>6.2499937911831102E-2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0.104575221452686</c:v>
                </c:pt>
                <c:pt idx="880">
                  <c:v>-1.18343783778902E-2</c:v>
                </c:pt>
                <c:pt idx="881">
                  <c:v>1.79641265688603E-2</c:v>
                </c:pt>
                <c:pt idx="882">
                  <c:v>3.5294082997992901E-2</c:v>
                </c:pt>
                <c:pt idx="883">
                  <c:v>6.8181821260570097E-2</c:v>
                </c:pt>
                <c:pt idx="884">
                  <c:v>0.138297931027661</c:v>
                </c:pt>
                <c:pt idx="885">
                  <c:v>6.5420495150800506E-2</c:v>
                </c:pt>
                <c:pt idx="886">
                  <c:v>0.41228073202451898</c:v>
                </c:pt>
                <c:pt idx="887">
                  <c:v>6.2111741455934798E-3</c:v>
                </c:pt>
                <c:pt idx="888">
                  <c:v>-7.4074076799480804E-2</c:v>
                </c:pt>
                <c:pt idx="889">
                  <c:v>0.22333335876464799</c:v>
                </c:pt>
                <c:pt idx="890">
                  <c:v>-2.1798408845107999E-2</c:v>
                </c:pt>
                <c:pt idx="891">
                  <c:v>0</c:v>
                </c:pt>
                <c:pt idx="892">
                  <c:v>-8.3565381913700207E-3</c:v>
                </c:pt>
                <c:pt idx="893">
                  <c:v>-1.4044930651669001E-2</c:v>
                </c:pt>
                <c:pt idx="894">
                  <c:v>-2.8490001397228001E-3</c:v>
                </c:pt>
                <c:pt idx="895">
                  <c:v>4.00000299726214E-2</c:v>
                </c:pt>
                <c:pt idx="896">
                  <c:v>0.159340568289007</c:v>
                </c:pt>
                <c:pt idx="897">
                  <c:v>7.1090548104001602E-3</c:v>
                </c:pt>
                <c:pt idx="898">
                  <c:v>-7.0588728960822604E-3</c:v>
                </c:pt>
                <c:pt idx="899">
                  <c:v>2.3697226016643402E-3</c:v>
                </c:pt>
                <c:pt idx="900">
                  <c:v>-6.1465718508485E-2</c:v>
                </c:pt>
                <c:pt idx="901">
                  <c:v>-3.2745620529989299E-2</c:v>
                </c:pt>
                <c:pt idx="902">
                  <c:v>4.42709162792519E-2</c:v>
                </c:pt>
                <c:pt idx="903">
                  <c:v>2.7431334264017899E-2</c:v>
                </c:pt>
                <c:pt idx="904">
                  <c:v>-2.9126186624347E-2</c:v>
                </c:pt>
                <c:pt idx="905">
                  <c:v>-3.5000026226043701E-2</c:v>
                </c:pt>
                <c:pt idx="906">
                  <c:v>0</c:v>
                </c:pt>
                <c:pt idx="907">
                  <c:v>-5.44040946724378E-2</c:v>
                </c:pt>
                <c:pt idx="908">
                  <c:v>8.2191765610374307E-2</c:v>
                </c:pt>
                <c:pt idx="909">
                  <c:v>-3.5443064104840001E-2</c:v>
                </c:pt>
                <c:pt idx="910">
                  <c:v>2.6246757100524501E-2</c:v>
                </c:pt>
                <c:pt idx="911">
                  <c:v>1.2787711309132199E-2</c:v>
                </c:pt>
                <c:pt idx="912">
                  <c:v>3.5353501297213701E-2</c:v>
                </c:pt>
                <c:pt idx="913">
                  <c:v>-9.7560884837659591E-3</c:v>
                </c:pt>
                <c:pt idx="914">
                  <c:v>-1.9704414983633199E-2</c:v>
                </c:pt>
                <c:pt idx="915">
                  <c:v>-3.0150784774517599E-2</c:v>
                </c:pt>
                <c:pt idx="916">
                  <c:v>1.29534176408628E-2</c:v>
                </c:pt>
                <c:pt idx="917">
                  <c:v>2.5575422618263999E-3</c:v>
                </c:pt>
                <c:pt idx="918">
                  <c:v>-1.7857186300760702E-2</c:v>
                </c:pt>
                <c:pt idx="919">
                  <c:v>-5.4545403877986599E-2</c:v>
                </c:pt>
                <c:pt idx="920">
                  <c:v>-3.2967066076724699E-2</c:v>
                </c:pt>
                <c:pt idx="921">
                  <c:v>-2.8409063970008301E-2</c:v>
                </c:pt>
                <c:pt idx="922">
                  <c:v>-2.0467885994093899E-2</c:v>
                </c:pt>
                <c:pt idx="923">
                  <c:v>2.38806460901702E-2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0.119533480884078</c:v>
                </c:pt>
                <c:pt idx="930">
                  <c:v>-2.60416424134742E-2</c:v>
                </c:pt>
                <c:pt idx="931">
                  <c:v>-4.5454565738090001E-2</c:v>
                </c:pt>
                <c:pt idx="932">
                  <c:v>-4.2016767438032197E-2</c:v>
                </c:pt>
                <c:pt idx="933">
                  <c:v>1.1695895017749199E-2</c:v>
                </c:pt>
                <c:pt idx="934">
                  <c:v>8.6705118667677102E-3</c:v>
                </c:pt>
                <c:pt idx="935">
                  <c:v>4.29799699018747E-2</c:v>
                </c:pt>
                <c:pt idx="936">
                  <c:v>2.7472500480932101E-3</c:v>
                </c:pt>
                <c:pt idx="937">
                  <c:v>-5.4794466860146199E-3</c:v>
                </c:pt>
                <c:pt idx="938">
                  <c:v>-3.8567520796273402E-2</c:v>
                </c:pt>
                <c:pt idx="939">
                  <c:v>-3.7249316356928602E-2</c:v>
                </c:pt>
                <c:pt idx="940">
                  <c:v>2.67857605350681E-2</c:v>
                </c:pt>
                <c:pt idx="941">
                  <c:v>-5.7970958406048101E-3</c:v>
                </c:pt>
                <c:pt idx="942">
                  <c:v>-1.7492763857245502E-2</c:v>
                </c:pt>
                <c:pt idx="943">
                  <c:v>-8.9020689639557893E-3</c:v>
                </c:pt>
                <c:pt idx="944">
                  <c:v>2.9940091976747999E-3</c:v>
                </c:pt>
                <c:pt idx="945">
                  <c:v>1.1940358629948701E-2</c:v>
                </c:pt>
                <c:pt idx="946">
                  <c:v>0</c:v>
                </c:pt>
                <c:pt idx="947">
                  <c:v>0</c:v>
                </c:pt>
                <c:pt idx="948">
                  <c:v>-5.8997695357469997E-3</c:v>
                </c:pt>
                <c:pt idx="949">
                  <c:v>-8.9020689639557893E-3</c:v>
                </c:pt>
                <c:pt idx="950">
                  <c:v>-8.9820275930253199E-3</c:v>
                </c:pt>
                <c:pt idx="951">
                  <c:v>3.0211452072894701E-3</c:v>
                </c:pt>
                <c:pt idx="952">
                  <c:v>-1.5060226904115201E-2</c:v>
                </c:pt>
                <c:pt idx="953">
                  <c:v>-1.5290505384687601E-2</c:v>
                </c:pt>
                <c:pt idx="954">
                  <c:v>1.24223482911868E-2</c:v>
                </c:pt>
                <c:pt idx="955">
                  <c:v>-1.2269926984675701E-2</c:v>
                </c:pt>
                <c:pt idx="956">
                  <c:v>0.105590034518123</c:v>
                </c:pt>
                <c:pt idx="957">
                  <c:v>-1.6853916782002799E-2</c:v>
                </c:pt>
                <c:pt idx="958">
                  <c:v>1.42857006617955E-2</c:v>
                </c:pt>
                <c:pt idx="959">
                  <c:v>-3.94365826383321E-2</c:v>
                </c:pt>
                <c:pt idx="960">
                  <c:v>-2.3460457510558901E-2</c:v>
                </c:pt>
                <c:pt idx="961">
                  <c:v>3.0030002079181901E-3</c:v>
                </c:pt>
                <c:pt idx="962">
                  <c:v>-2.9940091976750601E-3</c:v>
                </c:pt>
                <c:pt idx="963">
                  <c:v>-6.0060004158365102E-3</c:v>
                </c:pt>
                <c:pt idx="964">
                  <c:v>-3.0211452072894701E-3</c:v>
                </c:pt>
                <c:pt idx="965">
                  <c:v>-3.0303001841675201E-2</c:v>
                </c:pt>
                <c:pt idx="966">
                  <c:v>-2.5000050291418299E-2</c:v>
                </c:pt>
                <c:pt idx="967">
                  <c:v>6.4102581737075004E-2</c:v>
                </c:pt>
                <c:pt idx="968">
                  <c:v>-2.1084317665761399E-2</c:v>
                </c:pt>
                <c:pt idx="969">
                  <c:v>-1.8461520855243399E-2</c:v>
                </c:pt>
                <c:pt idx="970">
                  <c:v>0</c:v>
                </c:pt>
                <c:pt idx="971">
                  <c:v>-6.5830731780598201E-2</c:v>
                </c:pt>
                <c:pt idx="972">
                  <c:v>-1.00671044287769E-2</c:v>
                </c:pt>
                <c:pt idx="973">
                  <c:v>-2.7118698586953701E-2</c:v>
                </c:pt>
                <c:pt idx="974">
                  <c:v>-3.8327491108731203E-2</c:v>
                </c:pt>
                <c:pt idx="975">
                  <c:v>5.4347860828164098E-2</c:v>
                </c:pt>
                <c:pt idx="976">
                  <c:v>-6.8728536695772294E-2</c:v>
                </c:pt>
                <c:pt idx="977">
                  <c:v>3.6900333293329699E-3</c:v>
                </c:pt>
                <c:pt idx="978">
                  <c:v>2.20588022604539E-2</c:v>
                </c:pt>
                <c:pt idx="979">
                  <c:v>5.3956869392499801E-2</c:v>
                </c:pt>
                <c:pt idx="980">
                  <c:v>-3.4129740878068603E-2</c:v>
                </c:pt>
                <c:pt idx="981">
                  <c:v>-4.9469918819735503E-2</c:v>
                </c:pt>
                <c:pt idx="982">
                  <c:v>-5.5762116050817198E-2</c:v>
                </c:pt>
                <c:pt idx="983">
                  <c:v>-3.9370041785199801E-3</c:v>
                </c:pt>
                <c:pt idx="984">
                  <c:v>-0.110671926702024</c:v>
                </c:pt>
                <c:pt idx="985">
                  <c:v>-1.7777760823567499E-2</c:v>
                </c:pt>
                <c:pt idx="986">
                  <c:v>-6.7873345148538197E-2</c:v>
                </c:pt>
                <c:pt idx="987">
                  <c:v>0.17961171565782799</c:v>
                </c:pt>
                <c:pt idx="988">
                  <c:v>-1.6460889199236401E-2</c:v>
                </c:pt>
                <c:pt idx="989">
                  <c:v>-4.6025158446097302E-2</c:v>
                </c:pt>
                <c:pt idx="990">
                  <c:v>0</c:v>
                </c:pt>
                <c:pt idx="991">
                  <c:v>0.109649124182933</c:v>
                </c:pt>
                <c:pt idx="992">
                  <c:v>-3.95256544519395E-2</c:v>
                </c:pt>
                <c:pt idx="993">
                  <c:v>-2.4691431913493499E-2</c:v>
                </c:pt>
                <c:pt idx="994">
                  <c:v>0</c:v>
                </c:pt>
                <c:pt idx="995">
                  <c:v>-3.37552437000153E-2</c:v>
                </c:pt>
                <c:pt idx="996">
                  <c:v>3.9301377330619898E-2</c:v>
                </c:pt>
                <c:pt idx="997">
                  <c:v>-1.68068060286637E-2</c:v>
                </c:pt>
                <c:pt idx="998">
                  <c:v>1.2820501064172001E-2</c:v>
                </c:pt>
                <c:pt idx="999">
                  <c:v>3.7974749761078598E-2</c:v>
                </c:pt>
                <c:pt idx="1000">
                  <c:v>-1.62601468425825E-2</c:v>
                </c:pt>
                <c:pt idx="1001">
                  <c:v>8.2644546677629206E-3</c:v>
                </c:pt>
                <c:pt idx="1002">
                  <c:v>9.0163944037297897E-2</c:v>
                </c:pt>
                <c:pt idx="1003">
                  <c:v>1.1278184369081399E-2</c:v>
                </c:pt>
                <c:pt idx="1004">
                  <c:v>-2.97398365884411E-2</c:v>
                </c:pt>
                <c:pt idx="1005">
                  <c:v>-5.3639797744304503E-2</c:v>
                </c:pt>
                <c:pt idx="1006">
                  <c:v>-1.21457372640801E-2</c:v>
                </c:pt>
                <c:pt idx="1007">
                  <c:v>-1.6393426604503099E-2</c:v>
                </c:pt>
                <c:pt idx="1008">
                  <c:v>-2.5000074505803001E-2</c:v>
                </c:pt>
                <c:pt idx="1009">
                  <c:v>2.1367603661905502E-2</c:v>
                </c:pt>
                <c:pt idx="1010">
                  <c:v>2.0920481222442801E-2</c:v>
                </c:pt>
                <c:pt idx="1011">
                  <c:v>-3.6885307572662597E-2</c:v>
                </c:pt>
                <c:pt idx="1012">
                  <c:v>-1.2765945790308699E-2</c:v>
                </c:pt>
                <c:pt idx="1013">
                  <c:v>-1.72413633637983E-2</c:v>
                </c:pt>
                <c:pt idx="1014">
                  <c:v>-2.1929803922676201E-2</c:v>
                </c:pt>
                <c:pt idx="1015">
                  <c:v>-2.6905803706885001E-2</c:v>
                </c:pt>
                <c:pt idx="1016">
                  <c:v>-2.7649852114563798E-2</c:v>
                </c:pt>
                <c:pt idx="1017">
                  <c:v>0</c:v>
                </c:pt>
                <c:pt idx="1018">
                  <c:v>0</c:v>
                </c:pt>
                <c:pt idx="1019">
                  <c:v>4.73933220873582E-3</c:v>
                </c:pt>
                <c:pt idx="1020">
                  <c:v>0</c:v>
                </c:pt>
                <c:pt idx="1021">
                  <c:v>3.3018950679290601E-2</c:v>
                </c:pt>
                <c:pt idx="1022">
                  <c:v>-8.2191809157145704E-2</c:v>
                </c:pt>
                <c:pt idx="1023">
                  <c:v>1.99004786282652E-2</c:v>
                </c:pt>
                <c:pt idx="1024">
                  <c:v>-4.3902398176946598E-2</c:v>
                </c:pt>
                <c:pt idx="1025">
                  <c:v>4.5918322662074497E-2</c:v>
                </c:pt>
                <c:pt idx="1026">
                  <c:v>0</c:v>
                </c:pt>
                <c:pt idx="1027">
                  <c:v>-2.9268265451298001E-2</c:v>
                </c:pt>
                <c:pt idx="1028">
                  <c:v>-5.5276388833144903E-2</c:v>
                </c:pt>
                <c:pt idx="1029">
                  <c:v>-9.5744653193860704E-2</c:v>
                </c:pt>
                <c:pt idx="1030">
                  <c:v>5.8823471663321303E-2</c:v>
                </c:pt>
                <c:pt idx="1031">
                  <c:v>0.222222281091009</c:v>
                </c:pt>
                <c:pt idx="1032">
                  <c:v>4.5454501120515099E-3</c:v>
                </c:pt>
                <c:pt idx="1033">
                  <c:v>-2.7149294906731899E-2</c:v>
                </c:pt>
                <c:pt idx="1034">
                  <c:v>1.86046325947678E-2</c:v>
                </c:pt>
                <c:pt idx="1035">
                  <c:v>-3.1963547868679498E-2</c:v>
                </c:pt>
                <c:pt idx="1036">
                  <c:v>-9.4339537764832303E-3</c:v>
                </c:pt>
                <c:pt idx="1037">
                  <c:v>4.7619004368511901E-3</c:v>
                </c:pt>
                <c:pt idx="1038">
                  <c:v>-2.8435993252414901E-2</c:v>
                </c:pt>
                <c:pt idx="1039">
                  <c:v>-9.7560884837657492E-3</c:v>
                </c:pt>
                <c:pt idx="1040">
                  <c:v>0</c:v>
                </c:pt>
                <c:pt idx="1041">
                  <c:v>9.8522074918163307E-3</c:v>
                </c:pt>
                <c:pt idx="1042">
                  <c:v>9.7560884837659591E-3</c:v>
                </c:pt>
                <c:pt idx="1043">
                  <c:v>4.8309134230703097E-3</c:v>
                </c:pt>
                <c:pt idx="1044">
                  <c:v>-4.8076878990647902E-3</c:v>
                </c:pt>
                <c:pt idx="1045">
                  <c:v>4.8309249408762002E-2</c:v>
                </c:pt>
                <c:pt idx="1046">
                  <c:v>8.75575171068073E-2</c:v>
                </c:pt>
                <c:pt idx="1047">
                  <c:v>-4.2372842829515499E-2</c:v>
                </c:pt>
                <c:pt idx="1048">
                  <c:v>8.8495491198716802E-3</c:v>
                </c:pt>
                <c:pt idx="1049">
                  <c:v>1.7543843138140499E-2</c:v>
                </c:pt>
                <c:pt idx="1050">
                  <c:v>4.7413852017077797E-2</c:v>
                </c:pt>
                <c:pt idx="1051">
                  <c:v>4.1152222998091202E-2</c:v>
                </c:pt>
                <c:pt idx="1052">
                  <c:v>0</c:v>
                </c:pt>
                <c:pt idx="1053">
                  <c:v>-2.3715392671163901E-2</c:v>
                </c:pt>
                <c:pt idx="1054">
                  <c:v>-4.0485887406006699E-2</c:v>
                </c:pt>
                <c:pt idx="1055">
                  <c:v>-1.26582163875055E-2</c:v>
                </c:pt>
                <c:pt idx="1056">
                  <c:v>-7.6923006385033493E-2</c:v>
                </c:pt>
                <c:pt idx="1057">
                  <c:v>9.2592500610121798E-3</c:v>
                </c:pt>
                <c:pt idx="1058">
                  <c:v>-4.58715144817976E-3</c:v>
                </c:pt>
                <c:pt idx="1059">
                  <c:v>-4.6082903740424803E-3</c:v>
                </c:pt>
                <c:pt idx="1060">
                  <c:v>4.6296250305059902E-3</c:v>
                </c:pt>
                <c:pt idx="1061">
                  <c:v>-1.38248711221272E-2</c:v>
                </c:pt>
                <c:pt idx="1062">
                  <c:v>1.86915700430858E-2</c:v>
                </c:pt>
                <c:pt idx="1063">
                  <c:v>1.37614543445389E-2</c:v>
                </c:pt>
                <c:pt idx="1064">
                  <c:v>1.35746474533658E-2</c:v>
                </c:pt>
                <c:pt idx="1065">
                  <c:v>1.3392844313413799E-2</c:v>
                </c:pt>
                <c:pt idx="1066">
                  <c:v>8.8105643588374302E-3</c:v>
                </c:pt>
                <c:pt idx="1067">
                  <c:v>1.7467232541201E-2</c:v>
                </c:pt>
                <c:pt idx="1068">
                  <c:v>-1.7167366164289401E-2</c:v>
                </c:pt>
                <c:pt idx="1069">
                  <c:v>-2.62008488118009E-2</c:v>
                </c:pt>
                <c:pt idx="1070">
                  <c:v>-1.3452901853442299E-2</c:v>
                </c:pt>
                <c:pt idx="1071">
                  <c:v>4.5454501120515099E-3</c:v>
                </c:pt>
                <c:pt idx="1072">
                  <c:v>-1.3574647453366199E-2</c:v>
                </c:pt>
                <c:pt idx="1073">
                  <c:v>-1.37614543445385E-2</c:v>
                </c:pt>
                <c:pt idx="1074">
                  <c:v>-4.6511692379277797E-2</c:v>
                </c:pt>
                <c:pt idx="1075">
                  <c:v>-4.3902398176946598E-2</c:v>
                </c:pt>
                <c:pt idx="1076">
                  <c:v>3.06122151080498E-2</c:v>
                </c:pt>
                <c:pt idx="1077">
                  <c:v>-2.9702942250534499E-2</c:v>
                </c:pt>
                <c:pt idx="1078">
                  <c:v>-1.02040717026835E-2</c:v>
                </c:pt>
                <c:pt idx="1079">
                  <c:v>-4.6391768414454998E-2</c:v>
                </c:pt>
                <c:pt idx="1080">
                  <c:v>-2.70270653411884E-2</c:v>
                </c:pt>
                <c:pt idx="1081">
                  <c:v>1.1111167036458199E-2</c:v>
                </c:pt>
                <c:pt idx="1082">
                  <c:v>-7.6923132345821502E-2</c:v>
                </c:pt>
                <c:pt idx="1083">
                  <c:v>2.38095728042725E-2</c:v>
                </c:pt>
                <c:pt idx="1084">
                  <c:v>6.3953495625227202E-2</c:v>
                </c:pt>
                <c:pt idx="1085">
                  <c:v>7.1038247094534601E-2</c:v>
                </c:pt>
                <c:pt idx="1086">
                  <c:v>-3.0612275929115002E-2</c:v>
                </c:pt>
                <c:pt idx="1087">
                  <c:v>-2.1052611765768701E-2</c:v>
                </c:pt>
                <c:pt idx="1088">
                  <c:v>-1.6129016752173899E-2</c:v>
                </c:pt>
                <c:pt idx="1089">
                  <c:v>-4.3715869420362E-2</c:v>
                </c:pt>
                <c:pt idx="1090">
                  <c:v>-3.4285681588309101E-2</c:v>
                </c:pt>
                <c:pt idx="1091">
                  <c:v>5.9171539199259103E-3</c:v>
                </c:pt>
                <c:pt idx="1092">
                  <c:v>-5.8823471663322904E-3</c:v>
                </c:pt>
                <c:pt idx="1093">
                  <c:v>0</c:v>
                </c:pt>
                <c:pt idx="1094">
                  <c:v>-1.18343783778902E-2</c:v>
                </c:pt>
                <c:pt idx="1095">
                  <c:v>5.9880183953502598E-3</c:v>
                </c:pt>
                <c:pt idx="1096">
                  <c:v>-1.7857126384770501E-2</c:v>
                </c:pt>
                <c:pt idx="1097">
                  <c:v>-4.8484802946680602E-2</c:v>
                </c:pt>
                <c:pt idx="1098">
                  <c:v>-4.4586019180545999E-2</c:v>
                </c:pt>
                <c:pt idx="1099">
                  <c:v>-1.9999980926514001E-2</c:v>
                </c:pt>
                <c:pt idx="1100">
                  <c:v>3.4013572342278101E-2</c:v>
                </c:pt>
                <c:pt idx="1101">
                  <c:v>0</c:v>
                </c:pt>
                <c:pt idx="1102">
                  <c:v>1.3157882353605099E-2</c:v>
                </c:pt>
                <c:pt idx="1103">
                  <c:v>1.29870009233304E-2</c:v>
                </c:pt>
                <c:pt idx="1104">
                  <c:v>6.4103269482998701E-3</c:v>
                </c:pt>
                <c:pt idx="1105">
                  <c:v>8.2802541967173807E-2</c:v>
                </c:pt>
                <c:pt idx="1106">
                  <c:v>1.7647041498996201E-2</c:v>
                </c:pt>
                <c:pt idx="1107">
                  <c:v>3.4682047467071202E-2</c:v>
                </c:pt>
                <c:pt idx="1108">
                  <c:v>-2.79329348501904E-2</c:v>
                </c:pt>
                <c:pt idx="1109">
                  <c:v>-5.7471277755039699E-2</c:v>
                </c:pt>
                <c:pt idx="1110">
                  <c:v>6.0975552137093204E-3</c:v>
                </c:pt>
                <c:pt idx="1111">
                  <c:v>2.4242473721395499E-2</c:v>
                </c:pt>
                <c:pt idx="1112">
                  <c:v>-2.9585840137667799E-2</c:v>
                </c:pt>
                <c:pt idx="1113">
                  <c:v>5.48780696119745E-2</c:v>
                </c:pt>
                <c:pt idx="1114">
                  <c:v>0.23121392540888799</c:v>
                </c:pt>
                <c:pt idx="1115">
                  <c:v>-2.8169097640574001E-2</c:v>
                </c:pt>
                <c:pt idx="1116">
                  <c:v>-4.3478220807631002E-2</c:v>
                </c:pt>
                <c:pt idx="1117">
                  <c:v>-2.5252561133292301E-2</c:v>
                </c:pt>
                <c:pt idx="1118">
                  <c:v>-5.1813423497561002E-3</c:v>
                </c:pt>
                <c:pt idx="1119">
                  <c:v>-3.6458299378863801E-2</c:v>
                </c:pt>
                <c:pt idx="1120">
                  <c:v>-2.70270653411884E-2</c:v>
                </c:pt>
                <c:pt idx="1121">
                  <c:v>-2.2222201618146701E-2</c:v>
                </c:pt>
                <c:pt idx="1122">
                  <c:v>-1.7045438382005101E-2</c:v>
                </c:pt>
                <c:pt idx="1123">
                  <c:v>4.6242729956095303E-2</c:v>
                </c:pt>
                <c:pt idx="1124">
                  <c:v>-5.5248567841942701E-2</c:v>
                </c:pt>
                <c:pt idx="1125">
                  <c:v>0</c:v>
                </c:pt>
                <c:pt idx="1126">
                  <c:v>-5.8479475088745996E-3</c:v>
                </c:pt>
                <c:pt idx="1127">
                  <c:v>-1.1764764455773701E-2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-6.5476130077491507E-2</c:v>
                </c:pt>
                <c:pt idx="1135">
                  <c:v>1.2738840928876E-2</c:v>
                </c:pt>
                <c:pt idx="1136">
                  <c:v>-6.2893095435581498E-2</c:v>
                </c:pt>
                <c:pt idx="1137">
                  <c:v>6.7114029525182101E-3</c:v>
                </c:pt>
                <c:pt idx="1138">
                  <c:v>2.6666641235351299E-2</c:v>
                </c:pt>
                <c:pt idx="1139">
                  <c:v>-5.8441504154985301E-2</c:v>
                </c:pt>
                <c:pt idx="1140">
                  <c:v>2.06896347608354E-2</c:v>
                </c:pt>
                <c:pt idx="1141">
                  <c:v>4.0540501355602797E-2</c:v>
                </c:pt>
                <c:pt idx="1142">
                  <c:v>0</c:v>
                </c:pt>
                <c:pt idx="1143">
                  <c:v>3.2467579716957198E-2</c:v>
                </c:pt>
                <c:pt idx="1144">
                  <c:v>-5.6603793389462698E-2</c:v>
                </c:pt>
                <c:pt idx="1145">
                  <c:v>-2.6666641235351299E-2</c:v>
                </c:pt>
                <c:pt idx="1146">
                  <c:v>5.4794466860144303E-2</c:v>
                </c:pt>
                <c:pt idx="1147">
                  <c:v>3.89610801786223E-2</c:v>
                </c:pt>
                <c:pt idx="1148">
                  <c:v>-1.8749981839210301E-2</c:v>
                </c:pt>
                <c:pt idx="1149">
                  <c:v>-6.3694963939188304E-3</c:v>
                </c:pt>
                <c:pt idx="1150">
                  <c:v>-6.4102505320862398E-3</c:v>
                </c:pt>
                <c:pt idx="1151">
                  <c:v>-3.22580347448174E-2</c:v>
                </c:pt>
                <c:pt idx="1152">
                  <c:v>-6.6666603088380398E-3</c:v>
                </c:pt>
                <c:pt idx="1153">
                  <c:v>-6.7114029525180601E-3</c:v>
                </c:pt>
                <c:pt idx="1154">
                  <c:v>-6.7567502259339701E-3</c:v>
                </c:pt>
                <c:pt idx="1155">
                  <c:v>-6.8027144684549203E-3</c:v>
                </c:pt>
                <c:pt idx="1156">
                  <c:v>2.0547925072553899E-2</c:v>
                </c:pt>
                <c:pt idx="1157">
                  <c:v>-3.3557014762590202E-2</c:v>
                </c:pt>
                <c:pt idx="1158">
                  <c:v>2.0833312637276599E-2</c:v>
                </c:pt>
                <c:pt idx="1159">
                  <c:v>-1.36054289369106E-2</c:v>
                </c:pt>
                <c:pt idx="1160">
                  <c:v>2.06896347608354E-2</c:v>
                </c:pt>
                <c:pt idx="1161">
                  <c:v>-6.7567502259339701E-3</c:v>
                </c:pt>
                <c:pt idx="1162">
                  <c:v>-3.4013653437030403E-2</c:v>
                </c:pt>
                <c:pt idx="1163">
                  <c:v>2.11268250040317E-2</c:v>
                </c:pt>
                <c:pt idx="1164">
                  <c:v>-2.7586261894414901E-2</c:v>
                </c:pt>
                <c:pt idx="1165">
                  <c:v>5.6737620432032898E-2</c:v>
                </c:pt>
                <c:pt idx="1166">
                  <c:v>-1.3422805905036301E-2</c:v>
                </c:pt>
                <c:pt idx="1167">
                  <c:v>6.8027144684556697E-3</c:v>
                </c:pt>
                <c:pt idx="1168">
                  <c:v>-3.3783831676484903E-2</c:v>
                </c:pt>
                <c:pt idx="1169">
                  <c:v>0</c:v>
                </c:pt>
                <c:pt idx="1170">
                  <c:v>-2.79720023218307E-2</c:v>
                </c:pt>
                <c:pt idx="1171">
                  <c:v>-2.15827134521678E-2</c:v>
                </c:pt>
                <c:pt idx="1172">
                  <c:v>-2.20588022604539E-2</c:v>
                </c:pt>
                <c:pt idx="1173">
                  <c:v>1.50375791587752E-2</c:v>
                </c:pt>
                <c:pt idx="1174">
                  <c:v>0</c:v>
                </c:pt>
                <c:pt idx="1175">
                  <c:v>1.4814800424668E-2</c:v>
                </c:pt>
                <c:pt idx="1176">
                  <c:v>0</c:v>
                </c:pt>
                <c:pt idx="1177">
                  <c:v>1.4598526172920999E-2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4.31655126664163E-2</c:v>
                </c:pt>
                <c:pt idx="1182">
                  <c:v>-6.8965449202787396E-3</c:v>
                </c:pt>
                <c:pt idx="1183">
                  <c:v>-6.9445203299842396E-3</c:v>
                </c:pt>
                <c:pt idx="1184">
                  <c:v>-4.8951004063203102E-2</c:v>
                </c:pt>
                <c:pt idx="1185">
                  <c:v>-8.08823626088849E-2</c:v>
                </c:pt>
                <c:pt idx="1186">
                  <c:v>1.5999984741211101E-2</c:v>
                </c:pt>
                <c:pt idx="1187">
                  <c:v>-4.7244050142243699E-2</c:v>
                </c:pt>
                <c:pt idx="1188">
                  <c:v>-8.2644546677629206E-3</c:v>
                </c:pt>
                <c:pt idx="1189">
                  <c:v>0</c:v>
                </c:pt>
                <c:pt idx="1190">
                  <c:v>0</c:v>
                </c:pt>
                <c:pt idx="1191">
                  <c:v>-1.6666749450891999E-2</c:v>
                </c:pt>
                <c:pt idx="1192">
                  <c:v>-2.54237056977096E-2</c:v>
                </c:pt>
                <c:pt idx="1193">
                  <c:v>2.6086932184114699E-2</c:v>
                </c:pt>
                <c:pt idx="1194">
                  <c:v>-8.4745685659032809E-3</c:v>
                </c:pt>
                <c:pt idx="1195">
                  <c:v>0</c:v>
                </c:pt>
                <c:pt idx="1196">
                  <c:v>1.7094103307181498E-2</c:v>
                </c:pt>
                <c:pt idx="1197">
                  <c:v>3.3613411705590103E-2</c:v>
                </c:pt>
                <c:pt idx="1198">
                  <c:v>5.69105139490374E-2</c:v>
                </c:pt>
                <c:pt idx="1199">
                  <c:v>0</c:v>
                </c:pt>
                <c:pt idx="1200">
                  <c:v>0</c:v>
                </c:pt>
                <c:pt idx="1201">
                  <c:v>2.30769936149668E-2</c:v>
                </c:pt>
                <c:pt idx="1202">
                  <c:v>-2.2556458369204401E-2</c:v>
                </c:pt>
                <c:pt idx="1203">
                  <c:v>3.0769294253470299E-2</c:v>
                </c:pt>
                <c:pt idx="1204">
                  <c:v>7.4626792643007799E-3</c:v>
                </c:pt>
                <c:pt idx="1205">
                  <c:v>-2.9629689152511199E-2</c:v>
                </c:pt>
                <c:pt idx="1206">
                  <c:v>-7.6335808397359197E-3</c:v>
                </c:pt>
                <c:pt idx="1207">
                  <c:v>0.10769239233796001</c:v>
                </c:pt>
                <c:pt idx="1208">
                  <c:v>1.38888750915183E-2</c:v>
                </c:pt>
                <c:pt idx="1209">
                  <c:v>-5.4794548510341802E-2</c:v>
                </c:pt>
                <c:pt idx="1210">
                  <c:v>-1.44927398518984E-2</c:v>
                </c:pt>
                <c:pt idx="1211">
                  <c:v>-7.3529340868180096E-3</c:v>
                </c:pt>
                <c:pt idx="1212">
                  <c:v>-2.22222006370018E-2</c:v>
                </c:pt>
                <c:pt idx="1213">
                  <c:v>-1.51515904099019E-2</c:v>
                </c:pt>
                <c:pt idx="1214">
                  <c:v>-2.3076901915509599E-2</c:v>
                </c:pt>
                <c:pt idx="1215">
                  <c:v>7.8740083570408206E-3</c:v>
                </c:pt>
                <c:pt idx="1216">
                  <c:v>0</c:v>
                </c:pt>
                <c:pt idx="1217">
                  <c:v>0</c:v>
                </c:pt>
                <c:pt idx="1218">
                  <c:v>-1.56249854480846E-2</c:v>
                </c:pt>
                <c:pt idx="1219">
                  <c:v>-3.9682502138671298E-2</c:v>
                </c:pt>
                <c:pt idx="1220">
                  <c:v>2.4793364003287601E-2</c:v>
                </c:pt>
                <c:pt idx="1221">
                  <c:v>-8.0645083760868506E-3</c:v>
                </c:pt>
                <c:pt idx="1222">
                  <c:v>8.1300734212910505E-3</c:v>
                </c:pt>
                <c:pt idx="1223">
                  <c:v>-8.0645083760868506E-3</c:v>
                </c:pt>
                <c:pt idx="1224">
                  <c:v>-2.4390220263872799E-2</c:v>
                </c:pt>
                <c:pt idx="1225">
                  <c:v>0</c:v>
                </c:pt>
                <c:pt idx="1226">
                  <c:v>0</c:v>
                </c:pt>
                <c:pt idx="1227">
                  <c:v>-1.6666749450891999E-2</c:v>
                </c:pt>
                <c:pt idx="1228">
                  <c:v>8.4746695907288606E-3</c:v>
                </c:pt>
                <c:pt idx="1229">
                  <c:v>-1.68068060286637E-2</c:v>
                </c:pt>
                <c:pt idx="1230">
                  <c:v>-8.5470007094483203E-3</c:v>
                </c:pt>
                <c:pt idx="1231">
                  <c:v>-1.7241363363798699E-2</c:v>
                </c:pt>
                <c:pt idx="1232">
                  <c:v>0</c:v>
                </c:pt>
                <c:pt idx="1233">
                  <c:v>-1.75438431381401E-2</c:v>
                </c:pt>
                <c:pt idx="1234">
                  <c:v>2.67856886268267E-2</c:v>
                </c:pt>
                <c:pt idx="1235">
                  <c:v>0</c:v>
                </c:pt>
                <c:pt idx="1236">
                  <c:v>0</c:v>
                </c:pt>
                <c:pt idx="1237">
                  <c:v>-8.6956440613716202E-3</c:v>
                </c:pt>
                <c:pt idx="1238">
                  <c:v>-2.6315764707210601E-2</c:v>
                </c:pt>
                <c:pt idx="1239">
                  <c:v>0</c:v>
                </c:pt>
                <c:pt idx="1240">
                  <c:v>0.46846844524776399</c:v>
                </c:pt>
                <c:pt idx="1241">
                  <c:v>-3.6809780954026802E-2</c:v>
                </c:pt>
                <c:pt idx="1242">
                  <c:v>1.2738840928876E-2</c:v>
                </c:pt>
                <c:pt idx="1243">
                  <c:v>6.2893020461187001E-3</c:v>
                </c:pt>
                <c:pt idx="1244">
                  <c:v>1.8749981839209801E-2</c:v>
                </c:pt>
                <c:pt idx="1245">
                  <c:v>-4.2944817580898097E-2</c:v>
                </c:pt>
                <c:pt idx="1246">
                  <c:v>-3.20512526604304E-2</c:v>
                </c:pt>
                <c:pt idx="1247">
                  <c:v>6.6225102823933898E-3</c:v>
                </c:pt>
                <c:pt idx="1248">
                  <c:v>4.6052666664784303E-2</c:v>
                </c:pt>
                <c:pt idx="1249">
                  <c:v>-2.5157283158869299E-2</c:v>
                </c:pt>
                <c:pt idx="1250">
                  <c:v>1.2903290807148299E-2</c:v>
                </c:pt>
                <c:pt idx="1251">
                  <c:v>1.2738840928876E-2</c:v>
                </c:pt>
                <c:pt idx="1252">
                  <c:v>-1.8867981112750499E-2</c:v>
                </c:pt>
                <c:pt idx="1253">
                  <c:v>-2.56410021283443E-2</c:v>
                </c:pt>
                <c:pt idx="1254">
                  <c:v>4.6052666664784303E-2</c:v>
                </c:pt>
                <c:pt idx="1255">
                  <c:v>-2.5157283158869299E-2</c:v>
                </c:pt>
                <c:pt idx="1256">
                  <c:v>-8.3870967245746705E-2</c:v>
                </c:pt>
                <c:pt idx="1257">
                  <c:v>-1.40844940358837E-2</c:v>
                </c:pt>
                <c:pt idx="1258">
                  <c:v>-5.71428036203184E-2</c:v>
                </c:pt>
                <c:pt idx="1259">
                  <c:v>7.5757500499190602E-3</c:v>
                </c:pt>
                <c:pt idx="1260">
                  <c:v>0.112781933321855</c:v>
                </c:pt>
                <c:pt idx="1261">
                  <c:v>-1.3513500451867199E-2</c:v>
                </c:pt>
                <c:pt idx="1262">
                  <c:v>5.4794466860144303E-2</c:v>
                </c:pt>
                <c:pt idx="1263">
                  <c:v>1.9480578793626701E-2</c:v>
                </c:pt>
                <c:pt idx="1264">
                  <c:v>2.5477681857751899E-2</c:v>
                </c:pt>
                <c:pt idx="1265">
                  <c:v>-2.4844696582373801E-2</c:v>
                </c:pt>
                <c:pt idx="1266">
                  <c:v>0</c:v>
                </c:pt>
                <c:pt idx="1267">
                  <c:v>1.2738840928876E-2</c:v>
                </c:pt>
                <c:pt idx="1268">
                  <c:v>-2.5157283158869299E-2</c:v>
                </c:pt>
                <c:pt idx="1269">
                  <c:v>0</c:v>
                </c:pt>
                <c:pt idx="1270">
                  <c:v>-2.5806427795853699E-2</c:v>
                </c:pt>
                <c:pt idx="1271">
                  <c:v>-6.6225102823935303E-3</c:v>
                </c:pt>
                <c:pt idx="1272">
                  <c:v>-2.6666641235351299E-2</c:v>
                </c:pt>
                <c:pt idx="1273">
                  <c:v>-6.8493083575182703E-3</c:v>
                </c:pt>
                <c:pt idx="1274">
                  <c:v>-2.7586261894414901E-2</c:v>
                </c:pt>
                <c:pt idx="1275">
                  <c:v>-1.4184383971609101E-2</c:v>
                </c:pt>
                <c:pt idx="1276">
                  <c:v>-7.1942378173895398E-3</c:v>
                </c:pt>
                <c:pt idx="1277">
                  <c:v>5.072467586519E-2</c:v>
                </c:pt>
                <c:pt idx="1278">
                  <c:v>-2.0689716974136199E-2</c:v>
                </c:pt>
                <c:pt idx="1279">
                  <c:v>-4.2253482107650502E-2</c:v>
                </c:pt>
                <c:pt idx="1280">
                  <c:v>7.3529340868180096E-3</c:v>
                </c:pt>
                <c:pt idx="1281">
                  <c:v>-7.2992630864609203E-3</c:v>
                </c:pt>
                <c:pt idx="1282">
                  <c:v>3.6764670434089097E-2</c:v>
                </c:pt>
                <c:pt idx="1283">
                  <c:v>0</c:v>
                </c:pt>
                <c:pt idx="1284">
                  <c:v>-3.5460959929022103E-2</c:v>
                </c:pt>
                <c:pt idx="1285">
                  <c:v>7.3529340868180096E-3</c:v>
                </c:pt>
                <c:pt idx="1286">
                  <c:v>-7.2992630864609203E-3</c:v>
                </c:pt>
                <c:pt idx="1287">
                  <c:v>-1.4705868173635899E-2</c:v>
                </c:pt>
                <c:pt idx="1288">
                  <c:v>2.98507170572028E-2</c:v>
                </c:pt>
                <c:pt idx="1289">
                  <c:v>-2.1739109777848001E-2</c:v>
                </c:pt>
                <c:pt idx="1290">
                  <c:v>-7.4074002123338204E-3</c:v>
                </c:pt>
                <c:pt idx="1291">
                  <c:v>7.4626792643007799E-3</c:v>
                </c:pt>
                <c:pt idx="1292">
                  <c:v>-4.44444895771791E-2</c:v>
                </c:pt>
                <c:pt idx="1293">
                  <c:v>-1.5503861641812699E-2</c:v>
                </c:pt>
                <c:pt idx="1294">
                  <c:v>-3.1496033428162901E-2</c:v>
                </c:pt>
                <c:pt idx="1295">
                  <c:v>-4.8780537445866003E-2</c:v>
                </c:pt>
                <c:pt idx="1296">
                  <c:v>-8.5470007094483203E-3</c:v>
                </c:pt>
                <c:pt idx="1297">
                  <c:v>3.4482829494229102E-2</c:v>
                </c:pt>
                <c:pt idx="1298">
                  <c:v>0</c:v>
                </c:pt>
                <c:pt idx="1299">
                  <c:v>2.4999975164732E-2</c:v>
                </c:pt>
                <c:pt idx="1300">
                  <c:v>-4.0650464024574798E-2</c:v>
                </c:pt>
                <c:pt idx="1301">
                  <c:v>-4.23728428295162E-2</c:v>
                </c:pt>
                <c:pt idx="1302">
                  <c:v>1.7699098239743399E-2</c:v>
                </c:pt>
                <c:pt idx="1303">
                  <c:v>1.7391288122743102E-2</c:v>
                </c:pt>
                <c:pt idx="1304">
                  <c:v>2.56411040166298E-2</c:v>
                </c:pt>
                <c:pt idx="1305">
                  <c:v>3.3333300219642703E-2</c:v>
                </c:pt>
                <c:pt idx="1306">
                  <c:v>-3.2258033504347E-2</c:v>
                </c:pt>
                <c:pt idx="1307">
                  <c:v>8.3333250549109603E-3</c:v>
                </c:pt>
                <c:pt idx="1308">
                  <c:v>1.6528909335524901E-2</c:v>
                </c:pt>
                <c:pt idx="1309">
                  <c:v>-3.2520293685164001E-2</c:v>
                </c:pt>
                <c:pt idx="1310">
                  <c:v>8.4033529263977703E-3</c:v>
                </c:pt>
                <c:pt idx="1311">
                  <c:v>-1.6666749450891999E-2</c:v>
                </c:pt>
                <c:pt idx="1312">
                  <c:v>-8.4745685659032809E-3</c:v>
                </c:pt>
                <c:pt idx="1313">
                  <c:v>-2.56410021283448E-2</c:v>
                </c:pt>
                <c:pt idx="1314">
                  <c:v>0</c:v>
                </c:pt>
                <c:pt idx="1315">
                  <c:v>-3.5087686276281199E-2</c:v>
                </c:pt>
                <c:pt idx="1316">
                  <c:v>2.7272700672307498E-2</c:v>
                </c:pt>
                <c:pt idx="1317">
                  <c:v>0</c:v>
                </c:pt>
                <c:pt idx="1318">
                  <c:v>-1.7699098239742399E-2</c:v>
                </c:pt>
                <c:pt idx="1319">
                  <c:v>-9.0090003012452905E-3</c:v>
                </c:pt>
                <c:pt idx="1320">
                  <c:v>3.6363600896410303E-2</c:v>
                </c:pt>
                <c:pt idx="1321">
                  <c:v>4.3859712414905397E-2</c:v>
                </c:pt>
                <c:pt idx="1322">
                  <c:v>8.4033529263977703E-3</c:v>
                </c:pt>
                <c:pt idx="1323">
                  <c:v>-5.0000049670535701E-2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2.6315764707211399E-2</c:v>
                </c:pt>
                <c:pt idx="1328">
                  <c:v>-2.56410021283448E-2</c:v>
                </c:pt>
                <c:pt idx="1329">
                  <c:v>1.7543843138140901E-2</c:v>
                </c:pt>
                <c:pt idx="1330">
                  <c:v>6.0344874539926402E-2</c:v>
                </c:pt>
                <c:pt idx="1331">
                  <c:v>6.5040587370328598E-2</c:v>
                </c:pt>
                <c:pt idx="1332">
                  <c:v>2.2900833518668898E-2</c:v>
                </c:pt>
                <c:pt idx="1333">
                  <c:v>-5.2238843812259399E-2</c:v>
                </c:pt>
                <c:pt idx="1334">
                  <c:v>0</c:v>
                </c:pt>
                <c:pt idx="1335">
                  <c:v>-3.1496033428162901E-2</c:v>
                </c:pt>
                <c:pt idx="1336">
                  <c:v>8.1300734212910505E-3</c:v>
                </c:pt>
                <c:pt idx="1337">
                  <c:v>-2.419352512826E-2</c:v>
                </c:pt>
                <c:pt idx="1338">
                  <c:v>-1.6528909335525799E-2</c:v>
                </c:pt>
                <c:pt idx="1339">
                  <c:v>-2.5210158955061499E-2</c:v>
                </c:pt>
                <c:pt idx="1340">
                  <c:v>8.6206816818994395E-3</c:v>
                </c:pt>
                <c:pt idx="1341">
                  <c:v>7.6923108273318594E-2</c:v>
                </c:pt>
                <c:pt idx="1342">
                  <c:v>-7.9365004277344598E-3</c:v>
                </c:pt>
                <c:pt idx="1343">
                  <c:v>3.9999961853027198E-2</c:v>
                </c:pt>
                <c:pt idx="1344">
                  <c:v>2.30769936149668E-2</c:v>
                </c:pt>
                <c:pt idx="1345">
                  <c:v>-3.00752479485921E-2</c:v>
                </c:pt>
                <c:pt idx="1346">
                  <c:v>1.55038616418136E-2</c:v>
                </c:pt>
                <c:pt idx="1347">
                  <c:v>-3.0534323358942801E-2</c:v>
                </c:pt>
                <c:pt idx="1348">
                  <c:v>2.36220250711216E-2</c:v>
                </c:pt>
                <c:pt idx="1349">
                  <c:v>7.6923006385034897E-3</c:v>
                </c:pt>
                <c:pt idx="1350">
                  <c:v>-1.52671616794718E-2</c:v>
                </c:pt>
                <c:pt idx="1351">
                  <c:v>-1.5503861641812699E-2</c:v>
                </c:pt>
                <c:pt idx="1352">
                  <c:v>3.1496033428162401E-2</c:v>
                </c:pt>
                <c:pt idx="1353">
                  <c:v>7.6336718391970598E-3</c:v>
                </c:pt>
                <c:pt idx="1354">
                  <c:v>-7.5758403599828104E-3</c:v>
                </c:pt>
                <c:pt idx="1355">
                  <c:v>-3.0534323358942801E-2</c:v>
                </c:pt>
                <c:pt idx="1356">
                  <c:v>-7.8740083570406506E-3</c:v>
                </c:pt>
                <c:pt idx="1357">
                  <c:v>7.9365004277342898E-3</c:v>
                </c:pt>
                <c:pt idx="1358">
                  <c:v>-1.5748016714081499E-2</c:v>
                </c:pt>
                <c:pt idx="1359">
                  <c:v>-3.1999969482421502E-2</c:v>
                </c:pt>
                <c:pt idx="1360">
                  <c:v>8.2644546677619994E-3</c:v>
                </c:pt>
                <c:pt idx="1361">
                  <c:v>-8.1967133022508992E-3</c:v>
                </c:pt>
                <c:pt idx="1362">
                  <c:v>0</c:v>
                </c:pt>
                <c:pt idx="1363">
                  <c:v>-8.2644546677629206E-3</c:v>
                </c:pt>
                <c:pt idx="1364">
                  <c:v>0</c:v>
                </c:pt>
                <c:pt idx="1365">
                  <c:v>0</c:v>
                </c:pt>
                <c:pt idx="1366">
                  <c:v>-1.6666749450891999E-2</c:v>
                </c:pt>
                <c:pt idx="1367">
                  <c:v>0</c:v>
                </c:pt>
                <c:pt idx="1368">
                  <c:v>0</c:v>
                </c:pt>
                <c:pt idx="1369">
                  <c:v>-8.4745685659032809E-3</c:v>
                </c:pt>
                <c:pt idx="1370">
                  <c:v>0</c:v>
                </c:pt>
                <c:pt idx="1371">
                  <c:v>0</c:v>
                </c:pt>
                <c:pt idx="1372">
                  <c:v>4.27351054355255E-2</c:v>
                </c:pt>
                <c:pt idx="1373">
                  <c:v>-3.2786950921535898E-2</c:v>
                </c:pt>
                <c:pt idx="1374">
                  <c:v>8.4746695907288606E-3</c:v>
                </c:pt>
                <c:pt idx="1375">
                  <c:v>-2.5210158955061499E-2</c:v>
                </c:pt>
                <c:pt idx="1376">
                  <c:v>8.6206816818994395E-3</c:v>
                </c:pt>
                <c:pt idx="1377">
                  <c:v>0</c:v>
                </c:pt>
                <c:pt idx="1378">
                  <c:v>0</c:v>
                </c:pt>
                <c:pt idx="1379">
                  <c:v>-8.5470007094483203E-3</c:v>
                </c:pt>
                <c:pt idx="1380">
                  <c:v>0</c:v>
                </c:pt>
                <c:pt idx="1381">
                  <c:v>-8.6206816818992504E-3</c:v>
                </c:pt>
                <c:pt idx="1382">
                  <c:v>-8.6956440613716202E-3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8.7719215690705305E-3</c:v>
                </c:pt>
                <c:pt idx="1388">
                  <c:v>1.7391288122743102E-2</c:v>
                </c:pt>
                <c:pt idx="1389">
                  <c:v>0</c:v>
                </c:pt>
                <c:pt idx="1390">
                  <c:v>-8.5470007094483203E-3</c:v>
                </c:pt>
                <c:pt idx="1391">
                  <c:v>6.8965556221825694E-2</c:v>
                </c:pt>
                <c:pt idx="1392">
                  <c:v>-1.6129016752173899E-2</c:v>
                </c:pt>
                <c:pt idx="1393">
                  <c:v>-8.1967133022508992E-3</c:v>
                </c:pt>
                <c:pt idx="1394">
                  <c:v>-8.2644546677629206E-3</c:v>
                </c:pt>
                <c:pt idx="1395">
                  <c:v>-3.3333399560714003E-2</c:v>
                </c:pt>
                <c:pt idx="1396">
                  <c:v>-1.7241363363798699E-2</c:v>
                </c:pt>
                <c:pt idx="1397">
                  <c:v>0</c:v>
                </c:pt>
                <c:pt idx="1398">
                  <c:v>0</c:v>
                </c:pt>
                <c:pt idx="1399">
                  <c:v>1.7543843138140901E-2</c:v>
                </c:pt>
                <c:pt idx="1400">
                  <c:v>-8.6206816818992504E-3</c:v>
                </c:pt>
                <c:pt idx="1401">
                  <c:v>-1.7391288122743199E-2</c:v>
                </c:pt>
                <c:pt idx="1402">
                  <c:v>-8.8495491198707001E-3</c:v>
                </c:pt>
                <c:pt idx="1403">
                  <c:v>1.7857125751217499E-2</c:v>
                </c:pt>
                <c:pt idx="1404">
                  <c:v>-1.75438431381401E-2</c:v>
                </c:pt>
                <c:pt idx="1405">
                  <c:v>-8.9285628756092406E-3</c:v>
                </c:pt>
                <c:pt idx="1406">
                  <c:v>9.0090003012452905E-3</c:v>
                </c:pt>
                <c:pt idx="1407">
                  <c:v>-1.7857125751218499E-2</c:v>
                </c:pt>
                <c:pt idx="1408">
                  <c:v>0</c:v>
                </c:pt>
                <c:pt idx="1409">
                  <c:v>0.14545451195772099</c:v>
                </c:pt>
                <c:pt idx="1410">
                  <c:v>-7.9365004277344598E-3</c:v>
                </c:pt>
                <c:pt idx="1411">
                  <c:v>-5.6000041961669599E-2</c:v>
                </c:pt>
                <c:pt idx="1412">
                  <c:v>0</c:v>
                </c:pt>
                <c:pt idx="1413">
                  <c:v>-8.4745685659032809E-3</c:v>
                </c:pt>
                <c:pt idx="1414">
                  <c:v>-8.5470007094483203E-3</c:v>
                </c:pt>
                <c:pt idx="1415">
                  <c:v>-8.6206816818992504E-3</c:v>
                </c:pt>
                <c:pt idx="1416">
                  <c:v>6.08696120898536E-2</c:v>
                </c:pt>
                <c:pt idx="1417">
                  <c:v>-3.2786950921535898E-2</c:v>
                </c:pt>
                <c:pt idx="1418">
                  <c:v>8.4746695907288606E-3</c:v>
                </c:pt>
                <c:pt idx="1419">
                  <c:v>-1.68068060286637E-2</c:v>
                </c:pt>
                <c:pt idx="1420">
                  <c:v>0</c:v>
                </c:pt>
                <c:pt idx="1421">
                  <c:v>-8.5470007094483203E-3</c:v>
                </c:pt>
                <c:pt idx="1422">
                  <c:v>-8.6206816818992504E-3</c:v>
                </c:pt>
                <c:pt idx="1423">
                  <c:v>-8.6956440613716202E-3</c:v>
                </c:pt>
                <c:pt idx="1424">
                  <c:v>-1.75438431381401E-2</c:v>
                </c:pt>
                <c:pt idx="1425">
                  <c:v>1.7857125751217499E-2</c:v>
                </c:pt>
                <c:pt idx="1426">
                  <c:v>-2.6315764707210601E-2</c:v>
                </c:pt>
                <c:pt idx="1427">
                  <c:v>-9.0090003012452905E-3</c:v>
                </c:pt>
                <c:pt idx="1428">
                  <c:v>-1.8181800448205401E-2</c:v>
                </c:pt>
                <c:pt idx="1429">
                  <c:v>3.7037000244048497E-2</c:v>
                </c:pt>
                <c:pt idx="1430">
                  <c:v>-2.6785688626827502E-2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0.128440349915345</c:v>
                </c:pt>
                <c:pt idx="1435">
                  <c:v>-6.5040684288448294E-2</c:v>
                </c:pt>
                <c:pt idx="1436">
                  <c:v>2.6086932184114699E-2</c:v>
                </c:pt>
                <c:pt idx="1437">
                  <c:v>2.54238067225354E-2</c:v>
                </c:pt>
                <c:pt idx="1438">
                  <c:v>3.30578186710506E-2</c:v>
                </c:pt>
                <c:pt idx="1439">
                  <c:v>7.9999923706056495E-3</c:v>
                </c:pt>
                <c:pt idx="1440">
                  <c:v>0</c:v>
                </c:pt>
                <c:pt idx="1441">
                  <c:v>2.3809501283202299E-2</c:v>
                </c:pt>
                <c:pt idx="1442">
                  <c:v>0</c:v>
                </c:pt>
                <c:pt idx="1443">
                  <c:v>0</c:v>
                </c:pt>
                <c:pt idx="1444">
                  <c:v>2.3255884873024602E-2</c:v>
                </c:pt>
                <c:pt idx="1445">
                  <c:v>0</c:v>
                </c:pt>
                <c:pt idx="1446">
                  <c:v>-7.5758403599828104E-3</c:v>
                </c:pt>
                <c:pt idx="1447">
                  <c:v>9.1603061076291001E-2</c:v>
                </c:pt>
                <c:pt idx="1448">
                  <c:v>2.0979085104515301E-2</c:v>
                </c:pt>
                <c:pt idx="1449">
                  <c:v>-3.4246623437787102E-2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-3.5460959929022103E-2</c:v>
                </c:pt>
                <c:pt idx="1455">
                  <c:v>-7.3529340868180096E-3</c:v>
                </c:pt>
                <c:pt idx="1456">
                  <c:v>0</c:v>
                </c:pt>
                <c:pt idx="1457">
                  <c:v>-1.48148004246678E-2</c:v>
                </c:pt>
                <c:pt idx="1458">
                  <c:v>-7.5187895793876799E-3</c:v>
                </c:pt>
                <c:pt idx="1459">
                  <c:v>-2.2727340459820899E-2</c:v>
                </c:pt>
                <c:pt idx="1460">
                  <c:v>-4.6511584925439498E-2</c:v>
                </c:pt>
                <c:pt idx="1461">
                  <c:v>0</c:v>
                </c:pt>
                <c:pt idx="1462">
                  <c:v>-2.4390220263872799E-2</c:v>
                </c:pt>
                <c:pt idx="1463">
                  <c:v>0</c:v>
                </c:pt>
                <c:pt idx="1464">
                  <c:v>0</c:v>
                </c:pt>
                <c:pt idx="1465">
                  <c:v>1.6666650109821001E-2</c:v>
                </c:pt>
                <c:pt idx="1466">
                  <c:v>-1.6393426604502701E-2</c:v>
                </c:pt>
                <c:pt idx="1467">
                  <c:v>0</c:v>
                </c:pt>
                <c:pt idx="1468">
                  <c:v>4.1666625274553698E-2</c:v>
                </c:pt>
                <c:pt idx="1469">
                  <c:v>1.5999984741211101E-2</c:v>
                </c:pt>
                <c:pt idx="1470">
                  <c:v>1.5748016714080802E-2</c:v>
                </c:pt>
                <c:pt idx="1471">
                  <c:v>-1.5503861641812699E-2</c:v>
                </c:pt>
                <c:pt idx="1472">
                  <c:v>-2.36220250711223E-2</c:v>
                </c:pt>
                <c:pt idx="1473">
                  <c:v>8.0645083760870293E-3</c:v>
                </c:pt>
                <c:pt idx="1474">
                  <c:v>-1.5999984741211101E-2</c:v>
                </c:pt>
                <c:pt idx="1475">
                  <c:v>-2.4390220263872799E-2</c:v>
                </c:pt>
                <c:pt idx="1476">
                  <c:v>-1.6666749450891999E-2</c:v>
                </c:pt>
                <c:pt idx="1477">
                  <c:v>-3.3898274263612901E-2</c:v>
                </c:pt>
                <c:pt idx="1478">
                  <c:v>8.7719215690705305E-3</c:v>
                </c:pt>
                <c:pt idx="1479">
                  <c:v>1.7391288122743102E-2</c:v>
                </c:pt>
                <c:pt idx="1480">
                  <c:v>0</c:v>
                </c:pt>
                <c:pt idx="1481">
                  <c:v>-8.5470007094483203E-3</c:v>
                </c:pt>
                <c:pt idx="1482">
                  <c:v>-8.6206816818992504E-3</c:v>
                </c:pt>
                <c:pt idx="1483">
                  <c:v>1.7391288122743102E-2</c:v>
                </c:pt>
                <c:pt idx="1484">
                  <c:v>-8.5470007094483203E-3</c:v>
                </c:pt>
                <c:pt idx="1485">
                  <c:v>-1.7241363363798699E-2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8.7719215690705305E-3</c:v>
                </c:pt>
                <c:pt idx="1490">
                  <c:v>-8.6956440613716202E-3</c:v>
                </c:pt>
                <c:pt idx="1491">
                  <c:v>0</c:v>
                </c:pt>
                <c:pt idx="1492">
                  <c:v>8.7719215690705305E-3</c:v>
                </c:pt>
                <c:pt idx="1493">
                  <c:v>-8.6956440613716202E-3</c:v>
                </c:pt>
                <c:pt idx="1494">
                  <c:v>-8.7719215690705305E-3</c:v>
                </c:pt>
                <c:pt idx="1495">
                  <c:v>1.7699098239743399E-2</c:v>
                </c:pt>
                <c:pt idx="1496">
                  <c:v>-8.6956440613716202E-3</c:v>
                </c:pt>
                <c:pt idx="1497">
                  <c:v>0</c:v>
                </c:pt>
                <c:pt idx="1498">
                  <c:v>0</c:v>
                </c:pt>
                <c:pt idx="1499">
                  <c:v>8.7719320260256903E-2</c:v>
                </c:pt>
                <c:pt idx="1500">
                  <c:v>8.0645083760870293E-3</c:v>
                </c:pt>
                <c:pt idx="1501">
                  <c:v>0.11199998855590799</c:v>
                </c:pt>
                <c:pt idx="1502">
                  <c:v>0</c:v>
                </c:pt>
                <c:pt idx="1503">
                  <c:v>-3.59711890869467E-2</c:v>
                </c:pt>
                <c:pt idx="1504">
                  <c:v>-3.7313485283658403E-2</c:v>
                </c:pt>
                <c:pt idx="1505">
                  <c:v>7.7519308209067902E-3</c:v>
                </c:pt>
                <c:pt idx="1506">
                  <c:v>7.6923006385034897E-3</c:v>
                </c:pt>
                <c:pt idx="1507">
                  <c:v>-7.6335808397359197E-3</c:v>
                </c:pt>
                <c:pt idx="1508">
                  <c:v>3.0769294253470299E-2</c:v>
                </c:pt>
                <c:pt idx="1509">
                  <c:v>7.4626792643007799E-3</c:v>
                </c:pt>
                <c:pt idx="1510">
                  <c:v>-2.22222006370018E-2</c:v>
                </c:pt>
                <c:pt idx="1511">
                  <c:v>-2.2727340459820899E-2</c:v>
                </c:pt>
                <c:pt idx="1512">
                  <c:v>-7.7519308209059298E-3</c:v>
                </c:pt>
                <c:pt idx="1513">
                  <c:v>0</c:v>
                </c:pt>
                <c:pt idx="1514">
                  <c:v>0</c:v>
                </c:pt>
                <c:pt idx="1515">
                  <c:v>-7.8124927240423902E-3</c:v>
                </c:pt>
                <c:pt idx="1516">
                  <c:v>8.6614185793030402E-2</c:v>
                </c:pt>
                <c:pt idx="1517">
                  <c:v>-1.44927398518984E-2</c:v>
                </c:pt>
                <c:pt idx="1518">
                  <c:v>-3.67647580879778E-2</c:v>
                </c:pt>
                <c:pt idx="1519">
                  <c:v>-1.52671616794718E-2</c:v>
                </c:pt>
                <c:pt idx="1520">
                  <c:v>-7.7519308209059298E-3</c:v>
                </c:pt>
                <c:pt idx="1521">
                  <c:v>0</c:v>
                </c:pt>
                <c:pt idx="1522">
                  <c:v>2.34374781721263E-2</c:v>
                </c:pt>
                <c:pt idx="1523">
                  <c:v>0</c:v>
                </c:pt>
                <c:pt idx="1524">
                  <c:v>1.5267252678933E-2</c:v>
                </c:pt>
                <c:pt idx="1525">
                  <c:v>-3.00752479485921E-2</c:v>
                </c:pt>
                <c:pt idx="1526">
                  <c:v>0</c:v>
                </c:pt>
                <c:pt idx="1527">
                  <c:v>0</c:v>
                </c:pt>
                <c:pt idx="1528">
                  <c:v>3.1007815693931299E-2</c:v>
                </c:pt>
                <c:pt idx="1529">
                  <c:v>3.0075158317550602E-2</c:v>
                </c:pt>
                <c:pt idx="1530">
                  <c:v>-1.4598526172921801E-2</c:v>
                </c:pt>
                <c:pt idx="1531">
                  <c:v>3.70370010616691E-2</c:v>
                </c:pt>
                <c:pt idx="1532">
                  <c:v>0.135714328897243</c:v>
                </c:pt>
                <c:pt idx="1533">
                  <c:v>0</c:v>
                </c:pt>
                <c:pt idx="1534">
                  <c:v>1.88679061383564E-2</c:v>
                </c:pt>
                <c:pt idx="1535">
                  <c:v>3.08641680056248E-2</c:v>
                </c:pt>
                <c:pt idx="1536">
                  <c:v>-1.7964055186050602E-2</c:v>
                </c:pt>
                <c:pt idx="1537">
                  <c:v>-1.2195110427418001E-2</c:v>
                </c:pt>
                <c:pt idx="1538">
                  <c:v>-3.7037075192731098E-2</c:v>
                </c:pt>
                <c:pt idx="1539">
                  <c:v>-2.56410021283443E-2</c:v>
                </c:pt>
                <c:pt idx="1540">
                  <c:v>2.6315764707210899E-2</c:v>
                </c:pt>
                <c:pt idx="1541">
                  <c:v>-1.9230751596257999E-2</c:v>
                </c:pt>
                <c:pt idx="1542">
                  <c:v>-1.3071883202943399E-2</c:v>
                </c:pt>
                <c:pt idx="1543">
                  <c:v>1.9867530847179699E-2</c:v>
                </c:pt>
                <c:pt idx="1544">
                  <c:v>1.9480578793626701E-2</c:v>
                </c:pt>
                <c:pt idx="1545">
                  <c:v>-1.27389168583568E-2</c:v>
                </c:pt>
                <c:pt idx="1546">
                  <c:v>1.2903290807148299E-2</c:v>
                </c:pt>
                <c:pt idx="1547">
                  <c:v>3.1847102322189902E-2</c:v>
                </c:pt>
                <c:pt idx="1548">
                  <c:v>3.08641680056248E-2</c:v>
                </c:pt>
                <c:pt idx="1549">
                  <c:v>2.3952144964210598E-2</c:v>
                </c:pt>
                <c:pt idx="1550">
                  <c:v>4.09356325621213E-2</c:v>
                </c:pt>
                <c:pt idx="1551">
                  <c:v>-7.3033706360191006E-2</c:v>
                </c:pt>
                <c:pt idx="1552">
                  <c:v>1.8181801105005401E-2</c:v>
                </c:pt>
                <c:pt idx="1553">
                  <c:v>8.3333398378086093E-2</c:v>
                </c:pt>
                <c:pt idx="1554">
                  <c:v>4.3956000769489599E-2</c:v>
                </c:pt>
                <c:pt idx="1555">
                  <c:v>-0.105263121570576</c:v>
                </c:pt>
                <c:pt idx="1556">
                  <c:v>-8.8235347741201703E-2</c:v>
                </c:pt>
                <c:pt idx="1557">
                  <c:v>1.9354897756111902E-2</c:v>
                </c:pt>
                <c:pt idx="1558">
                  <c:v>-2.53165063138295E-2</c:v>
                </c:pt>
                <c:pt idx="1559">
                  <c:v>0</c:v>
                </c:pt>
                <c:pt idx="1560">
                  <c:v>-0.11688308571860299</c:v>
                </c:pt>
                <c:pt idx="1561">
                  <c:v>5.1470538607725103E-2</c:v>
                </c:pt>
                <c:pt idx="1562">
                  <c:v>-6.9930005804577098E-3</c:v>
                </c:pt>
                <c:pt idx="1563">
                  <c:v>-7.0422470179419099E-3</c:v>
                </c:pt>
                <c:pt idx="1564">
                  <c:v>0.113475240864066</c:v>
                </c:pt>
                <c:pt idx="1565">
                  <c:v>-2.5477757787232099E-2</c:v>
                </c:pt>
                <c:pt idx="1566">
                  <c:v>-6.5359416014717899E-3</c:v>
                </c:pt>
                <c:pt idx="1567">
                  <c:v>-2.6315764707211298E-2</c:v>
                </c:pt>
                <c:pt idx="1568">
                  <c:v>-6.7567502259339701E-3</c:v>
                </c:pt>
                <c:pt idx="1569">
                  <c:v>-2.04081434053663E-2</c:v>
                </c:pt>
                <c:pt idx="1570">
                  <c:v>-6.9445203299842396E-3</c:v>
                </c:pt>
                <c:pt idx="1571">
                  <c:v>0</c:v>
                </c:pt>
                <c:pt idx="1572">
                  <c:v>0</c:v>
                </c:pt>
                <c:pt idx="1573">
                  <c:v>-6.9930005804577098E-3</c:v>
                </c:pt>
                <c:pt idx="1574">
                  <c:v>-2.8168988071767501E-2</c:v>
                </c:pt>
                <c:pt idx="1575">
                  <c:v>-1.44927398518984E-2</c:v>
                </c:pt>
                <c:pt idx="1576">
                  <c:v>-2.20588022604539E-2</c:v>
                </c:pt>
                <c:pt idx="1577">
                  <c:v>-2.2556458369204401E-2</c:v>
                </c:pt>
                <c:pt idx="1578">
                  <c:v>1.5384692976463299E-2</c:v>
                </c:pt>
                <c:pt idx="1579">
                  <c:v>-7.5758403599828104E-3</c:v>
                </c:pt>
                <c:pt idx="1580">
                  <c:v>7.6336718391970598E-3</c:v>
                </c:pt>
                <c:pt idx="1581">
                  <c:v>2.2727250149756999E-2</c:v>
                </c:pt>
                <c:pt idx="1582">
                  <c:v>-2.9629689152511199E-2</c:v>
                </c:pt>
                <c:pt idx="1583">
                  <c:v>-1.52671616794718E-2</c:v>
                </c:pt>
                <c:pt idx="1584">
                  <c:v>-3.1007723283626099E-2</c:v>
                </c:pt>
                <c:pt idx="1585">
                  <c:v>-1.5999984741211101E-2</c:v>
                </c:pt>
                <c:pt idx="1586">
                  <c:v>1.6260146842582299E-2</c:v>
                </c:pt>
                <c:pt idx="1587">
                  <c:v>7.9999923706056495E-3</c:v>
                </c:pt>
                <c:pt idx="1588">
                  <c:v>3.1746001710936798E-2</c:v>
                </c:pt>
                <c:pt idx="1589">
                  <c:v>7.6923006385034897E-3</c:v>
                </c:pt>
                <c:pt idx="1590">
                  <c:v>2.2900833518668898E-2</c:v>
                </c:pt>
                <c:pt idx="1591">
                  <c:v>0</c:v>
                </c:pt>
                <c:pt idx="1592">
                  <c:v>-4.4776164547958498E-2</c:v>
                </c:pt>
                <c:pt idx="1593">
                  <c:v>-5.46874490682955E-2</c:v>
                </c:pt>
                <c:pt idx="1594">
                  <c:v>1.6528909335524901E-2</c:v>
                </c:pt>
                <c:pt idx="1595">
                  <c:v>4.0650367106455802E-2</c:v>
                </c:pt>
                <c:pt idx="1596">
                  <c:v>-2.3437478172127001E-2</c:v>
                </c:pt>
                <c:pt idx="1597">
                  <c:v>-3.1999969482421502E-2</c:v>
                </c:pt>
                <c:pt idx="1598">
                  <c:v>1.6528909335524901E-2</c:v>
                </c:pt>
                <c:pt idx="1599">
                  <c:v>-1.6260146842581601E-2</c:v>
                </c:pt>
                <c:pt idx="1600">
                  <c:v>6.6115637342101102E-2</c:v>
                </c:pt>
                <c:pt idx="1601">
                  <c:v>0</c:v>
                </c:pt>
                <c:pt idx="1602">
                  <c:v>7.7519308209067902E-3</c:v>
                </c:pt>
                <c:pt idx="1603">
                  <c:v>7.6923006385034897E-3</c:v>
                </c:pt>
                <c:pt idx="1604">
                  <c:v>-3.0534323358942801E-2</c:v>
                </c:pt>
                <c:pt idx="1605">
                  <c:v>7.8740083570408206E-3</c:v>
                </c:pt>
                <c:pt idx="1606">
                  <c:v>1.5624985448083901E-2</c:v>
                </c:pt>
                <c:pt idx="1607">
                  <c:v>-7.6923006385034897E-3</c:v>
                </c:pt>
                <c:pt idx="1608">
                  <c:v>6.20155389775583E-2</c:v>
                </c:pt>
                <c:pt idx="1609">
                  <c:v>-1.4598526172921801E-2</c:v>
                </c:pt>
                <c:pt idx="1610">
                  <c:v>-7.4074002123338204E-3</c:v>
                </c:pt>
                <c:pt idx="1611">
                  <c:v>-2.2388126755056501E-2</c:v>
                </c:pt>
                <c:pt idx="1612">
                  <c:v>0</c:v>
                </c:pt>
                <c:pt idx="1613">
                  <c:v>3.0534414358404701E-2</c:v>
                </c:pt>
                <c:pt idx="1614">
                  <c:v>-4.44444895771791E-2</c:v>
                </c:pt>
                <c:pt idx="1615">
                  <c:v>-1.5503861641812699E-2</c:v>
                </c:pt>
                <c:pt idx="1616">
                  <c:v>6.2992160721908802E-2</c:v>
                </c:pt>
                <c:pt idx="1617">
                  <c:v>-7.4074002123338204E-3</c:v>
                </c:pt>
                <c:pt idx="1618">
                  <c:v>1.49253585286017E-2</c:v>
                </c:pt>
                <c:pt idx="1619">
                  <c:v>1.47058681736352E-2</c:v>
                </c:pt>
                <c:pt idx="1620">
                  <c:v>-1.44927398518984E-2</c:v>
                </c:pt>
                <c:pt idx="1621">
                  <c:v>-3.67647580879778E-2</c:v>
                </c:pt>
                <c:pt idx="1622">
                  <c:v>-1.52671616794718E-2</c:v>
                </c:pt>
                <c:pt idx="1623">
                  <c:v>-7.7519308209059298E-3</c:v>
                </c:pt>
                <c:pt idx="1624">
                  <c:v>7.8124927240415297E-3</c:v>
                </c:pt>
                <c:pt idx="1625">
                  <c:v>-7.7519308209059298E-3</c:v>
                </c:pt>
                <c:pt idx="1626">
                  <c:v>-7.8124927240423902E-3</c:v>
                </c:pt>
                <c:pt idx="1627">
                  <c:v>2.36220250711216E-2</c:v>
                </c:pt>
                <c:pt idx="1628">
                  <c:v>3.8461594891973601E-2</c:v>
                </c:pt>
                <c:pt idx="1629">
                  <c:v>2.2222200637001099E-2</c:v>
                </c:pt>
                <c:pt idx="1630">
                  <c:v>-2.1739109777848001E-2</c:v>
                </c:pt>
                <c:pt idx="1631">
                  <c:v>2.2222200637001099E-2</c:v>
                </c:pt>
                <c:pt idx="1632">
                  <c:v>-5.0724675865189202E-2</c:v>
                </c:pt>
                <c:pt idx="1633">
                  <c:v>6.1068737717347499E-2</c:v>
                </c:pt>
                <c:pt idx="1634">
                  <c:v>-2.15827134521678E-2</c:v>
                </c:pt>
                <c:pt idx="1635">
                  <c:v>-7.3529340868180096E-3</c:v>
                </c:pt>
                <c:pt idx="1636">
                  <c:v>1.4814800424668E-2</c:v>
                </c:pt>
                <c:pt idx="1637">
                  <c:v>-2.18977892593826E-2</c:v>
                </c:pt>
                <c:pt idx="1638">
                  <c:v>-7.4626792643009403E-3</c:v>
                </c:pt>
                <c:pt idx="1639">
                  <c:v>-7.5187895793876799E-3</c:v>
                </c:pt>
                <c:pt idx="1640">
                  <c:v>1.51515000998381E-2</c:v>
                </c:pt>
                <c:pt idx="1641">
                  <c:v>3.7313396321503697E-2</c:v>
                </c:pt>
                <c:pt idx="1642">
                  <c:v>-4.31654269043363E-2</c:v>
                </c:pt>
                <c:pt idx="1643">
                  <c:v>0</c:v>
                </c:pt>
                <c:pt idx="1644">
                  <c:v>-3.7594037527978998E-2</c:v>
                </c:pt>
                <c:pt idx="1645">
                  <c:v>-1.56249854480846E-2</c:v>
                </c:pt>
                <c:pt idx="1646">
                  <c:v>7.9365004277342898E-3</c:v>
                </c:pt>
                <c:pt idx="1647">
                  <c:v>-7.8740083570406506E-3</c:v>
                </c:pt>
                <c:pt idx="1648">
                  <c:v>1.5873000855468701E-2</c:v>
                </c:pt>
                <c:pt idx="1649">
                  <c:v>0.17968751891748999</c:v>
                </c:pt>
                <c:pt idx="1650">
                  <c:v>0</c:v>
                </c:pt>
                <c:pt idx="1651">
                  <c:v>2.6490041129573299E-2</c:v>
                </c:pt>
                <c:pt idx="1652">
                  <c:v>-4.5161248642744498E-2</c:v>
                </c:pt>
                <c:pt idx="1653">
                  <c:v>-2.70270009037351E-2</c:v>
                </c:pt>
                <c:pt idx="1654">
                  <c:v>-2.7777832967261499E-2</c:v>
                </c:pt>
                <c:pt idx="1655">
                  <c:v>-1.4285700905079799E-2</c:v>
                </c:pt>
                <c:pt idx="1656">
                  <c:v>0</c:v>
                </c:pt>
                <c:pt idx="1657">
                  <c:v>-2.1739109777848001E-2</c:v>
                </c:pt>
                <c:pt idx="1658">
                  <c:v>-1.48148004246678E-2</c:v>
                </c:pt>
                <c:pt idx="1659">
                  <c:v>1.50375791587752E-2</c:v>
                </c:pt>
                <c:pt idx="1660">
                  <c:v>7.4074090426514194E-2</c:v>
                </c:pt>
                <c:pt idx="1661">
                  <c:v>-2.0689716974136199E-2</c:v>
                </c:pt>
                <c:pt idx="1662">
                  <c:v>-3.5211235089708602E-2</c:v>
                </c:pt>
                <c:pt idx="1663">
                  <c:v>0</c:v>
                </c:pt>
                <c:pt idx="1664">
                  <c:v>-2.18977892593826E-2</c:v>
                </c:pt>
                <c:pt idx="1665">
                  <c:v>0</c:v>
                </c:pt>
                <c:pt idx="1666">
                  <c:v>7.4626792643007799E-3</c:v>
                </c:pt>
                <c:pt idx="1667">
                  <c:v>0</c:v>
                </c:pt>
                <c:pt idx="1668">
                  <c:v>-7.4074002123338204E-3</c:v>
                </c:pt>
                <c:pt idx="1669">
                  <c:v>-1.49253585286019E-2</c:v>
                </c:pt>
                <c:pt idx="1670">
                  <c:v>-7.5758403599828104E-3</c:v>
                </c:pt>
                <c:pt idx="1671">
                  <c:v>7.6336718391970598E-3</c:v>
                </c:pt>
                <c:pt idx="1672">
                  <c:v>1.51515000998381E-2</c:v>
                </c:pt>
                <c:pt idx="1673">
                  <c:v>-3.7313485283658403E-2</c:v>
                </c:pt>
                <c:pt idx="1674">
                  <c:v>0</c:v>
                </c:pt>
                <c:pt idx="1675">
                  <c:v>3.1007815693931299E-2</c:v>
                </c:pt>
                <c:pt idx="1676">
                  <c:v>-7.5187895793876799E-3</c:v>
                </c:pt>
                <c:pt idx="1677">
                  <c:v>-7.5758403599828104E-3</c:v>
                </c:pt>
                <c:pt idx="1678">
                  <c:v>-3.0534323358942801E-2</c:v>
                </c:pt>
                <c:pt idx="1679">
                  <c:v>0</c:v>
                </c:pt>
                <c:pt idx="1680">
                  <c:v>7.8740083570408206E-3</c:v>
                </c:pt>
                <c:pt idx="1681">
                  <c:v>-3.1249970896169401E-2</c:v>
                </c:pt>
                <c:pt idx="1682">
                  <c:v>8.0645083760870293E-3</c:v>
                </c:pt>
                <c:pt idx="1683">
                  <c:v>7.9999923706056495E-3</c:v>
                </c:pt>
                <c:pt idx="1684">
                  <c:v>-7.9365004277344598E-3</c:v>
                </c:pt>
                <c:pt idx="1685">
                  <c:v>1.5999984741211101E-2</c:v>
                </c:pt>
                <c:pt idx="1686">
                  <c:v>7.8740083570408206E-3</c:v>
                </c:pt>
                <c:pt idx="1687">
                  <c:v>0</c:v>
                </c:pt>
                <c:pt idx="1688">
                  <c:v>-1.56249854480846E-2</c:v>
                </c:pt>
                <c:pt idx="1689">
                  <c:v>0</c:v>
                </c:pt>
                <c:pt idx="1690">
                  <c:v>-1.5873000855468899E-2</c:v>
                </c:pt>
                <c:pt idx="1691">
                  <c:v>8.0645083760870293E-3</c:v>
                </c:pt>
                <c:pt idx="1692">
                  <c:v>-2.3999977111816801E-2</c:v>
                </c:pt>
                <c:pt idx="1693">
                  <c:v>-1.6393426604502701E-2</c:v>
                </c:pt>
                <c:pt idx="1694">
                  <c:v>8.3333250549109603E-3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-2.4793462523359101E-2</c:v>
                </c:pt>
                <c:pt idx="1699">
                  <c:v>0</c:v>
                </c:pt>
                <c:pt idx="1700">
                  <c:v>-8.4745685659032809E-3</c:v>
                </c:pt>
                <c:pt idx="1701">
                  <c:v>8.5470007094483203E-3</c:v>
                </c:pt>
                <c:pt idx="1702">
                  <c:v>0</c:v>
                </c:pt>
                <c:pt idx="1703">
                  <c:v>-1.69491371318066E-2</c:v>
                </c:pt>
                <c:pt idx="1704">
                  <c:v>-8.6206816818992504E-3</c:v>
                </c:pt>
                <c:pt idx="1705">
                  <c:v>8.6956440613714294E-3</c:v>
                </c:pt>
                <c:pt idx="1706">
                  <c:v>7.7586237903725097E-2</c:v>
                </c:pt>
                <c:pt idx="1707">
                  <c:v>0</c:v>
                </c:pt>
                <c:pt idx="1708">
                  <c:v>7.9999923706056495E-3</c:v>
                </c:pt>
                <c:pt idx="1709">
                  <c:v>-3.9682502138671298E-2</c:v>
                </c:pt>
                <c:pt idx="1710">
                  <c:v>-2.4793462523359101E-2</c:v>
                </c:pt>
                <c:pt idx="1711">
                  <c:v>0</c:v>
                </c:pt>
                <c:pt idx="1712">
                  <c:v>8.4746695907288606E-3</c:v>
                </c:pt>
                <c:pt idx="1713">
                  <c:v>-1.68068060286637E-2</c:v>
                </c:pt>
                <c:pt idx="1714">
                  <c:v>0</c:v>
                </c:pt>
                <c:pt idx="1715">
                  <c:v>0</c:v>
                </c:pt>
                <c:pt idx="1716">
                  <c:v>5.1282106144973798E-2</c:v>
                </c:pt>
                <c:pt idx="1717">
                  <c:v>-2.4390220263872799E-2</c:v>
                </c:pt>
                <c:pt idx="1718">
                  <c:v>-1.6666749450891999E-2</c:v>
                </c:pt>
                <c:pt idx="1719">
                  <c:v>8.4746695907288606E-3</c:v>
                </c:pt>
                <c:pt idx="1720">
                  <c:v>8.4033529263977703E-3</c:v>
                </c:pt>
                <c:pt idx="1721">
                  <c:v>9.1666575604018294E-2</c:v>
                </c:pt>
                <c:pt idx="1722">
                  <c:v>-7.6335808397359197E-3</c:v>
                </c:pt>
                <c:pt idx="1723">
                  <c:v>-1.53846012770061E-2</c:v>
                </c:pt>
                <c:pt idx="1724">
                  <c:v>-1.56249854480846E-2</c:v>
                </c:pt>
                <c:pt idx="1725">
                  <c:v>-1.5873000855468899E-2</c:v>
                </c:pt>
                <c:pt idx="1726">
                  <c:v>-1.6129016752173899E-2</c:v>
                </c:pt>
                <c:pt idx="1727">
                  <c:v>-8.1967133022508992E-3</c:v>
                </c:pt>
                <c:pt idx="1728">
                  <c:v>-1.6528909335525799E-2</c:v>
                </c:pt>
                <c:pt idx="1729">
                  <c:v>1.6806705852795499E-2</c:v>
                </c:pt>
                <c:pt idx="1730">
                  <c:v>0.132231373204275</c:v>
                </c:pt>
                <c:pt idx="1731">
                  <c:v>-2.18977892593826E-2</c:v>
                </c:pt>
                <c:pt idx="1732">
                  <c:v>5.9701434114406399E-2</c:v>
                </c:pt>
                <c:pt idx="1733">
                  <c:v>2.81690720219736E-2</c:v>
                </c:pt>
                <c:pt idx="1734">
                  <c:v>4.1095850145108602E-2</c:v>
                </c:pt>
                <c:pt idx="1735">
                  <c:v>-1.3157882353605601E-2</c:v>
                </c:pt>
                <c:pt idx="1736">
                  <c:v>-4.6666701634724597E-2</c:v>
                </c:pt>
                <c:pt idx="1737">
                  <c:v>-3.4965002902288399E-2</c:v>
                </c:pt>
                <c:pt idx="1738">
                  <c:v>7.2463699259495999E-3</c:v>
                </c:pt>
                <c:pt idx="1739">
                  <c:v>0</c:v>
                </c:pt>
                <c:pt idx="1740">
                  <c:v>-2.15827134521678E-2</c:v>
                </c:pt>
                <c:pt idx="1741">
                  <c:v>-2.20588022604539E-2</c:v>
                </c:pt>
                <c:pt idx="1742">
                  <c:v>-1.50376687898167E-2</c:v>
                </c:pt>
                <c:pt idx="1743">
                  <c:v>-2.2900742519206901E-2</c:v>
                </c:pt>
                <c:pt idx="1744">
                  <c:v>-2.3437478172127001E-2</c:v>
                </c:pt>
                <c:pt idx="1745">
                  <c:v>0</c:v>
                </c:pt>
                <c:pt idx="1746">
                  <c:v>-1.5999984741211101E-2</c:v>
                </c:pt>
                <c:pt idx="1747">
                  <c:v>-2.4390220263872799E-2</c:v>
                </c:pt>
                <c:pt idx="1748">
                  <c:v>0</c:v>
                </c:pt>
                <c:pt idx="1749">
                  <c:v>3.3333300219642703E-2</c:v>
                </c:pt>
                <c:pt idx="1750">
                  <c:v>-2.419352512826E-2</c:v>
                </c:pt>
                <c:pt idx="1751">
                  <c:v>-8.2644546677629206E-3</c:v>
                </c:pt>
                <c:pt idx="1752">
                  <c:v>0</c:v>
                </c:pt>
                <c:pt idx="1753">
                  <c:v>8.3333250549109603E-3</c:v>
                </c:pt>
                <c:pt idx="1754">
                  <c:v>-8.2644546677629206E-3</c:v>
                </c:pt>
                <c:pt idx="1755">
                  <c:v>0</c:v>
                </c:pt>
                <c:pt idx="1756">
                  <c:v>0</c:v>
                </c:pt>
                <c:pt idx="1757">
                  <c:v>-1.6666749450891999E-2</c:v>
                </c:pt>
                <c:pt idx="1758">
                  <c:v>2.54238067225354E-2</c:v>
                </c:pt>
                <c:pt idx="1759">
                  <c:v>0</c:v>
                </c:pt>
                <c:pt idx="1760">
                  <c:v>8.2644546677619994E-3</c:v>
                </c:pt>
                <c:pt idx="1761">
                  <c:v>-8.1967133022508992E-3</c:v>
                </c:pt>
                <c:pt idx="1762">
                  <c:v>-8.2644546677629206E-3</c:v>
                </c:pt>
                <c:pt idx="1763">
                  <c:v>2.4999975164732E-2</c:v>
                </c:pt>
                <c:pt idx="1764">
                  <c:v>1.6260146842582299E-2</c:v>
                </c:pt>
                <c:pt idx="1765">
                  <c:v>3.1999969482421502E-2</c:v>
                </c:pt>
                <c:pt idx="1766">
                  <c:v>2.3255884873024602E-2</c:v>
                </c:pt>
                <c:pt idx="1767">
                  <c:v>-3.7878840559658199E-2</c:v>
                </c:pt>
                <c:pt idx="1768">
                  <c:v>-2.36220250711223E-2</c:v>
                </c:pt>
                <c:pt idx="1769">
                  <c:v>2.4193525128260899E-2</c:v>
                </c:pt>
                <c:pt idx="1770">
                  <c:v>-2.36220250711223E-2</c:v>
                </c:pt>
                <c:pt idx="1771">
                  <c:v>-1.6129016752173899E-2</c:v>
                </c:pt>
                <c:pt idx="1772">
                  <c:v>0</c:v>
                </c:pt>
                <c:pt idx="1773">
                  <c:v>-8.1967133022508992E-3</c:v>
                </c:pt>
                <c:pt idx="1774">
                  <c:v>0</c:v>
                </c:pt>
                <c:pt idx="1775">
                  <c:v>1.6528909335524901E-2</c:v>
                </c:pt>
                <c:pt idx="1776">
                  <c:v>0</c:v>
                </c:pt>
                <c:pt idx="1777">
                  <c:v>3.2520293685164597E-2</c:v>
                </c:pt>
                <c:pt idx="1778">
                  <c:v>0</c:v>
                </c:pt>
                <c:pt idx="1779">
                  <c:v>0</c:v>
                </c:pt>
                <c:pt idx="1780">
                  <c:v>-7.8740083570406506E-3</c:v>
                </c:pt>
                <c:pt idx="1781">
                  <c:v>9.5238099743358895E-2</c:v>
                </c:pt>
                <c:pt idx="1782">
                  <c:v>-2.89854797037974E-2</c:v>
                </c:pt>
                <c:pt idx="1783">
                  <c:v>-2.9850806019357402E-2</c:v>
                </c:pt>
                <c:pt idx="1784">
                  <c:v>0</c:v>
                </c:pt>
                <c:pt idx="1785">
                  <c:v>-1.53846012770061E-2</c:v>
                </c:pt>
                <c:pt idx="1786">
                  <c:v>7.8125020372681098E-2</c:v>
                </c:pt>
                <c:pt idx="1787">
                  <c:v>7.2463699259495999E-3</c:v>
                </c:pt>
                <c:pt idx="1788">
                  <c:v>-1.4388475634778301E-2</c:v>
                </c:pt>
                <c:pt idx="1789">
                  <c:v>-5.8394191705766298E-2</c:v>
                </c:pt>
                <c:pt idx="1790">
                  <c:v>4.6511677335744697E-2</c:v>
                </c:pt>
                <c:pt idx="1791">
                  <c:v>1.4814800424668E-2</c:v>
                </c:pt>
                <c:pt idx="1792">
                  <c:v>0</c:v>
                </c:pt>
                <c:pt idx="1793">
                  <c:v>6.5693454792226394E-2</c:v>
                </c:pt>
                <c:pt idx="1794">
                  <c:v>6.8493083575175097E-3</c:v>
                </c:pt>
                <c:pt idx="1795">
                  <c:v>9.5238083653130995E-2</c:v>
                </c:pt>
                <c:pt idx="1796">
                  <c:v>-1.24223482911868E-2</c:v>
                </c:pt>
                <c:pt idx="1797">
                  <c:v>0.10062890771229401</c:v>
                </c:pt>
                <c:pt idx="1798">
                  <c:v>4.5714310237339399E-2</c:v>
                </c:pt>
                <c:pt idx="1799">
                  <c:v>-9.2896214375558506E-2</c:v>
                </c:pt>
                <c:pt idx="1800">
                  <c:v>-6.0240907616461196E-3</c:v>
                </c:pt>
                <c:pt idx="1801">
                  <c:v>8.4848477404745506E-2</c:v>
                </c:pt>
                <c:pt idx="1802">
                  <c:v>0</c:v>
                </c:pt>
                <c:pt idx="1803">
                  <c:v>7.26256972078657E-2</c:v>
                </c:pt>
                <c:pt idx="1804">
                  <c:v>-2.0833313930779598E-2</c:v>
                </c:pt>
                <c:pt idx="1805">
                  <c:v>-9.0425509316934799E-2</c:v>
                </c:pt>
                <c:pt idx="1806">
                  <c:v>-0.11111114209468199</c:v>
                </c:pt>
                <c:pt idx="1807">
                  <c:v>5.2631607841586998E-2</c:v>
                </c:pt>
                <c:pt idx="1808">
                  <c:v>7.50000018626448E-2</c:v>
                </c:pt>
                <c:pt idx="1809">
                  <c:v>3.4883687082274198E-2</c:v>
                </c:pt>
                <c:pt idx="1810">
                  <c:v>-3.3707833564006001E-2</c:v>
                </c:pt>
                <c:pt idx="1811">
                  <c:v>-5.8139478470450997E-3</c:v>
                </c:pt>
                <c:pt idx="1812">
                  <c:v>7.0175439819526494E-2</c:v>
                </c:pt>
                <c:pt idx="1813">
                  <c:v>-2.7322442815858501E-2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6-48AB-BE11-52F82F4C5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651474"/>
        <c:axId val="102228986"/>
      </c:lineChart>
      <c:dateAx>
        <c:axId val="370651474"/>
        <c:scaling>
          <c:orientation val="minMax"/>
        </c:scaling>
        <c:delete val="0"/>
        <c:axPos val="b"/>
        <c:numFmt formatCode="m/d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986"/>
        <c:crosses val="autoZero"/>
        <c:auto val="1"/>
        <c:lblOffset val="100"/>
        <c:baseTimeUnit val="days"/>
      </c:dateAx>
      <c:valAx>
        <c:axId val="102228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514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chart'!$H$1</c:f>
              <c:strCache>
                <c:ptCount val="1"/>
                <c:pt idx="0">
                  <c:v>PAEL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 chart'!$A$2:$A$1815</c:f>
              <c:numCache>
                <c:formatCode>m/d/yyyy;@</c:formatCode>
                <c:ptCount val="1814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43270</c:v>
                </c:pt>
                <c:pt idx="121">
                  <c:v>43271</c:v>
                </c:pt>
                <c:pt idx="122">
                  <c:v>43272</c:v>
                </c:pt>
                <c:pt idx="123">
                  <c:v>43273</c:v>
                </c:pt>
                <c:pt idx="124">
                  <c:v>43276</c:v>
                </c:pt>
                <c:pt idx="125">
                  <c:v>43277</c:v>
                </c:pt>
                <c:pt idx="126">
                  <c:v>43278</c:v>
                </c:pt>
                <c:pt idx="127">
                  <c:v>43279</c:v>
                </c:pt>
                <c:pt idx="128">
                  <c:v>43280</c:v>
                </c:pt>
                <c:pt idx="129">
                  <c:v>43283</c:v>
                </c:pt>
                <c:pt idx="130">
                  <c:v>43284</c:v>
                </c:pt>
                <c:pt idx="131">
                  <c:v>43285</c:v>
                </c:pt>
                <c:pt idx="132">
                  <c:v>43286</c:v>
                </c:pt>
                <c:pt idx="133">
                  <c:v>43287</c:v>
                </c:pt>
                <c:pt idx="134">
                  <c:v>43290</c:v>
                </c:pt>
                <c:pt idx="135">
                  <c:v>43291</c:v>
                </c:pt>
                <c:pt idx="136">
                  <c:v>43292</c:v>
                </c:pt>
                <c:pt idx="137">
                  <c:v>43293</c:v>
                </c:pt>
                <c:pt idx="138">
                  <c:v>43294</c:v>
                </c:pt>
                <c:pt idx="139">
                  <c:v>43297</c:v>
                </c:pt>
                <c:pt idx="140">
                  <c:v>43298</c:v>
                </c:pt>
                <c:pt idx="141">
                  <c:v>43299</c:v>
                </c:pt>
                <c:pt idx="142">
                  <c:v>43300</c:v>
                </c:pt>
                <c:pt idx="143">
                  <c:v>43301</c:v>
                </c:pt>
                <c:pt idx="144">
                  <c:v>43304</c:v>
                </c:pt>
                <c:pt idx="145">
                  <c:v>43305</c:v>
                </c:pt>
                <c:pt idx="146">
                  <c:v>43306</c:v>
                </c:pt>
                <c:pt idx="147">
                  <c:v>43307</c:v>
                </c:pt>
                <c:pt idx="148">
                  <c:v>43308</c:v>
                </c:pt>
                <c:pt idx="149">
                  <c:v>43311</c:v>
                </c:pt>
                <c:pt idx="150">
                  <c:v>43312</c:v>
                </c:pt>
                <c:pt idx="151">
                  <c:v>43313</c:v>
                </c:pt>
                <c:pt idx="152">
                  <c:v>43314</c:v>
                </c:pt>
                <c:pt idx="153">
                  <c:v>43315</c:v>
                </c:pt>
                <c:pt idx="154">
                  <c:v>43318</c:v>
                </c:pt>
                <c:pt idx="155">
                  <c:v>43319</c:v>
                </c:pt>
                <c:pt idx="156">
                  <c:v>43320</c:v>
                </c:pt>
                <c:pt idx="157">
                  <c:v>43321</c:v>
                </c:pt>
                <c:pt idx="158">
                  <c:v>43322</c:v>
                </c:pt>
                <c:pt idx="159">
                  <c:v>43325</c:v>
                </c:pt>
                <c:pt idx="160">
                  <c:v>43326</c:v>
                </c:pt>
                <c:pt idx="161">
                  <c:v>43327</c:v>
                </c:pt>
                <c:pt idx="162">
                  <c:v>43328</c:v>
                </c:pt>
                <c:pt idx="163">
                  <c:v>43329</c:v>
                </c:pt>
                <c:pt idx="164">
                  <c:v>43332</c:v>
                </c:pt>
                <c:pt idx="165">
                  <c:v>43333</c:v>
                </c:pt>
                <c:pt idx="166">
                  <c:v>43334</c:v>
                </c:pt>
                <c:pt idx="167">
                  <c:v>43335</c:v>
                </c:pt>
                <c:pt idx="168">
                  <c:v>43336</c:v>
                </c:pt>
                <c:pt idx="169">
                  <c:v>43339</c:v>
                </c:pt>
                <c:pt idx="170">
                  <c:v>43340</c:v>
                </c:pt>
                <c:pt idx="171">
                  <c:v>43341</c:v>
                </c:pt>
                <c:pt idx="172">
                  <c:v>43342</c:v>
                </c:pt>
                <c:pt idx="173">
                  <c:v>43343</c:v>
                </c:pt>
                <c:pt idx="174">
                  <c:v>43346</c:v>
                </c:pt>
                <c:pt idx="175">
                  <c:v>43347</c:v>
                </c:pt>
                <c:pt idx="176">
                  <c:v>43348</c:v>
                </c:pt>
                <c:pt idx="177">
                  <c:v>43349</c:v>
                </c:pt>
                <c:pt idx="178">
                  <c:v>43350</c:v>
                </c:pt>
                <c:pt idx="179">
                  <c:v>43353</c:v>
                </c:pt>
                <c:pt idx="180">
                  <c:v>43354</c:v>
                </c:pt>
                <c:pt idx="181">
                  <c:v>43355</c:v>
                </c:pt>
                <c:pt idx="182">
                  <c:v>43356</c:v>
                </c:pt>
                <c:pt idx="183">
                  <c:v>43357</c:v>
                </c:pt>
                <c:pt idx="184">
                  <c:v>43360</c:v>
                </c:pt>
                <c:pt idx="185">
                  <c:v>43361</c:v>
                </c:pt>
                <c:pt idx="186">
                  <c:v>43362</c:v>
                </c:pt>
                <c:pt idx="187">
                  <c:v>43363</c:v>
                </c:pt>
                <c:pt idx="188">
                  <c:v>43364</c:v>
                </c:pt>
                <c:pt idx="189">
                  <c:v>43367</c:v>
                </c:pt>
                <c:pt idx="190">
                  <c:v>43368</c:v>
                </c:pt>
                <c:pt idx="191">
                  <c:v>43369</c:v>
                </c:pt>
                <c:pt idx="192">
                  <c:v>43370</c:v>
                </c:pt>
                <c:pt idx="193">
                  <c:v>43371</c:v>
                </c:pt>
                <c:pt idx="194">
                  <c:v>43374</c:v>
                </c:pt>
                <c:pt idx="195">
                  <c:v>43375</c:v>
                </c:pt>
                <c:pt idx="196">
                  <c:v>43376</c:v>
                </c:pt>
                <c:pt idx="197">
                  <c:v>43377</c:v>
                </c:pt>
                <c:pt idx="198">
                  <c:v>43378</c:v>
                </c:pt>
                <c:pt idx="199">
                  <c:v>43381</c:v>
                </c:pt>
                <c:pt idx="200">
                  <c:v>43382</c:v>
                </c:pt>
                <c:pt idx="201">
                  <c:v>43383</c:v>
                </c:pt>
                <c:pt idx="202">
                  <c:v>43384</c:v>
                </c:pt>
                <c:pt idx="203">
                  <c:v>43385</c:v>
                </c:pt>
                <c:pt idx="204">
                  <c:v>43388</c:v>
                </c:pt>
                <c:pt idx="205">
                  <c:v>43389</c:v>
                </c:pt>
                <c:pt idx="206">
                  <c:v>43390</c:v>
                </c:pt>
                <c:pt idx="207">
                  <c:v>43391</c:v>
                </c:pt>
                <c:pt idx="208">
                  <c:v>43392</c:v>
                </c:pt>
                <c:pt idx="209">
                  <c:v>43395</c:v>
                </c:pt>
                <c:pt idx="210">
                  <c:v>43396</c:v>
                </c:pt>
                <c:pt idx="211">
                  <c:v>43397</c:v>
                </c:pt>
                <c:pt idx="212">
                  <c:v>43398</c:v>
                </c:pt>
                <c:pt idx="213">
                  <c:v>43399</c:v>
                </c:pt>
                <c:pt idx="214">
                  <c:v>43402</c:v>
                </c:pt>
                <c:pt idx="215">
                  <c:v>43403</c:v>
                </c:pt>
                <c:pt idx="216">
                  <c:v>43404</c:v>
                </c:pt>
                <c:pt idx="217">
                  <c:v>43405</c:v>
                </c:pt>
                <c:pt idx="218">
                  <c:v>43406</c:v>
                </c:pt>
                <c:pt idx="219">
                  <c:v>43409</c:v>
                </c:pt>
                <c:pt idx="220">
                  <c:v>43410</c:v>
                </c:pt>
                <c:pt idx="221">
                  <c:v>43411</c:v>
                </c:pt>
                <c:pt idx="222">
                  <c:v>43412</c:v>
                </c:pt>
                <c:pt idx="223">
                  <c:v>43413</c:v>
                </c:pt>
                <c:pt idx="224">
                  <c:v>43416</c:v>
                </c:pt>
                <c:pt idx="225">
                  <c:v>43417</c:v>
                </c:pt>
                <c:pt idx="226">
                  <c:v>43418</c:v>
                </c:pt>
                <c:pt idx="227">
                  <c:v>43419</c:v>
                </c:pt>
                <c:pt idx="228">
                  <c:v>43420</c:v>
                </c:pt>
                <c:pt idx="229">
                  <c:v>43423</c:v>
                </c:pt>
                <c:pt idx="230">
                  <c:v>43424</c:v>
                </c:pt>
                <c:pt idx="231">
                  <c:v>43425</c:v>
                </c:pt>
                <c:pt idx="232">
                  <c:v>43426</c:v>
                </c:pt>
                <c:pt idx="233">
                  <c:v>43427</c:v>
                </c:pt>
                <c:pt idx="234">
                  <c:v>43430</c:v>
                </c:pt>
                <c:pt idx="235">
                  <c:v>43431</c:v>
                </c:pt>
                <c:pt idx="236">
                  <c:v>43432</c:v>
                </c:pt>
                <c:pt idx="237">
                  <c:v>43433</c:v>
                </c:pt>
                <c:pt idx="238">
                  <c:v>43434</c:v>
                </c:pt>
                <c:pt idx="239">
                  <c:v>43437</c:v>
                </c:pt>
                <c:pt idx="240">
                  <c:v>43438</c:v>
                </c:pt>
                <c:pt idx="241">
                  <c:v>43439</c:v>
                </c:pt>
                <c:pt idx="242">
                  <c:v>43440</c:v>
                </c:pt>
                <c:pt idx="243">
                  <c:v>43441</c:v>
                </c:pt>
                <c:pt idx="244">
                  <c:v>43444</c:v>
                </c:pt>
                <c:pt idx="245">
                  <c:v>43445</c:v>
                </c:pt>
                <c:pt idx="246">
                  <c:v>43446</c:v>
                </c:pt>
                <c:pt idx="247">
                  <c:v>43447</c:v>
                </c:pt>
                <c:pt idx="248">
                  <c:v>43448</c:v>
                </c:pt>
                <c:pt idx="249">
                  <c:v>43451</c:v>
                </c:pt>
                <c:pt idx="250">
                  <c:v>43452</c:v>
                </c:pt>
                <c:pt idx="251">
                  <c:v>43453</c:v>
                </c:pt>
                <c:pt idx="252">
                  <c:v>43454</c:v>
                </c:pt>
                <c:pt idx="253">
                  <c:v>43455</c:v>
                </c:pt>
                <c:pt idx="254">
                  <c:v>43458</c:v>
                </c:pt>
                <c:pt idx="255">
                  <c:v>43459</c:v>
                </c:pt>
                <c:pt idx="256">
                  <c:v>43460</c:v>
                </c:pt>
                <c:pt idx="257">
                  <c:v>43461</c:v>
                </c:pt>
                <c:pt idx="258">
                  <c:v>43462</c:v>
                </c:pt>
                <c:pt idx="259">
                  <c:v>43465</c:v>
                </c:pt>
                <c:pt idx="260">
                  <c:v>43466</c:v>
                </c:pt>
                <c:pt idx="261">
                  <c:v>43467</c:v>
                </c:pt>
                <c:pt idx="262">
                  <c:v>43468</c:v>
                </c:pt>
                <c:pt idx="263">
                  <c:v>43469</c:v>
                </c:pt>
                <c:pt idx="264">
                  <c:v>43472</c:v>
                </c:pt>
                <c:pt idx="265">
                  <c:v>43473</c:v>
                </c:pt>
                <c:pt idx="266">
                  <c:v>43474</c:v>
                </c:pt>
                <c:pt idx="267">
                  <c:v>43475</c:v>
                </c:pt>
                <c:pt idx="268">
                  <c:v>43476</c:v>
                </c:pt>
                <c:pt idx="269">
                  <c:v>43479</c:v>
                </c:pt>
                <c:pt idx="270">
                  <c:v>43480</c:v>
                </c:pt>
                <c:pt idx="271">
                  <c:v>43481</c:v>
                </c:pt>
                <c:pt idx="272">
                  <c:v>43482</c:v>
                </c:pt>
                <c:pt idx="273">
                  <c:v>43483</c:v>
                </c:pt>
                <c:pt idx="274">
                  <c:v>43486</c:v>
                </c:pt>
                <c:pt idx="275">
                  <c:v>43487</c:v>
                </c:pt>
                <c:pt idx="276">
                  <c:v>43488</c:v>
                </c:pt>
                <c:pt idx="277">
                  <c:v>43489</c:v>
                </c:pt>
                <c:pt idx="278">
                  <c:v>43490</c:v>
                </c:pt>
                <c:pt idx="279">
                  <c:v>43493</c:v>
                </c:pt>
                <c:pt idx="280">
                  <c:v>43494</c:v>
                </c:pt>
                <c:pt idx="281">
                  <c:v>43495</c:v>
                </c:pt>
                <c:pt idx="282">
                  <c:v>43496</c:v>
                </c:pt>
                <c:pt idx="283">
                  <c:v>43497</c:v>
                </c:pt>
                <c:pt idx="284">
                  <c:v>43500</c:v>
                </c:pt>
                <c:pt idx="285">
                  <c:v>43501</c:v>
                </c:pt>
                <c:pt idx="286">
                  <c:v>43502</c:v>
                </c:pt>
                <c:pt idx="287">
                  <c:v>43503</c:v>
                </c:pt>
                <c:pt idx="288">
                  <c:v>43504</c:v>
                </c:pt>
                <c:pt idx="289">
                  <c:v>43507</c:v>
                </c:pt>
                <c:pt idx="290">
                  <c:v>43508</c:v>
                </c:pt>
                <c:pt idx="291">
                  <c:v>43509</c:v>
                </c:pt>
                <c:pt idx="292">
                  <c:v>43510</c:v>
                </c:pt>
                <c:pt idx="293">
                  <c:v>43511</c:v>
                </c:pt>
                <c:pt idx="294">
                  <c:v>43514</c:v>
                </c:pt>
                <c:pt idx="295">
                  <c:v>43515</c:v>
                </c:pt>
                <c:pt idx="296">
                  <c:v>43516</c:v>
                </c:pt>
                <c:pt idx="297">
                  <c:v>43517</c:v>
                </c:pt>
                <c:pt idx="298">
                  <c:v>43518</c:v>
                </c:pt>
                <c:pt idx="299">
                  <c:v>43521</c:v>
                </c:pt>
                <c:pt idx="300">
                  <c:v>43522</c:v>
                </c:pt>
                <c:pt idx="301">
                  <c:v>43523</c:v>
                </c:pt>
                <c:pt idx="302">
                  <c:v>43524</c:v>
                </c:pt>
                <c:pt idx="303">
                  <c:v>43525</c:v>
                </c:pt>
                <c:pt idx="304">
                  <c:v>43528</c:v>
                </c:pt>
                <c:pt idx="305">
                  <c:v>43529</c:v>
                </c:pt>
                <c:pt idx="306">
                  <c:v>43530</c:v>
                </c:pt>
                <c:pt idx="307">
                  <c:v>43531</c:v>
                </c:pt>
                <c:pt idx="308">
                  <c:v>43532</c:v>
                </c:pt>
                <c:pt idx="309">
                  <c:v>43535</c:v>
                </c:pt>
                <c:pt idx="310">
                  <c:v>43536</c:v>
                </c:pt>
                <c:pt idx="311">
                  <c:v>43537</c:v>
                </c:pt>
                <c:pt idx="312">
                  <c:v>43538</c:v>
                </c:pt>
                <c:pt idx="313">
                  <c:v>43539</c:v>
                </c:pt>
                <c:pt idx="314">
                  <c:v>43542</c:v>
                </c:pt>
                <c:pt idx="315">
                  <c:v>43543</c:v>
                </c:pt>
                <c:pt idx="316">
                  <c:v>43544</c:v>
                </c:pt>
                <c:pt idx="317">
                  <c:v>43545</c:v>
                </c:pt>
                <c:pt idx="318">
                  <c:v>43546</c:v>
                </c:pt>
                <c:pt idx="319">
                  <c:v>43549</c:v>
                </c:pt>
                <c:pt idx="320">
                  <c:v>43550</c:v>
                </c:pt>
                <c:pt idx="321">
                  <c:v>43551</c:v>
                </c:pt>
                <c:pt idx="322">
                  <c:v>43552</c:v>
                </c:pt>
                <c:pt idx="323">
                  <c:v>43553</c:v>
                </c:pt>
                <c:pt idx="324">
                  <c:v>43556</c:v>
                </c:pt>
                <c:pt idx="325">
                  <c:v>43557</c:v>
                </c:pt>
                <c:pt idx="326">
                  <c:v>43558</c:v>
                </c:pt>
                <c:pt idx="327">
                  <c:v>43559</c:v>
                </c:pt>
                <c:pt idx="328">
                  <c:v>43560</c:v>
                </c:pt>
                <c:pt idx="329">
                  <c:v>43563</c:v>
                </c:pt>
                <c:pt idx="330">
                  <c:v>43564</c:v>
                </c:pt>
                <c:pt idx="331">
                  <c:v>43565</c:v>
                </c:pt>
                <c:pt idx="332">
                  <c:v>43566</c:v>
                </c:pt>
                <c:pt idx="333">
                  <c:v>43567</c:v>
                </c:pt>
                <c:pt idx="334">
                  <c:v>43570</c:v>
                </c:pt>
                <c:pt idx="335">
                  <c:v>43571</c:v>
                </c:pt>
                <c:pt idx="336">
                  <c:v>43572</c:v>
                </c:pt>
                <c:pt idx="337">
                  <c:v>43573</c:v>
                </c:pt>
                <c:pt idx="338">
                  <c:v>43574</c:v>
                </c:pt>
                <c:pt idx="339">
                  <c:v>43577</c:v>
                </c:pt>
                <c:pt idx="340">
                  <c:v>43578</c:v>
                </c:pt>
                <c:pt idx="341">
                  <c:v>43579</c:v>
                </c:pt>
                <c:pt idx="342">
                  <c:v>43580</c:v>
                </c:pt>
                <c:pt idx="343">
                  <c:v>43581</c:v>
                </c:pt>
                <c:pt idx="344">
                  <c:v>43584</c:v>
                </c:pt>
                <c:pt idx="345">
                  <c:v>43585</c:v>
                </c:pt>
                <c:pt idx="346">
                  <c:v>43586</c:v>
                </c:pt>
                <c:pt idx="347">
                  <c:v>43587</c:v>
                </c:pt>
                <c:pt idx="348">
                  <c:v>43588</c:v>
                </c:pt>
                <c:pt idx="349">
                  <c:v>43591</c:v>
                </c:pt>
                <c:pt idx="350">
                  <c:v>43592</c:v>
                </c:pt>
                <c:pt idx="351">
                  <c:v>43593</c:v>
                </c:pt>
                <c:pt idx="352">
                  <c:v>43594</c:v>
                </c:pt>
                <c:pt idx="353">
                  <c:v>43595</c:v>
                </c:pt>
                <c:pt idx="354">
                  <c:v>43598</c:v>
                </c:pt>
                <c:pt idx="355">
                  <c:v>43599</c:v>
                </c:pt>
                <c:pt idx="356">
                  <c:v>43600</c:v>
                </c:pt>
                <c:pt idx="357">
                  <c:v>43601</c:v>
                </c:pt>
                <c:pt idx="358">
                  <c:v>43602</c:v>
                </c:pt>
                <c:pt idx="359">
                  <c:v>43605</c:v>
                </c:pt>
                <c:pt idx="360">
                  <c:v>43606</c:v>
                </c:pt>
                <c:pt idx="361">
                  <c:v>43607</c:v>
                </c:pt>
                <c:pt idx="362">
                  <c:v>43608</c:v>
                </c:pt>
                <c:pt idx="363">
                  <c:v>43609</c:v>
                </c:pt>
                <c:pt idx="364">
                  <c:v>43612</c:v>
                </c:pt>
                <c:pt idx="365">
                  <c:v>43613</c:v>
                </c:pt>
                <c:pt idx="366">
                  <c:v>43614</c:v>
                </c:pt>
                <c:pt idx="367">
                  <c:v>43615</c:v>
                </c:pt>
                <c:pt idx="368">
                  <c:v>43616</c:v>
                </c:pt>
                <c:pt idx="369">
                  <c:v>43619</c:v>
                </c:pt>
                <c:pt idx="370">
                  <c:v>43620</c:v>
                </c:pt>
                <c:pt idx="371">
                  <c:v>43621</c:v>
                </c:pt>
                <c:pt idx="372">
                  <c:v>43622</c:v>
                </c:pt>
                <c:pt idx="373">
                  <c:v>43623</c:v>
                </c:pt>
                <c:pt idx="374">
                  <c:v>43626</c:v>
                </c:pt>
                <c:pt idx="375">
                  <c:v>43627</c:v>
                </c:pt>
                <c:pt idx="376">
                  <c:v>43628</c:v>
                </c:pt>
                <c:pt idx="377">
                  <c:v>43629</c:v>
                </c:pt>
                <c:pt idx="378">
                  <c:v>43630</c:v>
                </c:pt>
                <c:pt idx="379">
                  <c:v>43633</c:v>
                </c:pt>
                <c:pt idx="380">
                  <c:v>43634</c:v>
                </c:pt>
                <c:pt idx="381">
                  <c:v>43635</c:v>
                </c:pt>
                <c:pt idx="382">
                  <c:v>43636</c:v>
                </c:pt>
                <c:pt idx="383">
                  <c:v>43637</c:v>
                </c:pt>
                <c:pt idx="384">
                  <c:v>43640</c:v>
                </c:pt>
                <c:pt idx="385">
                  <c:v>43641</c:v>
                </c:pt>
                <c:pt idx="386">
                  <c:v>43642</c:v>
                </c:pt>
                <c:pt idx="387">
                  <c:v>43643</c:v>
                </c:pt>
                <c:pt idx="388">
                  <c:v>43644</c:v>
                </c:pt>
                <c:pt idx="389">
                  <c:v>43647</c:v>
                </c:pt>
                <c:pt idx="390">
                  <c:v>43648</c:v>
                </c:pt>
                <c:pt idx="391">
                  <c:v>43649</c:v>
                </c:pt>
                <c:pt idx="392">
                  <c:v>43650</c:v>
                </c:pt>
                <c:pt idx="393">
                  <c:v>43651</c:v>
                </c:pt>
                <c:pt idx="394">
                  <c:v>43654</c:v>
                </c:pt>
                <c:pt idx="395">
                  <c:v>43655</c:v>
                </c:pt>
                <c:pt idx="396">
                  <c:v>43656</c:v>
                </c:pt>
                <c:pt idx="397">
                  <c:v>43657</c:v>
                </c:pt>
                <c:pt idx="398">
                  <c:v>43658</c:v>
                </c:pt>
                <c:pt idx="399">
                  <c:v>43661</c:v>
                </c:pt>
                <c:pt idx="400">
                  <c:v>43662</c:v>
                </c:pt>
                <c:pt idx="401">
                  <c:v>43663</c:v>
                </c:pt>
                <c:pt idx="402">
                  <c:v>43664</c:v>
                </c:pt>
                <c:pt idx="403">
                  <c:v>43665</c:v>
                </c:pt>
                <c:pt idx="404">
                  <c:v>43668</c:v>
                </c:pt>
                <c:pt idx="405">
                  <c:v>43669</c:v>
                </c:pt>
                <c:pt idx="406">
                  <c:v>43670</c:v>
                </c:pt>
                <c:pt idx="407">
                  <c:v>43671</c:v>
                </c:pt>
                <c:pt idx="408">
                  <c:v>43672</c:v>
                </c:pt>
                <c:pt idx="409">
                  <c:v>43675</c:v>
                </c:pt>
                <c:pt idx="410">
                  <c:v>43676</c:v>
                </c:pt>
                <c:pt idx="411">
                  <c:v>43677</c:v>
                </c:pt>
                <c:pt idx="412">
                  <c:v>43678</c:v>
                </c:pt>
                <c:pt idx="413">
                  <c:v>43679</c:v>
                </c:pt>
                <c:pt idx="414">
                  <c:v>43682</c:v>
                </c:pt>
                <c:pt idx="415">
                  <c:v>43683</c:v>
                </c:pt>
                <c:pt idx="416">
                  <c:v>43684</c:v>
                </c:pt>
                <c:pt idx="417">
                  <c:v>43685</c:v>
                </c:pt>
                <c:pt idx="418">
                  <c:v>43686</c:v>
                </c:pt>
                <c:pt idx="419">
                  <c:v>43689</c:v>
                </c:pt>
                <c:pt idx="420">
                  <c:v>43690</c:v>
                </c:pt>
                <c:pt idx="421">
                  <c:v>43691</c:v>
                </c:pt>
                <c:pt idx="422">
                  <c:v>43692</c:v>
                </c:pt>
                <c:pt idx="423">
                  <c:v>43693</c:v>
                </c:pt>
                <c:pt idx="424">
                  <c:v>43696</c:v>
                </c:pt>
                <c:pt idx="425">
                  <c:v>43697</c:v>
                </c:pt>
                <c:pt idx="426">
                  <c:v>43698</c:v>
                </c:pt>
                <c:pt idx="427">
                  <c:v>43699</c:v>
                </c:pt>
                <c:pt idx="428">
                  <c:v>43700</c:v>
                </c:pt>
                <c:pt idx="429">
                  <c:v>43703</c:v>
                </c:pt>
                <c:pt idx="430">
                  <c:v>43704</c:v>
                </c:pt>
                <c:pt idx="431">
                  <c:v>43705</c:v>
                </c:pt>
                <c:pt idx="432">
                  <c:v>43706</c:v>
                </c:pt>
                <c:pt idx="433">
                  <c:v>43707</c:v>
                </c:pt>
                <c:pt idx="434">
                  <c:v>43710</c:v>
                </c:pt>
                <c:pt idx="435">
                  <c:v>43711</c:v>
                </c:pt>
                <c:pt idx="436">
                  <c:v>43712</c:v>
                </c:pt>
                <c:pt idx="437">
                  <c:v>43713</c:v>
                </c:pt>
                <c:pt idx="438">
                  <c:v>43714</c:v>
                </c:pt>
                <c:pt idx="439">
                  <c:v>43717</c:v>
                </c:pt>
                <c:pt idx="440">
                  <c:v>43718</c:v>
                </c:pt>
                <c:pt idx="441">
                  <c:v>43719</c:v>
                </c:pt>
                <c:pt idx="442">
                  <c:v>43720</c:v>
                </c:pt>
                <c:pt idx="443">
                  <c:v>43721</c:v>
                </c:pt>
                <c:pt idx="444">
                  <c:v>43724</c:v>
                </c:pt>
                <c:pt idx="445">
                  <c:v>43725</c:v>
                </c:pt>
                <c:pt idx="446">
                  <c:v>43726</c:v>
                </c:pt>
                <c:pt idx="447">
                  <c:v>43727</c:v>
                </c:pt>
                <c:pt idx="448">
                  <c:v>43728</c:v>
                </c:pt>
                <c:pt idx="449">
                  <c:v>43731</c:v>
                </c:pt>
                <c:pt idx="450">
                  <c:v>43732</c:v>
                </c:pt>
                <c:pt idx="451">
                  <c:v>43733</c:v>
                </c:pt>
                <c:pt idx="452">
                  <c:v>43734</c:v>
                </c:pt>
                <c:pt idx="453">
                  <c:v>43735</c:v>
                </c:pt>
                <c:pt idx="454">
                  <c:v>43738</c:v>
                </c:pt>
                <c:pt idx="455">
                  <c:v>43739</c:v>
                </c:pt>
                <c:pt idx="456">
                  <c:v>43740</c:v>
                </c:pt>
                <c:pt idx="457">
                  <c:v>43741</c:v>
                </c:pt>
                <c:pt idx="458">
                  <c:v>43742</c:v>
                </c:pt>
                <c:pt idx="459">
                  <c:v>43745</c:v>
                </c:pt>
                <c:pt idx="460">
                  <c:v>43746</c:v>
                </c:pt>
                <c:pt idx="461">
                  <c:v>43747</c:v>
                </c:pt>
                <c:pt idx="462">
                  <c:v>43748</c:v>
                </c:pt>
                <c:pt idx="463">
                  <c:v>43749</c:v>
                </c:pt>
                <c:pt idx="464">
                  <c:v>43752</c:v>
                </c:pt>
                <c:pt idx="465">
                  <c:v>43753</c:v>
                </c:pt>
                <c:pt idx="466">
                  <c:v>43754</c:v>
                </c:pt>
                <c:pt idx="467">
                  <c:v>43755</c:v>
                </c:pt>
                <c:pt idx="468">
                  <c:v>43756</c:v>
                </c:pt>
                <c:pt idx="469">
                  <c:v>43759</c:v>
                </c:pt>
                <c:pt idx="470">
                  <c:v>43760</c:v>
                </c:pt>
                <c:pt idx="471">
                  <c:v>43761</c:v>
                </c:pt>
                <c:pt idx="472">
                  <c:v>43762</c:v>
                </c:pt>
                <c:pt idx="473">
                  <c:v>43763</c:v>
                </c:pt>
                <c:pt idx="474">
                  <c:v>43766</c:v>
                </c:pt>
                <c:pt idx="475">
                  <c:v>43767</c:v>
                </c:pt>
                <c:pt idx="476">
                  <c:v>43768</c:v>
                </c:pt>
                <c:pt idx="477">
                  <c:v>43769</c:v>
                </c:pt>
                <c:pt idx="478">
                  <c:v>43770</c:v>
                </c:pt>
                <c:pt idx="479">
                  <c:v>43773</c:v>
                </c:pt>
                <c:pt idx="480">
                  <c:v>43774</c:v>
                </c:pt>
                <c:pt idx="481">
                  <c:v>43775</c:v>
                </c:pt>
                <c:pt idx="482">
                  <c:v>43776</c:v>
                </c:pt>
                <c:pt idx="483">
                  <c:v>43777</c:v>
                </c:pt>
                <c:pt idx="484">
                  <c:v>43780</c:v>
                </c:pt>
                <c:pt idx="485">
                  <c:v>43781</c:v>
                </c:pt>
                <c:pt idx="486">
                  <c:v>43782</c:v>
                </c:pt>
                <c:pt idx="487">
                  <c:v>43783</c:v>
                </c:pt>
                <c:pt idx="488">
                  <c:v>43784</c:v>
                </c:pt>
                <c:pt idx="489">
                  <c:v>43787</c:v>
                </c:pt>
                <c:pt idx="490">
                  <c:v>43788</c:v>
                </c:pt>
                <c:pt idx="491">
                  <c:v>43789</c:v>
                </c:pt>
                <c:pt idx="492">
                  <c:v>43790</c:v>
                </c:pt>
                <c:pt idx="493">
                  <c:v>43791</c:v>
                </c:pt>
                <c:pt idx="494">
                  <c:v>43794</c:v>
                </c:pt>
                <c:pt idx="495">
                  <c:v>43795</c:v>
                </c:pt>
                <c:pt idx="496">
                  <c:v>43796</c:v>
                </c:pt>
                <c:pt idx="497">
                  <c:v>43797</c:v>
                </c:pt>
                <c:pt idx="498">
                  <c:v>43798</c:v>
                </c:pt>
                <c:pt idx="499">
                  <c:v>43801</c:v>
                </c:pt>
                <c:pt idx="500">
                  <c:v>43802</c:v>
                </c:pt>
                <c:pt idx="501">
                  <c:v>43803</c:v>
                </c:pt>
                <c:pt idx="502">
                  <c:v>43804</c:v>
                </c:pt>
                <c:pt idx="503">
                  <c:v>43805</c:v>
                </c:pt>
                <c:pt idx="504">
                  <c:v>43808</c:v>
                </c:pt>
                <c:pt idx="505">
                  <c:v>43809</c:v>
                </c:pt>
                <c:pt idx="506">
                  <c:v>43810</c:v>
                </c:pt>
                <c:pt idx="507">
                  <c:v>43811</c:v>
                </c:pt>
                <c:pt idx="508">
                  <c:v>43812</c:v>
                </c:pt>
                <c:pt idx="509">
                  <c:v>43815</c:v>
                </c:pt>
                <c:pt idx="510">
                  <c:v>43816</c:v>
                </c:pt>
                <c:pt idx="511">
                  <c:v>43817</c:v>
                </c:pt>
                <c:pt idx="512">
                  <c:v>43818</c:v>
                </c:pt>
                <c:pt idx="513">
                  <c:v>43819</c:v>
                </c:pt>
                <c:pt idx="514">
                  <c:v>43822</c:v>
                </c:pt>
                <c:pt idx="515">
                  <c:v>43823</c:v>
                </c:pt>
                <c:pt idx="516">
                  <c:v>43824</c:v>
                </c:pt>
                <c:pt idx="517">
                  <c:v>43825</c:v>
                </c:pt>
                <c:pt idx="518">
                  <c:v>43826</c:v>
                </c:pt>
                <c:pt idx="519">
                  <c:v>43829</c:v>
                </c:pt>
                <c:pt idx="520">
                  <c:v>43830</c:v>
                </c:pt>
                <c:pt idx="521">
                  <c:v>43831</c:v>
                </c:pt>
                <c:pt idx="522">
                  <c:v>43832</c:v>
                </c:pt>
                <c:pt idx="523">
                  <c:v>43833</c:v>
                </c:pt>
                <c:pt idx="524">
                  <c:v>43836</c:v>
                </c:pt>
                <c:pt idx="525">
                  <c:v>43837</c:v>
                </c:pt>
                <c:pt idx="526">
                  <c:v>43838</c:v>
                </c:pt>
                <c:pt idx="527">
                  <c:v>43839</c:v>
                </c:pt>
                <c:pt idx="528">
                  <c:v>43840</c:v>
                </c:pt>
                <c:pt idx="529">
                  <c:v>43843</c:v>
                </c:pt>
                <c:pt idx="530">
                  <c:v>43844</c:v>
                </c:pt>
                <c:pt idx="531">
                  <c:v>43845</c:v>
                </c:pt>
                <c:pt idx="532">
                  <c:v>43846</c:v>
                </c:pt>
                <c:pt idx="533">
                  <c:v>43847</c:v>
                </c:pt>
                <c:pt idx="534">
                  <c:v>43850</c:v>
                </c:pt>
                <c:pt idx="535">
                  <c:v>43851</c:v>
                </c:pt>
                <c:pt idx="536">
                  <c:v>43852</c:v>
                </c:pt>
                <c:pt idx="537">
                  <c:v>43853</c:v>
                </c:pt>
                <c:pt idx="538">
                  <c:v>43854</c:v>
                </c:pt>
                <c:pt idx="539">
                  <c:v>43857</c:v>
                </c:pt>
                <c:pt idx="540">
                  <c:v>43858</c:v>
                </c:pt>
                <c:pt idx="541">
                  <c:v>43859</c:v>
                </c:pt>
                <c:pt idx="542">
                  <c:v>43860</c:v>
                </c:pt>
                <c:pt idx="543">
                  <c:v>43861</c:v>
                </c:pt>
                <c:pt idx="544">
                  <c:v>43864</c:v>
                </c:pt>
                <c:pt idx="545">
                  <c:v>43865</c:v>
                </c:pt>
                <c:pt idx="546">
                  <c:v>43866</c:v>
                </c:pt>
                <c:pt idx="547">
                  <c:v>43867</c:v>
                </c:pt>
                <c:pt idx="548">
                  <c:v>43868</c:v>
                </c:pt>
                <c:pt idx="549">
                  <c:v>43871</c:v>
                </c:pt>
                <c:pt idx="550">
                  <c:v>43872</c:v>
                </c:pt>
                <c:pt idx="551">
                  <c:v>43873</c:v>
                </c:pt>
                <c:pt idx="552">
                  <c:v>43874</c:v>
                </c:pt>
                <c:pt idx="553">
                  <c:v>43875</c:v>
                </c:pt>
                <c:pt idx="554">
                  <c:v>43878</c:v>
                </c:pt>
                <c:pt idx="555">
                  <c:v>43879</c:v>
                </c:pt>
                <c:pt idx="556">
                  <c:v>43880</c:v>
                </c:pt>
                <c:pt idx="557">
                  <c:v>43881</c:v>
                </c:pt>
                <c:pt idx="558">
                  <c:v>43882</c:v>
                </c:pt>
                <c:pt idx="559">
                  <c:v>43885</c:v>
                </c:pt>
                <c:pt idx="560">
                  <c:v>43886</c:v>
                </c:pt>
                <c:pt idx="561">
                  <c:v>43887</c:v>
                </c:pt>
                <c:pt idx="562">
                  <c:v>43888</c:v>
                </c:pt>
                <c:pt idx="563">
                  <c:v>43889</c:v>
                </c:pt>
                <c:pt idx="564">
                  <c:v>43892</c:v>
                </c:pt>
                <c:pt idx="565">
                  <c:v>43893</c:v>
                </c:pt>
                <c:pt idx="566">
                  <c:v>43894</c:v>
                </c:pt>
                <c:pt idx="567">
                  <c:v>43895</c:v>
                </c:pt>
                <c:pt idx="568">
                  <c:v>43896</c:v>
                </c:pt>
                <c:pt idx="569">
                  <c:v>43899</c:v>
                </c:pt>
                <c:pt idx="570">
                  <c:v>43900</c:v>
                </c:pt>
                <c:pt idx="571">
                  <c:v>43901</c:v>
                </c:pt>
                <c:pt idx="572">
                  <c:v>43902</c:v>
                </c:pt>
                <c:pt idx="573">
                  <c:v>43903</c:v>
                </c:pt>
                <c:pt idx="574">
                  <c:v>43906</c:v>
                </c:pt>
                <c:pt idx="575">
                  <c:v>43907</c:v>
                </c:pt>
                <c:pt idx="576">
                  <c:v>43908</c:v>
                </c:pt>
                <c:pt idx="577">
                  <c:v>43909</c:v>
                </c:pt>
                <c:pt idx="578">
                  <c:v>43910</c:v>
                </c:pt>
                <c:pt idx="579">
                  <c:v>43913</c:v>
                </c:pt>
                <c:pt idx="580">
                  <c:v>43914</c:v>
                </c:pt>
                <c:pt idx="581">
                  <c:v>43915</c:v>
                </c:pt>
                <c:pt idx="582">
                  <c:v>43916</c:v>
                </c:pt>
                <c:pt idx="583">
                  <c:v>43917</c:v>
                </c:pt>
                <c:pt idx="584">
                  <c:v>43920</c:v>
                </c:pt>
                <c:pt idx="585">
                  <c:v>43921</c:v>
                </c:pt>
                <c:pt idx="586">
                  <c:v>43922</c:v>
                </c:pt>
                <c:pt idx="587">
                  <c:v>43923</c:v>
                </c:pt>
                <c:pt idx="588">
                  <c:v>43924</c:v>
                </c:pt>
                <c:pt idx="589">
                  <c:v>43927</c:v>
                </c:pt>
                <c:pt idx="590">
                  <c:v>43928</c:v>
                </c:pt>
                <c:pt idx="591">
                  <c:v>43929</c:v>
                </c:pt>
                <c:pt idx="592">
                  <c:v>43930</c:v>
                </c:pt>
                <c:pt idx="593">
                  <c:v>43931</c:v>
                </c:pt>
                <c:pt idx="594">
                  <c:v>43934</c:v>
                </c:pt>
                <c:pt idx="595">
                  <c:v>43935</c:v>
                </c:pt>
                <c:pt idx="596">
                  <c:v>43936</c:v>
                </c:pt>
                <c:pt idx="597">
                  <c:v>43937</c:v>
                </c:pt>
                <c:pt idx="598">
                  <c:v>43938</c:v>
                </c:pt>
                <c:pt idx="599">
                  <c:v>43941</c:v>
                </c:pt>
                <c:pt idx="600">
                  <c:v>43942</c:v>
                </c:pt>
                <c:pt idx="601">
                  <c:v>43943</c:v>
                </c:pt>
                <c:pt idx="602">
                  <c:v>43944</c:v>
                </c:pt>
                <c:pt idx="603">
                  <c:v>43945</c:v>
                </c:pt>
                <c:pt idx="604">
                  <c:v>43948</c:v>
                </c:pt>
                <c:pt idx="605">
                  <c:v>43949</c:v>
                </c:pt>
                <c:pt idx="606">
                  <c:v>43950</c:v>
                </c:pt>
                <c:pt idx="607">
                  <c:v>43951</c:v>
                </c:pt>
                <c:pt idx="608">
                  <c:v>43952</c:v>
                </c:pt>
                <c:pt idx="609">
                  <c:v>43955</c:v>
                </c:pt>
                <c:pt idx="610">
                  <c:v>43956</c:v>
                </c:pt>
                <c:pt idx="611">
                  <c:v>43957</c:v>
                </c:pt>
                <c:pt idx="612">
                  <c:v>43958</c:v>
                </c:pt>
                <c:pt idx="613">
                  <c:v>43959</c:v>
                </c:pt>
                <c:pt idx="614">
                  <c:v>43962</c:v>
                </c:pt>
                <c:pt idx="615">
                  <c:v>43963</c:v>
                </c:pt>
                <c:pt idx="616">
                  <c:v>43964</c:v>
                </c:pt>
                <c:pt idx="617">
                  <c:v>43965</c:v>
                </c:pt>
                <c:pt idx="618">
                  <c:v>43966</c:v>
                </c:pt>
                <c:pt idx="619">
                  <c:v>43969</c:v>
                </c:pt>
                <c:pt idx="620">
                  <c:v>43970</c:v>
                </c:pt>
                <c:pt idx="621">
                  <c:v>43971</c:v>
                </c:pt>
                <c:pt idx="622">
                  <c:v>43972</c:v>
                </c:pt>
                <c:pt idx="623">
                  <c:v>43973</c:v>
                </c:pt>
                <c:pt idx="624">
                  <c:v>43976</c:v>
                </c:pt>
                <c:pt idx="625">
                  <c:v>43977</c:v>
                </c:pt>
                <c:pt idx="626">
                  <c:v>43978</c:v>
                </c:pt>
                <c:pt idx="627">
                  <c:v>43979</c:v>
                </c:pt>
                <c:pt idx="628">
                  <c:v>43980</c:v>
                </c:pt>
                <c:pt idx="629">
                  <c:v>43983</c:v>
                </c:pt>
                <c:pt idx="630">
                  <c:v>43984</c:v>
                </c:pt>
                <c:pt idx="631">
                  <c:v>43985</c:v>
                </c:pt>
                <c:pt idx="632">
                  <c:v>43986</c:v>
                </c:pt>
                <c:pt idx="633">
                  <c:v>43987</c:v>
                </c:pt>
                <c:pt idx="634">
                  <c:v>43990</c:v>
                </c:pt>
                <c:pt idx="635">
                  <c:v>43991</c:v>
                </c:pt>
                <c:pt idx="636">
                  <c:v>43992</c:v>
                </c:pt>
                <c:pt idx="637">
                  <c:v>43993</c:v>
                </c:pt>
                <c:pt idx="638">
                  <c:v>43994</c:v>
                </c:pt>
                <c:pt idx="639">
                  <c:v>43997</c:v>
                </c:pt>
                <c:pt idx="640">
                  <c:v>43998</c:v>
                </c:pt>
                <c:pt idx="641">
                  <c:v>43999</c:v>
                </c:pt>
                <c:pt idx="642">
                  <c:v>44000</c:v>
                </c:pt>
                <c:pt idx="643">
                  <c:v>44001</c:v>
                </c:pt>
                <c:pt idx="644">
                  <c:v>44004</c:v>
                </c:pt>
                <c:pt idx="645">
                  <c:v>44005</c:v>
                </c:pt>
                <c:pt idx="646">
                  <c:v>44006</c:v>
                </c:pt>
                <c:pt idx="647">
                  <c:v>44007</c:v>
                </c:pt>
                <c:pt idx="648">
                  <c:v>44008</c:v>
                </c:pt>
                <c:pt idx="649">
                  <c:v>44011</c:v>
                </c:pt>
                <c:pt idx="650">
                  <c:v>44012</c:v>
                </c:pt>
                <c:pt idx="651">
                  <c:v>44013</c:v>
                </c:pt>
                <c:pt idx="652">
                  <c:v>44014</c:v>
                </c:pt>
                <c:pt idx="653">
                  <c:v>44015</c:v>
                </c:pt>
                <c:pt idx="654">
                  <c:v>44018</c:v>
                </c:pt>
                <c:pt idx="655">
                  <c:v>44019</c:v>
                </c:pt>
                <c:pt idx="656">
                  <c:v>44020</c:v>
                </c:pt>
                <c:pt idx="657">
                  <c:v>44021</c:v>
                </c:pt>
                <c:pt idx="658">
                  <c:v>44022</c:v>
                </c:pt>
                <c:pt idx="659">
                  <c:v>44025</c:v>
                </c:pt>
                <c:pt idx="660">
                  <c:v>44026</c:v>
                </c:pt>
                <c:pt idx="661">
                  <c:v>44027</c:v>
                </c:pt>
                <c:pt idx="662">
                  <c:v>44028</c:v>
                </c:pt>
                <c:pt idx="663">
                  <c:v>44029</c:v>
                </c:pt>
                <c:pt idx="664">
                  <c:v>44032</c:v>
                </c:pt>
                <c:pt idx="665">
                  <c:v>44033</c:v>
                </c:pt>
                <c:pt idx="666">
                  <c:v>44034</c:v>
                </c:pt>
                <c:pt idx="667">
                  <c:v>44035</c:v>
                </c:pt>
                <c:pt idx="668">
                  <c:v>44036</c:v>
                </c:pt>
                <c:pt idx="669">
                  <c:v>44039</c:v>
                </c:pt>
                <c:pt idx="670">
                  <c:v>44040</c:v>
                </c:pt>
                <c:pt idx="671">
                  <c:v>44041</c:v>
                </c:pt>
                <c:pt idx="672">
                  <c:v>44042</c:v>
                </c:pt>
                <c:pt idx="673">
                  <c:v>44043</c:v>
                </c:pt>
                <c:pt idx="674">
                  <c:v>44046</c:v>
                </c:pt>
                <c:pt idx="675">
                  <c:v>44047</c:v>
                </c:pt>
                <c:pt idx="676">
                  <c:v>44048</c:v>
                </c:pt>
                <c:pt idx="677">
                  <c:v>44049</c:v>
                </c:pt>
                <c:pt idx="678">
                  <c:v>44050</c:v>
                </c:pt>
                <c:pt idx="679">
                  <c:v>44053</c:v>
                </c:pt>
                <c:pt idx="680">
                  <c:v>44054</c:v>
                </c:pt>
                <c:pt idx="681">
                  <c:v>44055</c:v>
                </c:pt>
                <c:pt idx="682">
                  <c:v>44056</c:v>
                </c:pt>
                <c:pt idx="683">
                  <c:v>44057</c:v>
                </c:pt>
                <c:pt idx="684">
                  <c:v>44060</c:v>
                </c:pt>
                <c:pt idx="685">
                  <c:v>44061</c:v>
                </c:pt>
                <c:pt idx="686">
                  <c:v>44062</c:v>
                </c:pt>
                <c:pt idx="687">
                  <c:v>44063</c:v>
                </c:pt>
                <c:pt idx="688">
                  <c:v>44064</c:v>
                </c:pt>
                <c:pt idx="689">
                  <c:v>44067</c:v>
                </c:pt>
                <c:pt idx="690">
                  <c:v>44068</c:v>
                </c:pt>
                <c:pt idx="691">
                  <c:v>44069</c:v>
                </c:pt>
                <c:pt idx="692">
                  <c:v>44070</c:v>
                </c:pt>
                <c:pt idx="693">
                  <c:v>44071</c:v>
                </c:pt>
                <c:pt idx="694">
                  <c:v>44074</c:v>
                </c:pt>
                <c:pt idx="695">
                  <c:v>44075</c:v>
                </c:pt>
                <c:pt idx="696">
                  <c:v>44076</c:v>
                </c:pt>
                <c:pt idx="697">
                  <c:v>44077</c:v>
                </c:pt>
                <c:pt idx="698">
                  <c:v>44078</c:v>
                </c:pt>
                <c:pt idx="699">
                  <c:v>44081</c:v>
                </c:pt>
                <c:pt idx="700">
                  <c:v>44082</c:v>
                </c:pt>
                <c:pt idx="701">
                  <c:v>44083</c:v>
                </c:pt>
                <c:pt idx="702">
                  <c:v>44084</c:v>
                </c:pt>
                <c:pt idx="703">
                  <c:v>44085</c:v>
                </c:pt>
                <c:pt idx="704">
                  <c:v>44088</c:v>
                </c:pt>
                <c:pt idx="705">
                  <c:v>44089</c:v>
                </c:pt>
                <c:pt idx="706">
                  <c:v>44090</c:v>
                </c:pt>
                <c:pt idx="707">
                  <c:v>44091</c:v>
                </c:pt>
                <c:pt idx="708">
                  <c:v>44092</c:v>
                </c:pt>
                <c:pt idx="709">
                  <c:v>44095</c:v>
                </c:pt>
                <c:pt idx="710">
                  <c:v>44096</c:v>
                </c:pt>
                <c:pt idx="711">
                  <c:v>44097</c:v>
                </c:pt>
                <c:pt idx="712">
                  <c:v>44098</c:v>
                </c:pt>
                <c:pt idx="713">
                  <c:v>44099</c:v>
                </c:pt>
                <c:pt idx="714">
                  <c:v>44102</c:v>
                </c:pt>
                <c:pt idx="715">
                  <c:v>44103</c:v>
                </c:pt>
                <c:pt idx="716">
                  <c:v>44104</c:v>
                </c:pt>
                <c:pt idx="717">
                  <c:v>44105</c:v>
                </c:pt>
                <c:pt idx="718">
                  <c:v>44106</c:v>
                </c:pt>
                <c:pt idx="719">
                  <c:v>44109</c:v>
                </c:pt>
                <c:pt idx="720">
                  <c:v>44110</c:v>
                </c:pt>
                <c:pt idx="721">
                  <c:v>44111</c:v>
                </c:pt>
                <c:pt idx="722">
                  <c:v>44112</c:v>
                </c:pt>
                <c:pt idx="723">
                  <c:v>44113</c:v>
                </c:pt>
                <c:pt idx="724">
                  <c:v>44116</c:v>
                </c:pt>
                <c:pt idx="725">
                  <c:v>44117</c:v>
                </c:pt>
                <c:pt idx="726">
                  <c:v>44118</c:v>
                </c:pt>
                <c:pt idx="727">
                  <c:v>44119</c:v>
                </c:pt>
                <c:pt idx="728">
                  <c:v>44120</c:v>
                </c:pt>
                <c:pt idx="729">
                  <c:v>44123</c:v>
                </c:pt>
                <c:pt idx="730">
                  <c:v>44124</c:v>
                </c:pt>
                <c:pt idx="731">
                  <c:v>44125</c:v>
                </c:pt>
                <c:pt idx="732">
                  <c:v>44126</c:v>
                </c:pt>
                <c:pt idx="733">
                  <c:v>44127</c:v>
                </c:pt>
                <c:pt idx="734">
                  <c:v>44130</c:v>
                </c:pt>
                <c:pt idx="735">
                  <c:v>44131</c:v>
                </c:pt>
                <c:pt idx="736">
                  <c:v>44132</c:v>
                </c:pt>
                <c:pt idx="737">
                  <c:v>44133</c:v>
                </c:pt>
                <c:pt idx="738">
                  <c:v>44134</c:v>
                </c:pt>
                <c:pt idx="739">
                  <c:v>44137</c:v>
                </c:pt>
                <c:pt idx="740">
                  <c:v>44138</c:v>
                </c:pt>
                <c:pt idx="741">
                  <c:v>44139</c:v>
                </c:pt>
                <c:pt idx="742">
                  <c:v>44140</c:v>
                </c:pt>
                <c:pt idx="743">
                  <c:v>44141</c:v>
                </c:pt>
                <c:pt idx="744">
                  <c:v>44144</c:v>
                </c:pt>
                <c:pt idx="745">
                  <c:v>44145</c:v>
                </c:pt>
                <c:pt idx="746">
                  <c:v>44146</c:v>
                </c:pt>
                <c:pt idx="747">
                  <c:v>44147</c:v>
                </c:pt>
                <c:pt idx="748">
                  <c:v>44148</c:v>
                </c:pt>
                <c:pt idx="749">
                  <c:v>44151</c:v>
                </c:pt>
                <c:pt idx="750">
                  <c:v>44152</c:v>
                </c:pt>
                <c:pt idx="751">
                  <c:v>44153</c:v>
                </c:pt>
                <c:pt idx="752">
                  <c:v>44154</c:v>
                </c:pt>
                <c:pt idx="753">
                  <c:v>44155</c:v>
                </c:pt>
                <c:pt idx="754">
                  <c:v>44158</c:v>
                </c:pt>
                <c:pt idx="755">
                  <c:v>44159</c:v>
                </c:pt>
                <c:pt idx="756">
                  <c:v>44160</c:v>
                </c:pt>
                <c:pt idx="757">
                  <c:v>44161</c:v>
                </c:pt>
                <c:pt idx="758">
                  <c:v>44162</c:v>
                </c:pt>
                <c:pt idx="759">
                  <c:v>44165</c:v>
                </c:pt>
                <c:pt idx="760">
                  <c:v>44166</c:v>
                </c:pt>
                <c:pt idx="761">
                  <c:v>44167</c:v>
                </c:pt>
                <c:pt idx="762">
                  <c:v>44168</c:v>
                </c:pt>
                <c:pt idx="763">
                  <c:v>44169</c:v>
                </c:pt>
                <c:pt idx="764">
                  <c:v>44172</c:v>
                </c:pt>
                <c:pt idx="765">
                  <c:v>44173</c:v>
                </c:pt>
                <c:pt idx="766">
                  <c:v>44174</c:v>
                </c:pt>
                <c:pt idx="767">
                  <c:v>44175</c:v>
                </c:pt>
                <c:pt idx="768">
                  <c:v>44176</c:v>
                </c:pt>
                <c:pt idx="769">
                  <c:v>44179</c:v>
                </c:pt>
                <c:pt idx="770">
                  <c:v>44180</c:v>
                </c:pt>
                <c:pt idx="771">
                  <c:v>44181</c:v>
                </c:pt>
                <c:pt idx="772">
                  <c:v>44182</c:v>
                </c:pt>
                <c:pt idx="773">
                  <c:v>44183</c:v>
                </c:pt>
                <c:pt idx="774">
                  <c:v>44186</c:v>
                </c:pt>
                <c:pt idx="775">
                  <c:v>44187</c:v>
                </c:pt>
                <c:pt idx="776">
                  <c:v>44188</c:v>
                </c:pt>
                <c:pt idx="777">
                  <c:v>44189</c:v>
                </c:pt>
                <c:pt idx="778">
                  <c:v>44190</c:v>
                </c:pt>
                <c:pt idx="779">
                  <c:v>44193</c:v>
                </c:pt>
                <c:pt idx="780">
                  <c:v>44194</c:v>
                </c:pt>
                <c:pt idx="781">
                  <c:v>44195</c:v>
                </c:pt>
                <c:pt idx="782">
                  <c:v>44196</c:v>
                </c:pt>
                <c:pt idx="783">
                  <c:v>44197</c:v>
                </c:pt>
                <c:pt idx="784">
                  <c:v>44200</c:v>
                </c:pt>
                <c:pt idx="785">
                  <c:v>44201</c:v>
                </c:pt>
                <c:pt idx="786">
                  <c:v>44202</c:v>
                </c:pt>
                <c:pt idx="787">
                  <c:v>44203</c:v>
                </c:pt>
                <c:pt idx="788">
                  <c:v>44204</c:v>
                </c:pt>
                <c:pt idx="789">
                  <c:v>44207</c:v>
                </c:pt>
                <c:pt idx="790">
                  <c:v>44208</c:v>
                </c:pt>
                <c:pt idx="791">
                  <c:v>44209</c:v>
                </c:pt>
                <c:pt idx="792">
                  <c:v>44210</c:v>
                </c:pt>
                <c:pt idx="793">
                  <c:v>44211</c:v>
                </c:pt>
                <c:pt idx="794">
                  <c:v>44214</c:v>
                </c:pt>
                <c:pt idx="795">
                  <c:v>44215</c:v>
                </c:pt>
                <c:pt idx="796">
                  <c:v>44216</c:v>
                </c:pt>
                <c:pt idx="797">
                  <c:v>44217</c:v>
                </c:pt>
                <c:pt idx="798">
                  <c:v>44218</c:v>
                </c:pt>
                <c:pt idx="799">
                  <c:v>44221</c:v>
                </c:pt>
                <c:pt idx="800">
                  <c:v>44222</c:v>
                </c:pt>
                <c:pt idx="801">
                  <c:v>44223</c:v>
                </c:pt>
                <c:pt idx="802">
                  <c:v>44224</c:v>
                </c:pt>
                <c:pt idx="803">
                  <c:v>44225</c:v>
                </c:pt>
                <c:pt idx="804">
                  <c:v>44228</c:v>
                </c:pt>
                <c:pt idx="805">
                  <c:v>44229</c:v>
                </c:pt>
                <c:pt idx="806">
                  <c:v>44230</c:v>
                </c:pt>
                <c:pt idx="807">
                  <c:v>44231</c:v>
                </c:pt>
                <c:pt idx="808">
                  <c:v>44232</c:v>
                </c:pt>
                <c:pt idx="809">
                  <c:v>44235</c:v>
                </c:pt>
                <c:pt idx="810">
                  <c:v>44236</c:v>
                </c:pt>
                <c:pt idx="811">
                  <c:v>44237</c:v>
                </c:pt>
                <c:pt idx="812">
                  <c:v>44238</c:v>
                </c:pt>
                <c:pt idx="813">
                  <c:v>44239</c:v>
                </c:pt>
                <c:pt idx="814">
                  <c:v>44242</c:v>
                </c:pt>
                <c:pt idx="815">
                  <c:v>44243</c:v>
                </c:pt>
                <c:pt idx="816">
                  <c:v>44244</c:v>
                </c:pt>
                <c:pt idx="817">
                  <c:v>44245</c:v>
                </c:pt>
                <c:pt idx="818">
                  <c:v>44246</c:v>
                </c:pt>
                <c:pt idx="819">
                  <c:v>44249</c:v>
                </c:pt>
                <c:pt idx="820">
                  <c:v>44250</c:v>
                </c:pt>
                <c:pt idx="821">
                  <c:v>44251</c:v>
                </c:pt>
                <c:pt idx="822">
                  <c:v>44252</c:v>
                </c:pt>
                <c:pt idx="823">
                  <c:v>44253</c:v>
                </c:pt>
                <c:pt idx="824">
                  <c:v>44256</c:v>
                </c:pt>
                <c:pt idx="825">
                  <c:v>44257</c:v>
                </c:pt>
                <c:pt idx="826">
                  <c:v>44258</c:v>
                </c:pt>
                <c:pt idx="827">
                  <c:v>44259</c:v>
                </c:pt>
                <c:pt idx="828">
                  <c:v>44260</c:v>
                </c:pt>
                <c:pt idx="829">
                  <c:v>44263</c:v>
                </c:pt>
                <c:pt idx="830">
                  <c:v>44264</c:v>
                </c:pt>
                <c:pt idx="831">
                  <c:v>44265</c:v>
                </c:pt>
                <c:pt idx="832">
                  <c:v>44266</c:v>
                </c:pt>
                <c:pt idx="833">
                  <c:v>44267</c:v>
                </c:pt>
                <c:pt idx="834">
                  <c:v>44270</c:v>
                </c:pt>
                <c:pt idx="835">
                  <c:v>44271</c:v>
                </c:pt>
                <c:pt idx="836">
                  <c:v>44272</c:v>
                </c:pt>
                <c:pt idx="837">
                  <c:v>44273</c:v>
                </c:pt>
                <c:pt idx="838">
                  <c:v>44274</c:v>
                </c:pt>
                <c:pt idx="839">
                  <c:v>44277</c:v>
                </c:pt>
                <c:pt idx="840">
                  <c:v>44278</c:v>
                </c:pt>
                <c:pt idx="841">
                  <c:v>44279</c:v>
                </c:pt>
                <c:pt idx="842">
                  <c:v>44280</c:v>
                </c:pt>
                <c:pt idx="843">
                  <c:v>44281</c:v>
                </c:pt>
                <c:pt idx="844">
                  <c:v>44284</c:v>
                </c:pt>
                <c:pt idx="845">
                  <c:v>44285</c:v>
                </c:pt>
                <c:pt idx="846">
                  <c:v>44286</c:v>
                </c:pt>
                <c:pt idx="847">
                  <c:v>44287</c:v>
                </c:pt>
                <c:pt idx="848">
                  <c:v>44288</c:v>
                </c:pt>
                <c:pt idx="849">
                  <c:v>44291</c:v>
                </c:pt>
                <c:pt idx="850">
                  <c:v>44292</c:v>
                </c:pt>
                <c:pt idx="851">
                  <c:v>44293</c:v>
                </c:pt>
                <c:pt idx="852">
                  <c:v>44294</c:v>
                </c:pt>
                <c:pt idx="853">
                  <c:v>44295</c:v>
                </c:pt>
                <c:pt idx="854">
                  <c:v>44298</c:v>
                </c:pt>
                <c:pt idx="855">
                  <c:v>44299</c:v>
                </c:pt>
                <c:pt idx="856">
                  <c:v>44300</c:v>
                </c:pt>
                <c:pt idx="857">
                  <c:v>44301</c:v>
                </c:pt>
                <c:pt idx="858">
                  <c:v>44302</c:v>
                </c:pt>
                <c:pt idx="859">
                  <c:v>44305</c:v>
                </c:pt>
                <c:pt idx="860">
                  <c:v>44306</c:v>
                </c:pt>
                <c:pt idx="861">
                  <c:v>44307</c:v>
                </c:pt>
                <c:pt idx="862">
                  <c:v>44308</c:v>
                </c:pt>
                <c:pt idx="863">
                  <c:v>44309</c:v>
                </c:pt>
                <c:pt idx="864">
                  <c:v>44312</c:v>
                </c:pt>
                <c:pt idx="865">
                  <c:v>44313</c:v>
                </c:pt>
                <c:pt idx="866">
                  <c:v>44314</c:v>
                </c:pt>
                <c:pt idx="867">
                  <c:v>44315</c:v>
                </c:pt>
                <c:pt idx="868">
                  <c:v>44316</c:v>
                </c:pt>
                <c:pt idx="869">
                  <c:v>44319</c:v>
                </c:pt>
                <c:pt idx="870">
                  <c:v>44320</c:v>
                </c:pt>
                <c:pt idx="871">
                  <c:v>44321</c:v>
                </c:pt>
                <c:pt idx="872">
                  <c:v>44322</c:v>
                </c:pt>
                <c:pt idx="873">
                  <c:v>44323</c:v>
                </c:pt>
                <c:pt idx="874">
                  <c:v>44326</c:v>
                </c:pt>
                <c:pt idx="875">
                  <c:v>44327</c:v>
                </c:pt>
                <c:pt idx="876">
                  <c:v>44328</c:v>
                </c:pt>
                <c:pt idx="877">
                  <c:v>44329</c:v>
                </c:pt>
                <c:pt idx="878">
                  <c:v>44330</c:v>
                </c:pt>
                <c:pt idx="879">
                  <c:v>44333</c:v>
                </c:pt>
                <c:pt idx="880">
                  <c:v>44334</c:v>
                </c:pt>
                <c:pt idx="881">
                  <c:v>44335</c:v>
                </c:pt>
                <c:pt idx="882">
                  <c:v>44336</c:v>
                </c:pt>
                <c:pt idx="883">
                  <c:v>44337</c:v>
                </c:pt>
                <c:pt idx="884">
                  <c:v>44340</c:v>
                </c:pt>
                <c:pt idx="885">
                  <c:v>44341</c:v>
                </c:pt>
                <c:pt idx="886">
                  <c:v>44342</c:v>
                </c:pt>
                <c:pt idx="887">
                  <c:v>44343</c:v>
                </c:pt>
                <c:pt idx="888">
                  <c:v>44344</c:v>
                </c:pt>
                <c:pt idx="889">
                  <c:v>44347</c:v>
                </c:pt>
                <c:pt idx="890">
                  <c:v>44348</c:v>
                </c:pt>
                <c:pt idx="891">
                  <c:v>44349</c:v>
                </c:pt>
                <c:pt idx="892">
                  <c:v>44350</c:v>
                </c:pt>
                <c:pt idx="893">
                  <c:v>44351</c:v>
                </c:pt>
                <c:pt idx="894">
                  <c:v>44354</c:v>
                </c:pt>
                <c:pt idx="895">
                  <c:v>44355</c:v>
                </c:pt>
                <c:pt idx="896">
                  <c:v>44356</c:v>
                </c:pt>
                <c:pt idx="897">
                  <c:v>44357</c:v>
                </c:pt>
                <c:pt idx="898">
                  <c:v>44358</c:v>
                </c:pt>
                <c:pt idx="899">
                  <c:v>44361</c:v>
                </c:pt>
                <c:pt idx="900">
                  <c:v>44362</c:v>
                </c:pt>
                <c:pt idx="901">
                  <c:v>44363</c:v>
                </c:pt>
                <c:pt idx="902">
                  <c:v>44364</c:v>
                </c:pt>
                <c:pt idx="903">
                  <c:v>44365</c:v>
                </c:pt>
                <c:pt idx="904">
                  <c:v>44368</c:v>
                </c:pt>
                <c:pt idx="905">
                  <c:v>44369</c:v>
                </c:pt>
                <c:pt idx="906">
                  <c:v>44370</c:v>
                </c:pt>
                <c:pt idx="907">
                  <c:v>44371</c:v>
                </c:pt>
                <c:pt idx="908">
                  <c:v>44372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44382</c:v>
                </c:pt>
                <c:pt idx="915">
                  <c:v>44383</c:v>
                </c:pt>
                <c:pt idx="916">
                  <c:v>44384</c:v>
                </c:pt>
                <c:pt idx="917">
                  <c:v>44385</c:v>
                </c:pt>
                <c:pt idx="918">
                  <c:v>44386</c:v>
                </c:pt>
                <c:pt idx="919">
                  <c:v>44389</c:v>
                </c:pt>
                <c:pt idx="920">
                  <c:v>44390</c:v>
                </c:pt>
                <c:pt idx="921">
                  <c:v>44391</c:v>
                </c:pt>
                <c:pt idx="922">
                  <c:v>44392</c:v>
                </c:pt>
                <c:pt idx="923">
                  <c:v>44393</c:v>
                </c:pt>
                <c:pt idx="924">
                  <c:v>44396</c:v>
                </c:pt>
                <c:pt idx="925">
                  <c:v>44397</c:v>
                </c:pt>
                <c:pt idx="926">
                  <c:v>44398</c:v>
                </c:pt>
                <c:pt idx="927">
                  <c:v>44399</c:v>
                </c:pt>
                <c:pt idx="928">
                  <c:v>44400</c:v>
                </c:pt>
                <c:pt idx="929">
                  <c:v>44403</c:v>
                </c:pt>
                <c:pt idx="930">
                  <c:v>44404</c:v>
                </c:pt>
                <c:pt idx="931">
                  <c:v>44405</c:v>
                </c:pt>
                <c:pt idx="932">
                  <c:v>44406</c:v>
                </c:pt>
                <c:pt idx="933">
                  <c:v>44407</c:v>
                </c:pt>
                <c:pt idx="934">
                  <c:v>44410</c:v>
                </c:pt>
                <c:pt idx="935">
                  <c:v>44411</c:v>
                </c:pt>
                <c:pt idx="936">
                  <c:v>44412</c:v>
                </c:pt>
                <c:pt idx="937">
                  <c:v>44413</c:v>
                </c:pt>
                <c:pt idx="938">
                  <c:v>44414</c:v>
                </c:pt>
                <c:pt idx="939">
                  <c:v>44417</c:v>
                </c:pt>
                <c:pt idx="940">
                  <c:v>44418</c:v>
                </c:pt>
                <c:pt idx="941">
                  <c:v>44419</c:v>
                </c:pt>
                <c:pt idx="942">
                  <c:v>44420</c:v>
                </c:pt>
                <c:pt idx="943">
                  <c:v>44421</c:v>
                </c:pt>
                <c:pt idx="944">
                  <c:v>44424</c:v>
                </c:pt>
                <c:pt idx="945">
                  <c:v>44425</c:v>
                </c:pt>
                <c:pt idx="946">
                  <c:v>44426</c:v>
                </c:pt>
                <c:pt idx="947">
                  <c:v>44427</c:v>
                </c:pt>
                <c:pt idx="948">
                  <c:v>44428</c:v>
                </c:pt>
                <c:pt idx="949">
                  <c:v>44431</c:v>
                </c:pt>
                <c:pt idx="950">
                  <c:v>44432</c:v>
                </c:pt>
                <c:pt idx="951">
                  <c:v>44433</c:v>
                </c:pt>
                <c:pt idx="952">
                  <c:v>44434</c:v>
                </c:pt>
                <c:pt idx="953">
                  <c:v>44435</c:v>
                </c:pt>
                <c:pt idx="954">
                  <c:v>44438</c:v>
                </c:pt>
                <c:pt idx="955">
                  <c:v>44439</c:v>
                </c:pt>
                <c:pt idx="956">
                  <c:v>44440</c:v>
                </c:pt>
                <c:pt idx="957">
                  <c:v>44441</c:v>
                </c:pt>
                <c:pt idx="958">
                  <c:v>44442</c:v>
                </c:pt>
                <c:pt idx="959">
                  <c:v>44445</c:v>
                </c:pt>
                <c:pt idx="960">
                  <c:v>44446</c:v>
                </c:pt>
                <c:pt idx="961">
                  <c:v>44447</c:v>
                </c:pt>
                <c:pt idx="962">
                  <c:v>44448</c:v>
                </c:pt>
                <c:pt idx="963">
                  <c:v>44449</c:v>
                </c:pt>
                <c:pt idx="964">
                  <c:v>44452</c:v>
                </c:pt>
                <c:pt idx="965">
                  <c:v>44453</c:v>
                </c:pt>
                <c:pt idx="966">
                  <c:v>44454</c:v>
                </c:pt>
                <c:pt idx="967">
                  <c:v>44455</c:v>
                </c:pt>
                <c:pt idx="968">
                  <c:v>44456</c:v>
                </c:pt>
                <c:pt idx="969">
                  <c:v>44459</c:v>
                </c:pt>
                <c:pt idx="970">
                  <c:v>44460</c:v>
                </c:pt>
                <c:pt idx="971">
                  <c:v>44461</c:v>
                </c:pt>
                <c:pt idx="972">
                  <c:v>44462</c:v>
                </c:pt>
                <c:pt idx="973">
                  <c:v>44463</c:v>
                </c:pt>
                <c:pt idx="974">
                  <c:v>44466</c:v>
                </c:pt>
                <c:pt idx="975">
                  <c:v>44467</c:v>
                </c:pt>
                <c:pt idx="976">
                  <c:v>44468</c:v>
                </c:pt>
                <c:pt idx="977">
                  <c:v>44469</c:v>
                </c:pt>
                <c:pt idx="978">
                  <c:v>44470</c:v>
                </c:pt>
                <c:pt idx="979">
                  <c:v>44473</c:v>
                </c:pt>
                <c:pt idx="980">
                  <c:v>44474</c:v>
                </c:pt>
                <c:pt idx="981">
                  <c:v>44475</c:v>
                </c:pt>
                <c:pt idx="982">
                  <c:v>44476</c:v>
                </c:pt>
                <c:pt idx="983">
                  <c:v>44477</c:v>
                </c:pt>
                <c:pt idx="984">
                  <c:v>44480</c:v>
                </c:pt>
                <c:pt idx="985">
                  <c:v>44481</c:v>
                </c:pt>
                <c:pt idx="986">
                  <c:v>44482</c:v>
                </c:pt>
                <c:pt idx="987">
                  <c:v>44483</c:v>
                </c:pt>
                <c:pt idx="988">
                  <c:v>44484</c:v>
                </c:pt>
                <c:pt idx="989">
                  <c:v>44487</c:v>
                </c:pt>
                <c:pt idx="990">
                  <c:v>44488</c:v>
                </c:pt>
                <c:pt idx="991">
                  <c:v>44489</c:v>
                </c:pt>
                <c:pt idx="992">
                  <c:v>44490</c:v>
                </c:pt>
                <c:pt idx="993">
                  <c:v>44491</c:v>
                </c:pt>
                <c:pt idx="994">
                  <c:v>44494</c:v>
                </c:pt>
                <c:pt idx="995">
                  <c:v>44495</c:v>
                </c:pt>
                <c:pt idx="996">
                  <c:v>44496</c:v>
                </c:pt>
                <c:pt idx="997">
                  <c:v>44497</c:v>
                </c:pt>
                <c:pt idx="998">
                  <c:v>44498</c:v>
                </c:pt>
                <c:pt idx="999">
                  <c:v>44501</c:v>
                </c:pt>
                <c:pt idx="1000">
                  <c:v>44502</c:v>
                </c:pt>
                <c:pt idx="1001">
                  <c:v>44503</c:v>
                </c:pt>
                <c:pt idx="1002">
                  <c:v>44504</c:v>
                </c:pt>
                <c:pt idx="1003">
                  <c:v>44505</c:v>
                </c:pt>
                <c:pt idx="1004">
                  <c:v>44508</c:v>
                </c:pt>
                <c:pt idx="1005">
                  <c:v>44509</c:v>
                </c:pt>
                <c:pt idx="1006">
                  <c:v>44510</c:v>
                </c:pt>
                <c:pt idx="1007">
                  <c:v>44511</c:v>
                </c:pt>
                <c:pt idx="1008">
                  <c:v>44512</c:v>
                </c:pt>
                <c:pt idx="1009">
                  <c:v>44515</c:v>
                </c:pt>
                <c:pt idx="1010">
                  <c:v>44516</c:v>
                </c:pt>
                <c:pt idx="1011">
                  <c:v>44517</c:v>
                </c:pt>
                <c:pt idx="1012">
                  <c:v>44518</c:v>
                </c:pt>
                <c:pt idx="1013">
                  <c:v>44519</c:v>
                </c:pt>
                <c:pt idx="1014">
                  <c:v>44522</c:v>
                </c:pt>
                <c:pt idx="1015">
                  <c:v>44523</c:v>
                </c:pt>
                <c:pt idx="1016">
                  <c:v>44524</c:v>
                </c:pt>
                <c:pt idx="1017">
                  <c:v>44525</c:v>
                </c:pt>
                <c:pt idx="1018">
                  <c:v>44526</c:v>
                </c:pt>
                <c:pt idx="1019">
                  <c:v>44529</c:v>
                </c:pt>
                <c:pt idx="1020">
                  <c:v>44530</c:v>
                </c:pt>
                <c:pt idx="1021">
                  <c:v>44531</c:v>
                </c:pt>
                <c:pt idx="1022">
                  <c:v>44532</c:v>
                </c:pt>
                <c:pt idx="1023">
                  <c:v>44533</c:v>
                </c:pt>
                <c:pt idx="1024">
                  <c:v>44536</c:v>
                </c:pt>
                <c:pt idx="1025">
                  <c:v>44537</c:v>
                </c:pt>
                <c:pt idx="1026">
                  <c:v>44538</c:v>
                </c:pt>
                <c:pt idx="1027">
                  <c:v>44539</c:v>
                </c:pt>
                <c:pt idx="1028">
                  <c:v>44540</c:v>
                </c:pt>
                <c:pt idx="1029">
                  <c:v>44543</c:v>
                </c:pt>
                <c:pt idx="1030">
                  <c:v>44544</c:v>
                </c:pt>
                <c:pt idx="1031">
                  <c:v>44545</c:v>
                </c:pt>
                <c:pt idx="1032">
                  <c:v>44546</c:v>
                </c:pt>
                <c:pt idx="1033">
                  <c:v>44547</c:v>
                </c:pt>
                <c:pt idx="1034">
                  <c:v>44550</c:v>
                </c:pt>
                <c:pt idx="1035">
                  <c:v>44551</c:v>
                </c:pt>
                <c:pt idx="1036">
                  <c:v>44552</c:v>
                </c:pt>
                <c:pt idx="1037">
                  <c:v>44553</c:v>
                </c:pt>
                <c:pt idx="1038">
                  <c:v>44554</c:v>
                </c:pt>
                <c:pt idx="1039">
                  <c:v>44557</c:v>
                </c:pt>
                <c:pt idx="1040">
                  <c:v>44558</c:v>
                </c:pt>
                <c:pt idx="1041">
                  <c:v>44559</c:v>
                </c:pt>
                <c:pt idx="1042">
                  <c:v>44560</c:v>
                </c:pt>
                <c:pt idx="1043">
                  <c:v>44561</c:v>
                </c:pt>
                <c:pt idx="1044">
                  <c:v>44564</c:v>
                </c:pt>
                <c:pt idx="1045">
                  <c:v>44565</c:v>
                </c:pt>
                <c:pt idx="1046">
                  <c:v>44566</c:v>
                </c:pt>
                <c:pt idx="1047">
                  <c:v>44567</c:v>
                </c:pt>
                <c:pt idx="1048">
                  <c:v>44568</c:v>
                </c:pt>
                <c:pt idx="1049">
                  <c:v>44571</c:v>
                </c:pt>
                <c:pt idx="1050">
                  <c:v>44572</c:v>
                </c:pt>
                <c:pt idx="1051">
                  <c:v>44573</c:v>
                </c:pt>
                <c:pt idx="1052">
                  <c:v>44574</c:v>
                </c:pt>
                <c:pt idx="1053">
                  <c:v>44575</c:v>
                </c:pt>
                <c:pt idx="1054">
                  <c:v>44578</c:v>
                </c:pt>
                <c:pt idx="1055">
                  <c:v>44579</c:v>
                </c:pt>
                <c:pt idx="1056">
                  <c:v>44580</c:v>
                </c:pt>
                <c:pt idx="1057">
                  <c:v>44581</c:v>
                </c:pt>
                <c:pt idx="1058">
                  <c:v>44582</c:v>
                </c:pt>
                <c:pt idx="1059">
                  <c:v>44585</c:v>
                </c:pt>
                <c:pt idx="1060">
                  <c:v>44586</c:v>
                </c:pt>
                <c:pt idx="1061">
                  <c:v>44587</c:v>
                </c:pt>
                <c:pt idx="1062">
                  <c:v>44588</c:v>
                </c:pt>
                <c:pt idx="1063">
                  <c:v>44589</c:v>
                </c:pt>
                <c:pt idx="1064">
                  <c:v>44592</c:v>
                </c:pt>
                <c:pt idx="1065">
                  <c:v>44593</c:v>
                </c:pt>
                <c:pt idx="1066">
                  <c:v>44594</c:v>
                </c:pt>
                <c:pt idx="1067">
                  <c:v>44595</c:v>
                </c:pt>
                <c:pt idx="1068">
                  <c:v>44596</c:v>
                </c:pt>
                <c:pt idx="1069">
                  <c:v>44599</c:v>
                </c:pt>
                <c:pt idx="1070">
                  <c:v>44600</c:v>
                </c:pt>
                <c:pt idx="1071">
                  <c:v>44601</c:v>
                </c:pt>
                <c:pt idx="1072">
                  <c:v>44602</c:v>
                </c:pt>
                <c:pt idx="1073">
                  <c:v>44603</c:v>
                </c:pt>
                <c:pt idx="1074">
                  <c:v>44606</c:v>
                </c:pt>
                <c:pt idx="1075">
                  <c:v>44607</c:v>
                </c:pt>
                <c:pt idx="1076">
                  <c:v>44608</c:v>
                </c:pt>
                <c:pt idx="1077">
                  <c:v>44609</c:v>
                </c:pt>
                <c:pt idx="1078">
                  <c:v>44610</c:v>
                </c:pt>
                <c:pt idx="1079">
                  <c:v>44613</c:v>
                </c:pt>
                <c:pt idx="1080">
                  <c:v>44614</c:v>
                </c:pt>
                <c:pt idx="1081">
                  <c:v>44615</c:v>
                </c:pt>
                <c:pt idx="1082">
                  <c:v>44616</c:v>
                </c:pt>
                <c:pt idx="1083">
                  <c:v>44617</c:v>
                </c:pt>
                <c:pt idx="1084">
                  <c:v>44620</c:v>
                </c:pt>
                <c:pt idx="1085">
                  <c:v>44621</c:v>
                </c:pt>
                <c:pt idx="1086">
                  <c:v>44622</c:v>
                </c:pt>
                <c:pt idx="1087">
                  <c:v>44623</c:v>
                </c:pt>
                <c:pt idx="1088">
                  <c:v>44624</c:v>
                </c:pt>
                <c:pt idx="1089">
                  <c:v>44627</c:v>
                </c:pt>
                <c:pt idx="1090">
                  <c:v>44628</c:v>
                </c:pt>
                <c:pt idx="1091">
                  <c:v>44629</c:v>
                </c:pt>
                <c:pt idx="1092">
                  <c:v>44630</c:v>
                </c:pt>
                <c:pt idx="1093">
                  <c:v>44631</c:v>
                </c:pt>
                <c:pt idx="1094">
                  <c:v>44634</c:v>
                </c:pt>
                <c:pt idx="1095">
                  <c:v>44635</c:v>
                </c:pt>
                <c:pt idx="1096">
                  <c:v>44636</c:v>
                </c:pt>
                <c:pt idx="1097">
                  <c:v>44637</c:v>
                </c:pt>
                <c:pt idx="1098">
                  <c:v>44638</c:v>
                </c:pt>
                <c:pt idx="1099">
                  <c:v>44641</c:v>
                </c:pt>
                <c:pt idx="1100">
                  <c:v>44642</c:v>
                </c:pt>
                <c:pt idx="1101">
                  <c:v>44643</c:v>
                </c:pt>
                <c:pt idx="1102">
                  <c:v>44644</c:v>
                </c:pt>
                <c:pt idx="1103">
                  <c:v>44645</c:v>
                </c:pt>
                <c:pt idx="1104">
                  <c:v>44648</c:v>
                </c:pt>
                <c:pt idx="1105">
                  <c:v>44649</c:v>
                </c:pt>
                <c:pt idx="1106">
                  <c:v>44650</c:v>
                </c:pt>
                <c:pt idx="1107">
                  <c:v>44651</c:v>
                </c:pt>
                <c:pt idx="1108">
                  <c:v>44652</c:v>
                </c:pt>
                <c:pt idx="1109">
                  <c:v>44655</c:v>
                </c:pt>
                <c:pt idx="1110">
                  <c:v>44656</c:v>
                </c:pt>
                <c:pt idx="1111">
                  <c:v>44657</c:v>
                </c:pt>
                <c:pt idx="1112">
                  <c:v>44658</c:v>
                </c:pt>
                <c:pt idx="1113">
                  <c:v>44659</c:v>
                </c:pt>
                <c:pt idx="1114">
                  <c:v>44662</c:v>
                </c:pt>
                <c:pt idx="1115">
                  <c:v>44663</c:v>
                </c:pt>
                <c:pt idx="1116">
                  <c:v>44664</c:v>
                </c:pt>
                <c:pt idx="1117">
                  <c:v>44665</c:v>
                </c:pt>
                <c:pt idx="1118">
                  <c:v>44666</c:v>
                </c:pt>
                <c:pt idx="1119">
                  <c:v>44669</c:v>
                </c:pt>
                <c:pt idx="1120">
                  <c:v>44670</c:v>
                </c:pt>
                <c:pt idx="1121">
                  <c:v>44671</c:v>
                </c:pt>
                <c:pt idx="1122">
                  <c:v>44672</c:v>
                </c:pt>
                <c:pt idx="1123">
                  <c:v>44673</c:v>
                </c:pt>
                <c:pt idx="1124">
                  <c:v>44676</c:v>
                </c:pt>
                <c:pt idx="1125">
                  <c:v>44677</c:v>
                </c:pt>
                <c:pt idx="1126">
                  <c:v>44678</c:v>
                </c:pt>
                <c:pt idx="1127">
                  <c:v>44679</c:v>
                </c:pt>
                <c:pt idx="1128">
                  <c:v>44680</c:v>
                </c:pt>
                <c:pt idx="1129">
                  <c:v>44683</c:v>
                </c:pt>
                <c:pt idx="1130">
                  <c:v>44684</c:v>
                </c:pt>
                <c:pt idx="1131">
                  <c:v>44685</c:v>
                </c:pt>
                <c:pt idx="1132">
                  <c:v>44686</c:v>
                </c:pt>
                <c:pt idx="1133">
                  <c:v>44687</c:v>
                </c:pt>
                <c:pt idx="1134">
                  <c:v>44690</c:v>
                </c:pt>
                <c:pt idx="1135">
                  <c:v>44691</c:v>
                </c:pt>
                <c:pt idx="1136">
                  <c:v>44692</c:v>
                </c:pt>
                <c:pt idx="1137">
                  <c:v>44693</c:v>
                </c:pt>
                <c:pt idx="1138">
                  <c:v>44694</c:v>
                </c:pt>
                <c:pt idx="1139">
                  <c:v>44697</c:v>
                </c:pt>
                <c:pt idx="1140">
                  <c:v>44698</c:v>
                </c:pt>
                <c:pt idx="1141">
                  <c:v>44699</c:v>
                </c:pt>
                <c:pt idx="1142">
                  <c:v>44700</c:v>
                </c:pt>
                <c:pt idx="1143">
                  <c:v>44701</c:v>
                </c:pt>
                <c:pt idx="1144">
                  <c:v>44704</c:v>
                </c:pt>
                <c:pt idx="1145">
                  <c:v>44705</c:v>
                </c:pt>
                <c:pt idx="1146">
                  <c:v>44706</c:v>
                </c:pt>
                <c:pt idx="1147">
                  <c:v>44707</c:v>
                </c:pt>
                <c:pt idx="1148">
                  <c:v>44708</c:v>
                </c:pt>
                <c:pt idx="1149">
                  <c:v>44711</c:v>
                </c:pt>
                <c:pt idx="1150">
                  <c:v>44712</c:v>
                </c:pt>
                <c:pt idx="1151">
                  <c:v>44713</c:v>
                </c:pt>
                <c:pt idx="1152">
                  <c:v>44714</c:v>
                </c:pt>
                <c:pt idx="1153">
                  <c:v>44715</c:v>
                </c:pt>
                <c:pt idx="1154">
                  <c:v>44718</c:v>
                </c:pt>
                <c:pt idx="1155">
                  <c:v>44719</c:v>
                </c:pt>
                <c:pt idx="1156">
                  <c:v>44720</c:v>
                </c:pt>
                <c:pt idx="1157">
                  <c:v>44721</c:v>
                </c:pt>
                <c:pt idx="1158">
                  <c:v>44722</c:v>
                </c:pt>
                <c:pt idx="1159">
                  <c:v>44725</c:v>
                </c:pt>
                <c:pt idx="1160">
                  <c:v>44726</c:v>
                </c:pt>
                <c:pt idx="1161">
                  <c:v>44727</c:v>
                </c:pt>
                <c:pt idx="1162">
                  <c:v>44728</c:v>
                </c:pt>
                <c:pt idx="1163">
                  <c:v>44729</c:v>
                </c:pt>
                <c:pt idx="1164">
                  <c:v>44732</c:v>
                </c:pt>
                <c:pt idx="1165">
                  <c:v>44733</c:v>
                </c:pt>
                <c:pt idx="1166">
                  <c:v>44734</c:v>
                </c:pt>
                <c:pt idx="1167">
                  <c:v>44735</c:v>
                </c:pt>
                <c:pt idx="1168">
                  <c:v>44736</c:v>
                </c:pt>
                <c:pt idx="1169">
                  <c:v>44739</c:v>
                </c:pt>
                <c:pt idx="1170">
                  <c:v>44740</c:v>
                </c:pt>
                <c:pt idx="1171">
                  <c:v>44741</c:v>
                </c:pt>
                <c:pt idx="1172">
                  <c:v>44742</c:v>
                </c:pt>
                <c:pt idx="1173">
                  <c:v>44743</c:v>
                </c:pt>
                <c:pt idx="1174">
                  <c:v>44746</c:v>
                </c:pt>
                <c:pt idx="1175">
                  <c:v>44747</c:v>
                </c:pt>
                <c:pt idx="1176">
                  <c:v>44748</c:v>
                </c:pt>
                <c:pt idx="1177">
                  <c:v>44749</c:v>
                </c:pt>
                <c:pt idx="1178">
                  <c:v>44750</c:v>
                </c:pt>
                <c:pt idx="1179">
                  <c:v>44753</c:v>
                </c:pt>
                <c:pt idx="1180">
                  <c:v>44754</c:v>
                </c:pt>
                <c:pt idx="1181">
                  <c:v>44755</c:v>
                </c:pt>
                <c:pt idx="1182">
                  <c:v>44756</c:v>
                </c:pt>
                <c:pt idx="1183">
                  <c:v>44757</c:v>
                </c:pt>
                <c:pt idx="1184">
                  <c:v>44760</c:v>
                </c:pt>
                <c:pt idx="1185">
                  <c:v>44761</c:v>
                </c:pt>
                <c:pt idx="1186">
                  <c:v>44762</c:v>
                </c:pt>
                <c:pt idx="1187">
                  <c:v>44763</c:v>
                </c:pt>
                <c:pt idx="1188">
                  <c:v>44764</c:v>
                </c:pt>
                <c:pt idx="1189">
                  <c:v>44767</c:v>
                </c:pt>
                <c:pt idx="1190">
                  <c:v>44768</c:v>
                </c:pt>
                <c:pt idx="1191">
                  <c:v>44769</c:v>
                </c:pt>
                <c:pt idx="1192">
                  <c:v>44770</c:v>
                </c:pt>
                <c:pt idx="1193">
                  <c:v>44771</c:v>
                </c:pt>
                <c:pt idx="1194">
                  <c:v>44774</c:v>
                </c:pt>
                <c:pt idx="1195">
                  <c:v>44775</c:v>
                </c:pt>
                <c:pt idx="1196">
                  <c:v>44776</c:v>
                </c:pt>
                <c:pt idx="1197">
                  <c:v>44777</c:v>
                </c:pt>
                <c:pt idx="1198">
                  <c:v>44778</c:v>
                </c:pt>
                <c:pt idx="1199">
                  <c:v>44781</c:v>
                </c:pt>
                <c:pt idx="1200">
                  <c:v>44782</c:v>
                </c:pt>
                <c:pt idx="1201">
                  <c:v>44783</c:v>
                </c:pt>
                <c:pt idx="1202">
                  <c:v>44784</c:v>
                </c:pt>
                <c:pt idx="1203">
                  <c:v>44785</c:v>
                </c:pt>
                <c:pt idx="1204">
                  <c:v>44788</c:v>
                </c:pt>
                <c:pt idx="1205">
                  <c:v>44789</c:v>
                </c:pt>
                <c:pt idx="1206">
                  <c:v>44790</c:v>
                </c:pt>
                <c:pt idx="1207">
                  <c:v>44791</c:v>
                </c:pt>
                <c:pt idx="1208">
                  <c:v>44792</c:v>
                </c:pt>
                <c:pt idx="1209">
                  <c:v>44795</c:v>
                </c:pt>
                <c:pt idx="1210">
                  <c:v>44796</c:v>
                </c:pt>
                <c:pt idx="1211">
                  <c:v>44797</c:v>
                </c:pt>
                <c:pt idx="1212">
                  <c:v>44798</c:v>
                </c:pt>
                <c:pt idx="1213">
                  <c:v>44799</c:v>
                </c:pt>
                <c:pt idx="1214">
                  <c:v>44802</c:v>
                </c:pt>
                <c:pt idx="1215">
                  <c:v>44803</c:v>
                </c:pt>
                <c:pt idx="1216">
                  <c:v>44804</c:v>
                </c:pt>
                <c:pt idx="1217">
                  <c:v>44805</c:v>
                </c:pt>
                <c:pt idx="1218">
                  <c:v>44806</c:v>
                </c:pt>
                <c:pt idx="1219">
                  <c:v>44809</c:v>
                </c:pt>
                <c:pt idx="1220">
                  <c:v>44810</c:v>
                </c:pt>
                <c:pt idx="1221">
                  <c:v>44811</c:v>
                </c:pt>
                <c:pt idx="1222">
                  <c:v>44812</c:v>
                </c:pt>
                <c:pt idx="1223">
                  <c:v>44813</c:v>
                </c:pt>
                <c:pt idx="1224">
                  <c:v>44816</c:v>
                </c:pt>
                <c:pt idx="1225">
                  <c:v>44817</c:v>
                </c:pt>
                <c:pt idx="1226">
                  <c:v>44818</c:v>
                </c:pt>
                <c:pt idx="1227">
                  <c:v>44819</c:v>
                </c:pt>
                <c:pt idx="1228">
                  <c:v>44820</c:v>
                </c:pt>
                <c:pt idx="1229">
                  <c:v>44823</c:v>
                </c:pt>
                <c:pt idx="1230">
                  <c:v>44824</c:v>
                </c:pt>
                <c:pt idx="1231">
                  <c:v>44825</c:v>
                </c:pt>
                <c:pt idx="1232">
                  <c:v>44826</c:v>
                </c:pt>
                <c:pt idx="1233">
                  <c:v>44827</c:v>
                </c:pt>
                <c:pt idx="1234">
                  <c:v>44830</c:v>
                </c:pt>
                <c:pt idx="1235">
                  <c:v>44831</c:v>
                </c:pt>
                <c:pt idx="1236">
                  <c:v>44832</c:v>
                </c:pt>
                <c:pt idx="1237">
                  <c:v>44833</c:v>
                </c:pt>
                <c:pt idx="1238">
                  <c:v>44834</c:v>
                </c:pt>
                <c:pt idx="1239">
                  <c:v>44837</c:v>
                </c:pt>
                <c:pt idx="1240">
                  <c:v>44838</c:v>
                </c:pt>
                <c:pt idx="1241">
                  <c:v>44839</c:v>
                </c:pt>
                <c:pt idx="1242">
                  <c:v>44840</c:v>
                </c:pt>
                <c:pt idx="1243">
                  <c:v>44841</c:v>
                </c:pt>
                <c:pt idx="1244">
                  <c:v>44844</c:v>
                </c:pt>
                <c:pt idx="1245">
                  <c:v>44845</c:v>
                </c:pt>
                <c:pt idx="1246">
                  <c:v>44846</c:v>
                </c:pt>
                <c:pt idx="1247">
                  <c:v>44847</c:v>
                </c:pt>
                <c:pt idx="1248">
                  <c:v>44848</c:v>
                </c:pt>
                <c:pt idx="1249">
                  <c:v>44851</c:v>
                </c:pt>
                <c:pt idx="1250">
                  <c:v>44852</c:v>
                </c:pt>
                <c:pt idx="1251">
                  <c:v>44853</c:v>
                </c:pt>
                <c:pt idx="1252">
                  <c:v>44854</c:v>
                </c:pt>
                <c:pt idx="1253">
                  <c:v>44855</c:v>
                </c:pt>
                <c:pt idx="1254">
                  <c:v>44858</c:v>
                </c:pt>
                <c:pt idx="1255">
                  <c:v>44859</c:v>
                </c:pt>
                <c:pt idx="1256">
                  <c:v>44860</c:v>
                </c:pt>
                <c:pt idx="1257">
                  <c:v>44861</c:v>
                </c:pt>
                <c:pt idx="1258">
                  <c:v>44862</c:v>
                </c:pt>
                <c:pt idx="1259">
                  <c:v>44865</c:v>
                </c:pt>
                <c:pt idx="1260">
                  <c:v>44866</c:v>
                </c:pt>
                <c:pt idx="1261">
                  <c:v>44867</c:v>
                </c:pt>
                <c:pt idx="1262">
                  <c:v>44868</c:v>
                </c:pt>
                <c:pt idx="1263">
                  <c:v>44869</c:v>
                </c:pt>
                <c:pt idx="1264">
                  <c:v>44872</c:v>
                </c:pt>
                <c:pt idx="1265">
                  <c:v>44873</c:v>
                </c:pt>
                <c:pt idx="1266">
                  <c:v>44874</c:v>
                </c:pt>
                <c:pt idx="1267">
                  <c:v>44875</c:v>
                </c:pt>
                <c:pt idx="1268">
                  <c:v>44876</c:v>
                </c:pt>
                <c:pt idx="1269">
                  <c:v>44879</c:v>
                </c:pt>
                <c:pt idx="1270">
                  <c:v>44880</c:v>
                </c:pt>
                <c:pt idx="1271">
                  <c:v>44881</c:v>
                </c:pt>
                <c:pt idx="1272">
                  <c:v>44882</c:v>
                </c:pt>
                <c:pt idx="1273">
                  <c:v>44883</c:v>
                </c:pt>
                <c:pt idx="1274">
                  <c:v>44886</c:v>
                </c:pt>
                <c:pt idx="1275">
                  <c:v>44887</c:v>
                </c:pt>
                <c:pt idx="1276">
                  <c:v>44888</c:v>
                </c:pt>
                <c:pt idx="1277">
                  <c:v>44889</c:v>
                </c:pt>
                <c:pt idx="1278">
                  <c:v>44890</c:v>
                </c:pt>
                <c:pt idx="1279">
                  <c:v>44893</c:v>
                </c:pt>
                <c:pt idx="1280">
                  <c:v>44894</c:v>
                </c:pt>
                <c:pt idx="1281">
                  <c:v>44895</c:v>
                </c:pt>
                <c:pt idx="1282">
                  <c:v>44896</c:v>
                </c:pt>
                <c:pt idx="1283">
                  <c:v>44897</c:v>
                </c:pt>
                <c:pt idx="1284">
                  <c:v>44900</c:v>
                </c:pt>
                <c:pt idx="1285">
                  <c:v>44901</c:v>
                </c:pt>
                <c:pt idx="1286">
                  <c:v>44902</c:v>
                </c:pt>
                <c:pt idx="1287">
                  <c:v>44903</c:v>
                </c:pt>
                <c:pt idx="1288">
                  <c:v>44904</c:v>
                </c:pt>
                <c:pt idx="1289">
                  <c:v>44907</c:v>
                </c:pt>
                <c:pt idx="1290">
                  <c:v>44908</c:v>
                </c:pt>
                <c:pt idx="1291">
                  <c:v>44909</c:v>
                </c:pt>
                <c:pt idx="1292">
                  <c:v>44910</c:v>
                </c:pt>
                <c:pt idx="1293">
                  <c:v>44911</c:v>
                </c:pt>
                <c:pt idx="1294">
                  <c:v>44914</c:v>
                </c:pt>
                <c:pt idx="1295">
                  <c:v>44915</c:v>
                </c:pt>
                <c:pt idx="1296">
                  <c:v>44916</c:v>
                </c:pt>
                <c:pt idx="1297">
                  <c:v>44917</c:v>
                </c:pt>
                <c:pt idx="1298">
                  <c:v>44918</c:v>
                </c:pt>
                <c:pt idx="1299">
                  <c:v>44921</c:v>
                </c:pt>
                <c:pt idx="1300">
                  <c:v>44922</c:v>
                </c:pt>
                <c:pt idx="1301">
                  <c:v>44923</c:v>
                </c:pt>
                <c:pt idx="1302">
                  <c:v>44924</c:v>
                </c:pt>
                <c:pt idx="1303">
                  <c:v>44925</c:v>
                </c:pt>
                <c:pt idx="1304">
                  <c:v>44928</c:v>
                </c:pt>
                <c:pt idx="1305">
                  <c:v>44929</c:v>
                </c:pt>
                <c:pt idx="1306">
                  <c:v>44930</c:v>
                </c:pt>
                <c:pt idx="1307">
                  <c:v>44931</c:v>
                </c:pt>
                <c:pt idx="1308">
                  <c:v>44932</c:v>
                </c:pt>
                <c:pt idx="1309">
                  <c:v>44935</c:v>
                </c:pt>
                <c:pt idx="1310">
                  <c:v>44936</c:v>
                </c:pt>
                <c:pt idx="1311">
                  <c:v>44937</c:v>
                </c:pt>
                <c:pt idx="1312">
                  <c:v>44938</c:v>
                </c:pt>
                <c:pt idx="1313">
                  <c:v>44939</c:v>
                </c:pt>
                <c:pt idx="1314">
                  <c:v>44942</c:v>
                </c:pt>
                <c:pt idx="1315">
                  <c:v>44943</c:v>
                </c:pt>
                <c:pt idx="1316">
                  <c:v>44944</c:v>
                </c:pt>
                <c:pt idx="1317">
                  <c:v>44945</c:v>
                </c:pt>
                <c:pt idx="1318">
                  <c:v>44946</c:v>
                </c:pt>
                <c:pt idx="1319">
                  <c:v>44949</c:v>
                </c:pt>
                <c:pt idx="1320">
                  <c:v>44950</c:v>
                </c:pt>
                <c:pt idx="1321">
                  <c:v>44951</c:v>
                </c:pt>
                <c:pt idx="1322">
                  <c:v>44952</c:v>
                </c:pt>
                <c:pt idx="1323">
                  <c:v>44953</c:v>
                </c:pt>
                <c:pt idx="1324">
                  <c:v>44956</c:v>
                </c:pt>
                <c:pt idx="1325">
                  <c:v>44957</c:v>
                </c:pt>
                <c:pt idx="1326">
                  <c:v>44958</c:v>
                </c:pt>
                <c:pt idx="1327">
                  <c:v>44959</c:v>
                </c:pt>
                <c:pt idx="1328">
                  <c:v>44960</c:v>
                </c:pt>
                <c:pt idx="1329">
                  <c:v>44963</c:v>
                </c:pt>
                <c:pt idx="1330">
                  <c:v>44964</c:v>
                </c:pt>
                <c:pt idx="1331">
                  <c:v>44965</c:v>
                </c:pt>
                <c:pt idx="1332">
                  <c:v>44966</c:v>
                </c:pt>
                <c:pt idx="1333">
                  <c:v>44967</c:v>
                </c:pt>
                <c:pt idx="1334">
                  <c:v>44970</c:v>
                </c:pt>
                <c:pt idx="1335">
                  <c:v>44971</c:v>
                </c:pt>
                <c:pt idx="1336">
                  <c:v>44972</c:v>
                </c:pt>
                <c:pt idx="1337">
                  <c:v>44973</c:v>
                </c:pt>
                <c:pt idx="1338">
                  <c:v>44974</c:v>
                </c:pt>
                <c:pt idx="1339">
                  <c:v>44977</c:v>
                </c:pt>
                <c:pt idx="1340">
                  <c:v>44978</c:v>
                </c:pt>
                <c:pt idx="1341">
                  <c:v>44979</c:v>
                </c:pt>
                <c:pt idx="1342">
                  <c:v>44980</c:v>
                </c:pt>
                <c:pt idx="1343">
                  <c:v>44981</c:v>
                </c:pt>
                <c:pt idx="1344">
                  <c:v>44984</c:v>
                </c:pt>
                <c:pt idx="1345">
                  <c:v>44985</c:v>
                </c:pt>
                <c:pt idx="1346">
                  <c:v>44986</c:v>
                </c:pt>
                <c:pt idx="1347">
                  <c:v>44987</c:v>
                </c:pt>
                <c:pt idx="1348">
                  <c:v>44988</c:v>
                </c:pt>
                <c:pt idx="1349">
                  <c:v>44991</c:v>
                </c:pt>
                <c:pt idx="1350">
                  <c:v>44992</c:v>
                </c:pt>
                <c:pt idx="1351">
                  <c:v>44993</c:v>
                </c:pt>
                <c:pt idx="1352">
                  <c:v>44994</c:v>
                </c:pt>
                <c:pt idx="1353">
                  <c:v>44995</c:v>
                </c:pt>
                <c:pt idx="1354">
                  <c:v>44998</c:v>
                </c:pt>
                <c:pt idx="1355">
                  <c:v>44999</c:v>
                </c:pt>
                <c:pt idx="1356">
                  <c:v>45000</c:v>
                </c:pt>
                <c:pt idx="1357">
                  <c:v>45001</c:v>
                </c:pt>
                <c:pt idx="1358">
                  <c:v>45002</c:v>
                </c:pt>
                <c:pt idx="1359">
                  <c:v>45005</c:v>
                </c:pt>
                <c:pt idx="1360">
                  <c:v>45006</c:v>
                </c:pt>
                <c:pt idx="1361">
                  <c:v>45007</c:v>
                </c:pt>
                <c:pt idx="1362">
                  <c:v>45008</c:v>
                </c:pt>
                <c:pt idx="1363">
                  <c:v>45009</c:v>
                </c:pt>
                <c:pt idx="1364">
                  <c:v>45012</c:v>
                </c:pt>
                <c:pt idx="1365">
                  <c:v>45013</c:v>
                </c:pt>
                <c:pt idx="1366">
                  <c:v>45014</c:v>
                </c:pt>
                <c:pt idx="1367">
                  <c:v>45015</c:v>
                </c:pt>
                <c:pt idx="1368">
                  <c:v>45016</c:v>
                </c:pt>
                <c:pt idx="1369">
                  <c:v>45019</c:v>
                </c:pt>
                <c:pt idx="1370">
                  <c:v>45020</c:v>
                </c:pt>
                <c:pt idx="1371">
                  <c:v>45021</c:v>
                </c:pt>
                <c:pt idx="1372">
                  <c:v>45022</c:v>
                </c:pt>
                <c:pt idx="1373">
                  <c:v>45023</c:v>
                </c:pt>
                <c:pt idx="1374">
                  <c:v>45026</c:v>
                </c:pt>
                <c:pt idx="1375">
                  <c:v>45027</c:v>
                </c:pt>
                <c:pt idx="1376">
                  <c:v>45028</c:v>
                </c:pt>
                <c:pt idx="1377">
                  <c:v>45029</c:v>
                </c:pt>
                <c:pt idx="1378">
                  <c:v>45030</c:v>
                </c:pt>
                <c:pt idx="1379">
                  <c:v>45033</c:v>
                </c:pt>
                <c:pt idx="1380">
                  <c:v>45034</c:v>
                </c:pt>
                <c:pt idx="1381">
                  <c:v>45035</c:v>
                </c:pt>
                <c:pt idx="1382">
                  <c:v>45036</c:v>
                </c:pt>
                <c:pt idx="1383">
                  <c:v>45037</c:v>
                </c:pt>
                <c:pt idx="1384">
                  <c:v>45040</c:v>
                </c:pt>
                <c:pt idx="1385">
                  <c:v>45041</c:v>
                </c:pt>
                <c:pt idx="1386">
                  <c:v>45042</c:v>
                </c:pt>
                <c:pt idx="1387">
                  <c:v>45043</c:v>
                </c:pt>
                <c:pt idx="1388">
                  <c:v>45044</c:v>
                </c:pt>
                <c:pt idx="1389">
                  <c:v>45047</c:v>
                </c:pt>
                <c:pt idx="1390">
                  <c:v>45048</c:v>
                </c:pt>
                <c:pt idx="1391">
                  <c:v>45049</c:v>
                </c:pt>
                <c:pt idx="1392">
                  <c:v>45050</c:v>
                </c:pt>
                <c:pt idx="1393">
                  <c:v>45051</c:v>
                </c:pt>
                <c:pt idx="1394">
                  <c:v>45054</c:v>
                </c:pt>
                <c:pt idx="1395">
                  <c:v>45055</c:v>
                </c:pt>
                <c:pt idx="1396">
                  <c:v>45056</c:v>
                </c:pt>
                <c:pt idx="1397">
                  <c:v>45057</c:v>
                </c:pt>
                <c:pt idx="1398">
                  <c:v>45058</c:v>
                </c:pt>
                <c:pt idx="1399">
                  <c:v>45061</c:v>
                </c:pt>
                <c:pt idx="1400">
                  <c:v>45062</c:v>
                </c:pt>
                <c:pt idx="1401">
                  <c:v>45063</c:v>
                </c:pt>
                <c:pt idx="1402">
                  <c:v>45064</c:v>
                </c:pt>
                <c:pt idx="1403">
                  <c:v>45065</c:v>
                </c:pt>
                <c:pt idx="1404">
                  <c:v>45068</c:v>
                </c:pt>
                <c:pt idx="1405">
                  <c:v>45069</c:v>
                </c:pt>
                <c:pt idx="1406">
                  <c:v>45070</c:v>
                </c:pt>
                <c:pt idx="1407">
                  <c:v>45071</c:v>
                </c:pt>
                <c:pt idx="1408">
                  <c:v>45072</c:v>
                </c:pt>
                <c:pt idx="1409">
                  <c:v>45075</c:v>
                </c:pt>
                <c:pt idx="1410">
                  <c:v>45076</c:v>
                </c:pt>
                <c:pt idx="1411">
                  <c:v>45077</c:v>
                </c:pt>
                <c:pt idx="1412">
                  <c:v>45078</c:v>
                </c:pt>
                <c:pt idx="1413">
                  <c:v>45079</c:v>
                </c:pt>
                <c:pt idx="1414">
                  <c:v>45082</c:v>
                </c:pt>
                <c:pt idx="1415">
                  <c:v>45083</c:v>
                </c:pt>
                <c:pt idx="1416">
                  <c:v>45084</c:v>
                </c:pt>
                <c:pt idx="1417">
                  <c:v>45085</c:v>
                </c:pt>
                <c:pt idx="1418">
                  <c:v>45086</c:v>
                </c:pt>
                <c:pt idx="1419">
                  <c:v>45089</c:v>
                </c:pt>
                <c:pt idx="1420">
                  <c:v>45090</c:v>
                </c:pt>
                <c:pt idx="1421">
                  <c:v>45091</c:v>
                </c:pt>
                <c:pt idx="1422">
                  <c:v>45092</c:v>
                </c:pt>
                <c:pt idx="1423">
                  <c:v>45093</c:v>
                </c:pt>
                <c:pt idx="1424">
                  <c:v>45096</c:v>
                </c:pt>
                <c:pt idx="1425">
                  <c:v>45097</c:v>
                </c:pt>
                <c:pt idx="1426">
                  <c:v>45098</c:v>
                </c:pt>
                <c:pt idx="1427">
                  <c:v>45099</c:v>
                </c:pt>
                <c:pt idx="1428">
                  <c:v>45100</c:v>
                </c:pt>
                <c:pt idx="1429">
                  <c:v>45103</c:v>
                </c:pt>
                <c:pt idx="1430">
                  <c:v>45104</c:v>
                </c:pt>
                <c:pt idx="1431">
                  <c:v>45105</c:v>
                </c:pt>
                <c:pt idx="1432">
                  <c:v>45106</c:v>
                </c:pt>
                <c:pt idx="1433">
                  <c:v>45107</c:v>
                </c:pt>
                <c:pt idx="1434">
                  <c:v>45110</c:v>
                </c:pt>
                <c:pt idx="1435">
                  <c:v>45111</c:v>
                </c:pt>
                <c:pt idx="1436">
                  <c:v>45112</c:v>
                </c:pt>
                <c:pt idx="1437">
                  <c:v>45113</c:v>
                </c:pt>
                <c:pt idx="1438">
                  <c:v>45114</c:v>
                </c:pt>
                <c:pt idx="1439">
                  <c:v>45117</c:v>
                </c:pt>
                <c:pt idx="1440">
                  <c:v>45118</c:v>
                </c:pt>
                <c:pt idx="1441">
                  <c:v>45119</c:v>
                </c:pt>
                <c:pt idx="1442">
                  <c:v>45120</c:v>
                </c:pt>
                <c:pt idx="1443">
                  <c:v>45121</c:v>
                </c:pt>
                <c:pt idx="1444">
                  <c:v>45124</c:v>
                </c:pt>
                <c:pt idx="1445">
                  <c:v>45125</c:v>
                </c:pt>
                <c:pt idx="1446">
                  <c:v>45126</c:v>
                </c:pt>
                <c:pt idx="1447">
                  <c:v>45127</c:v>
                </c:pt>
                <c:pt idx="1448">
                  <c:v>45128</c:v>
                </c:pt>
                <c:pt idx="1449">
                  <c:v>45131</c:v>
                </c:pt>
                <c:pt idx="1450">
                  <c:v>45132</c:v>
                </c:pt>
                <c:pt idx="1451">
                  <c:v>45133</c:v>
                </c:pt>
                <c:pt idx="1452">
                  <c:v>45134</c:v>
                </c:pt>
                <c:pt idx="1453">
                  <c:v>45135</c:v>
                </c:pt>
                <c:pt idx="1454">
                  <c:v>45138</c:v>
                </c:pt>
                <c:pt idx="1455">
                  <c:v>45139</c:v>
                </c:pt>
                <c:pt idx="1456">
                  <c:v>45140</c:v>
                </c:pt>
                <c:pt idx="1457">
                  <c:v>45141</c:v>
                </c:pt>
                <c:pt idx="1458">
                  <c:v>45142</c:v>
                </c:pt>
                <c:pt idx="1459">
                  <c:v>45145</c:v>
                </c:pt>
                <c:pt idx="1460">
                  <c:v>45146</c:v>
                </c:pt>
                <c:pt idx="1461">
                  <c:v>45147</c:v>
                </c:pt>
                <c:pt idx="1462">
                  <c:v>45148</c:v>
                </c:pt>
                <c:pt idx="1463">
                  <c:v>45149</c:v>
                </c:pt>
                <c:pt idx="1464">
                  <c:v>45152</c:v>
                </c:pt>
                <c:pt idx="1465">
                  <c:v>45153</c:v>
                </c:pt>
                <c:pt idx="1466">
                  <c:v>45154</c:v>
                </c:pt>
                <c:pt idx="1467">
                  <c:v>45155</c:v>
                </c:pt>
                <c:pt idx="1468">
                  <c:v>45156</c:v>
                </c:pt>
                <c:pt idx="1469">
                  <c:v>45159</c:v>
                </c:pt>
                <c:pt idx="1470">
                  <c:v>45160</c:v>
                </c:pt>
                <c:pt idx="1471">
                  <c:v>45161</c:v>
                </c:pt>
                <c:pt idx="1472">
                  <c:v>45162</c:v>
                </c:pt>
                <c:pt idx="1473">
                  <c:v>45163</c:v>
                </c:pt>
                <c:pt idx="1474">
                  <c:v>45166</c:v>
                </c:pt>
                <c:pt idx="1475">
                  <c:v>45167</c:v>
                </c:pt>
                <c:pt idx="1476">
                  <c:v>45168</c:v>
                </c:pt>
                <c:pt idx="1477">
                  <c:v>45169</c:v>
                </c:pt>
                <c:pt idx="1478">
                  <c:v>45170</c:v>
                </c:pt>
                <c:pt idx="1479">
                  <c:v>45173</c:v>
                </c:pt>
                <c:pt idx="1480">
                  <c:v>45174</c:v>
                </c:pt>
                <c:pt idx="1481">
                  <c:v>45175</c:v>
                </c:pt>
                <c:pt idx="1482">
                  <c:v>45176</c:v>
                </c:pt>
                <c:pt idx="1483">
                  <c:v>45177</c:v>
                </c:pt>
                <c:pt idx="1484">
                  <c:v>45180</c:v>
                </c:pt>
                <c:pt idx="1485">
                  <c:v>45181</c:v>
                </c:pt>
                <c:pt idx="1486">
                  <c:v>45182</c:v>
                </c:pt>
                <c:pt idx="1487">
                  <c:v>45183</c:v>
                </c:pt>
                <c:pt idx="1488">
                  <c:v>45184</c:v>
                </c:pt>
                <c:pt idx="1489">
                  <c:v>45187</c:v>
                </c:pt>
                <c:pt idx="1490">
                  <c:v>45188</c:v>
                </c:pt>
                <c:pt idx="1491">
                  <c:v>45189</c:v>
                </c:pt>
                <c:pt idx="1492">
                  <c:v>45190</c:v>
                </c:pt>
                <c:pt idx="1493">
                  <c:v>45191</c:v>
                </c:pt>
                <c:pt idx="1494">
                  <c:v>45194</c:v>
                </c:pt>
                <c:pt idx="1495">
                  <c:v>45195</c:v>
                </c:pt>
                <c:pt idx="1496">
                  <c:v>45196</c:v>
                </c:pt>
                <c:pt idx="1497">
                  <c:v>45197</c:v>
                </c:pt>
                <c:pt idx="1498">
                  <c:v>45198</c:v>
                </c:pt>
                <c:pt idx="1499">
                  <c:v>45201</c:v>
                </c:pt>
                <c:pt idx="1500">
                  <c:v>45202</c:v>
                </c:pt>
                <c:pt idx="1501">
                  <c:v>45203</c:v>
                </c:pt>
                <c:pt idx="1502">
                  <c:v>45204</c:v>
                </c:pt>
                <c:pt idx="1503">
                  <c:v>45205</c:v>
                </c:pt>
                <c:pt idx="1504">
                  <c:v>45208</c:v>
                </c:pt>
                <c:pt idx="1505">
                  <c:v>45209</c:v>
                </c:pt>
                <c:pt idx="1506">
                  <c:v>45210</c:v>
                </c:pt>
                <c:pt idx="1507">
                  <c:v>45211</c:v>
                </c:pt>
                <c:pt idx="1508">
                  <c:v>45212</c:v>
                </c:pt>
                <c:pt idx="1509">
                  <c:v>45215</c:v>
                </c:pt>
                <c:pt idx="1510">
                  <c:v>45216</c:v>
                </c:pt>
                <c:pt idx="1511">
                  <c:v>45217</c:v>
                </c:pt>
                <c:pt idx="1512">
                  <c:v>45218</c:v>
                </c:pt>
                <c:pt idx="1513">
                  <c:v>45219</c:v>
                </c:pt>
                <c:pt idx="1514">
                  <c:v>45222</c:v>
                </c:pt>
                <c:pt idx="1515">
                  <c:v>45223</c:v>
                </c:pt>
                <c:pt idx="1516">
                  <c:v>45224</c:v>
                </c:pt>
                <c:pt idx="1517">
                  <c:v>45225</c:v>
                </c:pt>
                <c:pt idx="1518">
                  <c:v>45226</c:v>
                </c:pt>
                <c:pt idx="1519">
                  <c:v>45229</c:v>
                </c:pt>
                <c:pt idx="1520">
                  <c:v>45230</c:v>
                </c:pt>
                <c:pt idx="1521">
                  <c:v>45231</c:v>
                </c:pt>
                <c:pt idx="1522">
                  <c:v>45232</c:v>
                </c:pt>
                <c:pt idx="1523">
                  <c:v>45233</c:v>
                </c:pt>
                <c:pt idx="1524">
                  <c:v>45236</c:v>
                </c:pt>
                <c:pt idx="1525">
                  <c:v>45237</c:v>
                </c:pt>
                <c:pt idx="1526">
                  <c:v>45238</c:v>
                </c:pt>
                <c:pt idx="1527">
                  <c:v>45239</c:v>
                </c:pt>
                <c:pt idx="1528">
                  <c:v>45240</c:v>
                </c:pt>
                <c:pt idx="1529">
                  <c:v>45243</c:v>
                </c:pt>
                <c:pt idx="1530">
                  <c:v>45244</c:v>
                </c:pt>
                <c:pt idx="1531">
                  <c:v>45245</c:v>
                </c:pt>
                <c:pt idx="1532">
                  <c:v>45246</c:v>
                </c:pt>
                <c:pt idx="1533">
                  <c:v>45247</c:v>
                </c:pt>
                <c:pt idx="1534">
                  <c:v>45250</c:v>
                </c:pt>
                <c:pt idx="1535">
                  <c:v>45251</c:v>
                </c:pt>
                <c:pt idx="1536">
                  <c:v>45252</c:v>
                </c:pt>
                <c:pt idx="1537">
                  <c:v>45253</c:v>
                </c:pt>
                <c:pt idx="1538">
                  <c:v>45254</c:v>
                </c:pt>
                <c:pt idx="1539">
                  <c:v>45257</c:v>
                </c:pt>
                <c:pt idx="1540">
                  <c:v>45258</c:v>
                </c:pt>
                <c:pt idx="1541">
                  <c:v>45259</c:v>
                </c:pt>
                <c:pt idx="1542">
                  <c:v>45260</c:v>
                </c:pt>
                <c:pt idx="1543">
                  <c:v>45261</c:v>
                </c:pt>
                <c:pt idx="1544">
                  <c:v>45264</c:v>
                </c:pt>
                <c:pt idx="1545">
                  <c:v>45265</c:v>
                </c:pt>
                <c:pt idx="1546">
                  <c:v>45266</c:v>
                </c:pt>
                <c:pt idx="1547">
                  <c:v>45267</c:v>
                </c:pt>
                <c:pt idx="1548">
                  <c:v>45268</c:v>
                </c:pt>
                <c:pt idx="1549">
                  <c:v>45271</c:v>
                </c:pt>
                <c:pt idx="1550">
                  <c:v>45272</c:v>
                </c:pt>
                <c:pt idx="1551">
                  <c:v>45273</c:v>
                </c:pt>
                <c:pt idx="1552">
                  <c:v>45274</c:v>
                </c:pt>
                <c:pt idx="1553">
                  <c:v>45275</c:v>
                </c:pt>
                <c:pt idx="1554">
                  <c:v>45278</c:v>
                </c:pt>
                <c:pt idx="1555">
                  <c:v>45279</c:v>
                </c:pt>
                <c:pt idx="1556">
                  <c:v>45280</c:v>
                </c:pt>
                <c:pt idx="1557">
                  <c:v>45281</c:v>
                </c:pt>
                <c:pt idx="1558">
                  <c:v>45282</c:v>
                </c:pt>
                <c:pt idx="1559">
                  <c:v>45285</c:v>
                </c:pt>
                <c:pt idx="1560">
                  <c:v>45286</c:v>
                </c:pt>
                <c:pt idx="1561">
                  <c:v>45287</c:v>
                </c:pt>
                <c:pt idx="1562">
                  <c:v>45288</c:v>
                </c:pt>
                <c:pt idx="1563">
                  <c:v>45289</c:v>
                </c:pt>
                <c:pt idx="1564">
                  <c:v>45292</c:v>
                </c:pt>
                <c:pt idx="1565">
                  <c:v>45293</c:v>
                </c:pt>
                <c:pt idx="1566">
                  <c:v>45294</c:v>
                </c:pt>
                <c:pt idx="1567">
                  <c:v>45295</c:v>
                </c:pt>
                <c:pt idx="1568">
                  <c:v>45296</c:v>
                </c:pt>
                <c:pt idx="1569">
                  <c:v>45299</c:v>
                </c:pt>
                <c:pt idx="1570">
                  <c:v>45300</c:v>
                </c:pt>
                <c:pt idx="1571">
                  <c:v>45301</c:v>
                </c:pt>
                <c:pt idx="1572">
                  <c:v>45302</c:v>
                </c:pt>
                <c:pt idx="1573">
                  <c:v>45303</c:v>
                </c:pt>
                <c:pt idx="1574">
                  <c:v>45306</c:v>
                </c:pt>
                <c:pt idx="1575">
                  <c:v>45307</c:v>
                </c:pt>
                <c:pt idx="1576">
                  <c:v>45308</c:v>
                </c:pt>
                <c:pt idx="1577">
                  <c:v>45309</c:v>
                </c:pt>
                <c:pt idx="1578">
                  <c:v>45310</c:v>
                </c:pt>
                <c:pt idx="1579">
                  <c:v>45313</c:v>
                </c:pt>
                <c:pt idx="1580">
                  <c:v>45314</c:v>
                </c:pt>
                <c:pt idx="1581">
                  <c:v>45315</c:v>
                </c:pt>
                <c:pt idx="1582">
                  <c:v>45316</c:v>
                </c:pt>
                <c:pt idx="1583">
                  <c:v>45317</c:v>
                </c:pt>
                <c:pt idx="1584">
                  <c:v>45320</c:v>
                </c:pt>
                <c:pt idx="1585">
                  <c:v>45321</c:v>
                </c:pt>
                <c:pt idx="1586">
                  <c:v>45322</c:v>
                </c:pt>
                <c:pt idx="1587">
                  <c:v>45323</c:v>
                </c:pt>
                <c:pt idx="1588">
                  <c:v>45324</c:v>
                </c:pt>
                <c:pt idx="1589">
                  <c:v>45328</c:v>
                </c:pt>
                <c:pt idx="1590">
                  <c:v>45329</c:v>
                </c:pt>
                <c:pt idx="1591">
                  <c:v>45330</c:v>
                </c:pt>
                <c:pt idx="1592">
                  <c:v>45331</c:v>
                </c:pt>
                <c:pt idx="1593">
                  <c:v>45334</c:v>
                </c:pt>
                <c:pt idx="1594">
                  <c:v>45335</c:v>
                </c:pt>
                <c:pt idx="1595">
                  <c:v>45336</c:v>
                </c:pt>
                <c:pt idx="1596">
                  <c:v>45337</c:v>
                </c:pt>
                <c:pt idx="1597">
                  <c:v>45338</c:v>
                </c:pt>
                <c:pt idx="1598">
                  <c:v>45341</c:v>
                </c:pt>
                <c:pt idx="1599">
                  <c:v>45342</c:v>
                </c:pt>
                <c:pt idx="1600">
                  <c:v>45343</c:v>
                </c:pt>
                <c:pt idx="1601">
                  <c:v>45344</c:v>
                </c:pt>
                <c:pt idx="1602">
                  <c:v>45345</c:v>
                </c:pt>
                <c:pt idx="1603">
                  <c:v>45348</c:v>
                </c:pt>
                <c:pt idx="1604">
                  <c:v>45349</c:v>
                </c:pt>
                <c:pt idx="1605">
                  <c:v>45350</c:v>
                </c:pt>
                <c:pt idx="1606">
                  <c:v>45351</c:v>
                </c:pt>
                <c:pt idx="1607">
                  <c:v>45352</c:v>
                </c:pt>
                <c:pt idx="1608">
                  <c:v>45355</c:v>
                </c:pt>
                <c:pt idx="1609">
                  <c:v>45356</c:v>
                </c:pt>
                <c:pt idx="1610">
                  <c:v>45357</c:v>
                </c:pt>
                <c:pt idx="1611">
                  <c:v>45358</c:v>
                </c:pt>
                <c:pt idx="1612">
                  <c:v>45359</c:v>
                </c:pt>
                <c:pt idx="1613">
                  <c:v>45362</c:v>
                </c:pt>
                <c:pt idx="1614">
                  <c:v>45363</c:v>
                </c:pt>
                <c:pt idx="1615">
                  <c:v>45364</c:v>
                </c:pt>
                <c:pt idx="1616">
                  <c:v>45365</c:v>
                </c:pt>
                <c:pt idx="1617">
                  <c:v>45366</c:v>
                </c:pt>
                <c:pt idx="1618">
                  <c:v>45369</c:v>
                </c:pt>
                <c:pt idx="1619">
                  <c:v>45370</c:v>
                </c:pt>
                <c:pt idx="1620">
                  <c:v>45371</c:v>
                </c:pt>
                <c:pt idx="1621">
                  <c:v>45372</c:v>
                </c:pt>
                <c:pt idx="1622">
                  <c:v>45373</c:v>
                </c:pt>
                <c:pt idx="1623">
                  <c:v>45377</c:v>
                </c:pt>
                <c:pt idx="1624">
                  <c:v>45378</c:v>
                </c:pt>
                <c:pt idx="1625">
                  <c:v>45379</c:v>
                </c:pt>
                <c:pt idx="1626">
                  <c:v>45380</c:v>
                </c:pt>
                <c:pt idx="1627">
                  <c:v>45383</c:v>
                </c:pt>
                <c:pt idx="1628">
                  <c:v>45384</c:v>
                </c:pt>
                <c:pt idx="1629">
                  <c:v>45385</c:v>
                </c:pt>
                <c:pt idx="1630">
                  <c:v>45386</c:v>
                </c:pt>
                <c:pt idx="1631">
                  <c:v>45390</c:v>
                </c:pt>
                <c:pt idx="1632">
                  <c:v>45391</c:v>
                </c:pt>
                <c:pt idx="1633">
                  <c:v>45397</c:v>
                </c:pt>
                <c:pt idx="1634">
                  <c:v>45398</c:v>
                </c:pt>
                <c:pt idx="1635">
                  <c:v>45399</c:v>
                </c:pt>
                <c:pt idx="1636">
                  <c:v>45400</c:v>
                </c:pt>
                <c:pt idx="1637">
                  <c:v>45401</c:v>
                </c:pt>
                <c:pt idx="1638">
                  <c:v>45404</c:v>
                </c:pt>
                <c:pt idx="1639">
                  <c:v>45405</c:v>
                </c:pt>
                <c:pt idx="1640">
                  <c:v>45406</c:v>
                </c:pt>
                <c:pt idx="1641">
                  <c:v>45407</c:v>
                </c:pt>
                <c:pt idx="1642">
                  <c:v>45408</c:v>
                </c:pt>
                <c:pt idx="1643">
                  <c:v>45411</c:v>
                </c:pt>
                <c:pt idx="1644">
                  <c:v>45412</c:v>
                </c:pt>
                <c:pt idx="1645">
                  <c:v>45414</c:v>
                </c:pt>
                <c:pt idx="1646">
                  <c:v>45415</c:v>
                </c:pt>
                <c:pt idx="1647">
                  <c:v>45418</c:v>
                </c:pt>
                <c:pt idx="1648">
                  <c:v>45419</c:v>
                </c:pt>
                <c:pt idx="1649">
                  <c:v>45420</c:v>
                </c:pt>
                <c:pt idx="1650">
                  <c:v>45421</c:v>
                </c:pt>
                <c:pt idx="1651">
                  <c:v>45422</c:v>
                </c:pt>
                <c:pt idx="1652">
                  <c:v>45425</c:v>
                </c:pt>
                <c:pt idx="1653">
                  <c:v>45426</c:v>
                </c:pt>
                <c:pt idx="1654">
                  <c:v>45427</c:v>
                </c:pt>
                <c:pt idx="1655">
                  <c:v>45428</c:v>
                </c:pt>
                <c:pt idx="1656">
                  <c:v>45429</c:v>
                </c:pt>
                <c:pt idx="1657">
                  <c:v>45432</c:v>
                </c:pt>
                <c:pt idx="1658">
                  <c:v>45433</c:v>
                </c:pt>
                <c:pt idx="1659">
                  <c:v>45434</c:v>
                </c:pt>
                <c:pt idx="1660">
                  <c:v>45435</c:v>
                </c:pt>
                <c:pt idx="1661">
                  <c:v>45436</c:v>
                </c:pt>
                <c:pt idx="1662">
                  <c:v>45439</c:v>
                </c:pt>
                <c:pt idx="1663">
                  <c:v>45440</c:v>
                </c:pt>
                <c:pt idx="1664">
                  <c:v>45441</c:v>
                </c:pt>
                <c:pt idx="1665">
                  <c:v>45442</c:v>
                </c:pt>
                <c:pt idx="1666">
                  <c:v>45443</c:v>
                </c:pt>
                <c:pt idx="1667">
                  <c:v>45446</c:v>
                </c:pt>
                <c:pt idx="1668">
                  <c:v>45447</c:v>
                </c:pt>
                <c:pt idx="1669">
                  <c:v>45448</c:v>
                </c:pt>
                <c:pt idx="1670">
                  <c:v>45449</c:v>
                </c:pt>
                <c:pt idx="1671">
                  <c:v>45450</c:v>
                </c:pt>
                <c:pt idx="1672">
                  <c:v>45453</c:v>
                </c:pt>
                <c:pt idx="1673">
                  <c:v>45454</c:v>
                </c:pt>
                <c:pt idx="1674">
                  <c:v>45455</c:v>
                </c:pt>
                <c:pt idx="1675">
                  <c:v>45456</c:v>
                </c:pt>
                <c:pt idx="1676">
                  <c:v>45457</c:v>
                </c:pt>
                <c:pt idx="1677">
                  <c:v>45463</c:v>
                </c:pt>
                <c:pt idx="1678">
                  <c:v>45464</c:v>
                </c:pt>
                <c:pt idx="1679">
                  <c:v>45467</c:v>
                </c:pt>
                <c:pt idx="1680">
                  <c:v>45468</c:v>
                </c:pt>
                <c:pt idx="1681">
                  <c:v>45469</c:v>
                </c:pt>
                <c:pt idx="1682">
                  <c:v>45470</c:v>
                </c:pt>
                <c:pt idx="1683">
                  <c:v>45471</c:v>
                </c:pt>
                <c:pt idx="1684">
                  <c:v>45474</c:v>
                </c:pt>
                <c:pt idx="1685">
                  <c:v>45475</c:v>
                </c:pt>
                <c:pt idx="1686">
                  <c:v>45476</c:v>
                </c:pt>
                <c:pt idx="1687">
                  <c:v>45477</c:v>
                </c:pt>
                <c:pt idx="1688">
                  <c:v>45478</c:v>
                </c:pt>
                <c:pt idx="1689">
                  <c:v>45481</c:v>
                </c:pt>
                <c:pt idx="1690">
                  <c:v>45482</c:v>
                </c:pt>
                <c:pt idx="1691">
                  <c:v>45483</c:v>
                </c:pt>
                <c:pt idx="1692">
                  <c:v>45484</c:v>
                </c:pt>
                <c:pt idx="1693">
                  <c:v>45485</c:v>
                </c:pt>
                <c:pt idx="1694">
                  <c:v>45488</c:v>
                </c:pt>
                <c:pt idx="1695">
                  <c:v>45489</c:v>
                </c:pt>
                <c:pt idx="1696">
                  <c:v>45490</c:v>
                </c:pt>
                <c:pt idx="1697">
                  <c:v>45491</c:v>
                </c:pt>
                <c:pt idx="1698">
                  <c:v>45492</c:v>
                </c:pt>
                <c:pt idx="1699">
                  <c:v>45495</c:v>
                </c:pt>
                <c:pt idx="1700">
                  <c:v>45496</c:v>
                </c:pt>
                <c:pt idx="1701">
                  <c:v>45497</c:v>
                </c:pt>
                <c:pt idx="1702">
                  <c:v>45498</c:v>
                </c:pt>
                <c:pt idx="1703">
                  <c:v>45499</c:v>
                </c:pt>
                <c:pt idx="1704">
                  <c:v>45502</c:v>
                </c:pt>
                <c:pt idx="1705">
                  <c:v>45503</c:v>
                </c:pt>
                <c:pt idx="1706">
                  <c:v>45504</c:v>
                </c:pt>
                <c:pt idx="1707">
                  <c:v>45505</c:v>
                </c:pt>
                <c:pt idx="1708">
                  <c:v>45506</c:v>
                </c:pt>
                <c:pt idx="1709">
                  <c:v>45509</c:v>
                </c:pt>
                <c:pt idx="1710">
                  <c:v>45510</c:v>
                </c:pt>
                <c:pt idx="1711">
                  <c:v>45511</c:v>
                </c:pt>
                <c:pt idx="1712">
                  <c:v>45512</c:v>
                </c:pt>
                <c:pt idx="1713">
                  <c:v>45513</c:v>
                </c:pt>
                <c:pt idx="1714">
                  <c:v>45516</c:v>
                </c:pt>
                <c:pt idx="1715">
                  <c:v>45517</c:v>
                </c:pt>
                <c:pt idx="1716">
                  <c:v>45519</c:v>
                </c:pt>
                <c:pt idx="1717">
                  <c:v>45520</c:v>
                </c:pt>
                <c:pt idx="1718">
                  <c:v>45523</c:v>
                </c:pt>
                <c:pt idx="1719">
                  <c:v>45524</c:v>
                </c:pt>
                <c:pt idx="1720">
                  <c:v>45525</c:v>
                </c:pt>
                <c:pt idx="1721">
                  <c:v>45526</c:v>
                </c:pt>
                <c:pt idx="1722">
                  <c:v>45527</c:v>
                </c:pt>
                <c:pt idx="1723">
                  <c:v>45530</c:v>
                </c:pt>
                <c:pt idx="1724">
                  <c:v>45531</c:v>
                </c:pt>
                <c:pt idx="1725">
                  <c:v>45532</c:v>
                </c:pt>
                <c:pt idx="1726">
                  <c:v>45533</c:v>
                </c:pt>
                <c:pt idx="1727">
                  <c:v>45534</c:v>
                </c:pt>
                <c:pt idx="1728">
                  <c:v>45537</c:v>
                </c:pt>
                <c:pt idx="1729">
                  <c:v>45538</c:v>
                </c:pt>
                <c:pt idx="1730">
                  <c:v>45539</c:v>
                </c:pt>
                <c:pt idx="1731">
                  <c:v>45540</c:v>
                </c:pt>
                <c:pt idx="1732">
                  <c:v>45541</c:v>
                </c:pt>
                <c:pt idx="1733">
                  <c:v>45544</c:v>
                </c:pt>
                <c:pt idx="1734">
                  <c:v>45545</c:v>
                </c:pt>
                <c:pt idx="1735">
                  <c:v>45546</c:v>
                </c:pt>
                <c:pt idx="1736">
                  <c:v>45547</c:v>
                </c:pt>
                <c:pt idx="1737">
                  <c:v>45548</c:v>
                </c:pt>
                <c:pt idx="1738">
                  <c:v>45549</c:v>
                </c:pt>
                <c:pt idx="1739">
                  <c:v>45550</c:v>
                </c:pt>
                <c:pt idx="1740">
                  <c:v>45551</c:v>
                </c:pt>
                <c:pt idx="1741">
                  <c:v>45552</c:v>
                </c:pt>
                <c:pt idx="1742">
                  <c:v>45553</c:v>
                </c:pt>
                <c:pt idx="1743">
                  <c:v>45554</c:v>
                </c:pt>
                <c:pt idx="1744">
                  <c:v>45555</c:v>
                </c:pt>
                <c:pt idx="1745">
                  <c:v>45556</c:v>
                </c:pt>
                <c:pt idx="1746">
                  <c:v>45557</c:v>
                </c:pt>
                <c:pt idx="1747">
                  <c:v>45558</c:v>
                </c:pt>
                <c:pt idx="1748">
                  <c:v>45559</c:v>
                </c:pt>
                <c:pt idx="1749">
                  <c:v>45560</c:v>
                </c:pt>
                <c:pt idx="1750">
                  <c:v>45561</c:v>
                </c:pt>
                <c:pt idx="1751">
                  <c:v>45562</c:v>
                </c:pt>
                <c:pt idx="1752">
                  <c:v>45563</c:v>
                </c:pt>
                <c:pt idx="1753">
                  <c:v>45564</c:v>
                </c:pt>
                <c:pt idx="1754">
                  <c:v>45565</c:v>
                </c:pt>
                <c:pt idx="1755">
                  <c:v>45566</c:v>
                </c:pt>
                <c:pt idx="1756">
                  <c:v>45567</c:v>
                </c:pt>
                <c:pt idx="1757">
                  <c:v>45568</c:v>
                </c:pt>
                <c:pt idx="1758">
                  <c:v>45569</c:v>
                </c:pt>
                <c:pt idx="1759">
                  <c:v>45570</c:v>
                </c:pt>
                <c:pt idx="1760">
                  <c:v>45571</c:v>
                </c:pt>
                <c:pt idx="1761">
                  <c:v>45572</c:v>
                </c:pt>
                <c:pt idx="1762">
                  <c:v>45573</c:v>
                </c:pt>
                <c:pt idx="1763">
                  <c:v>45574</c:v>
                </c:pt>
                <c:pt idx="1764">
                  <c:v>45575</c:v>
                </c:pt>
                <c:pt idx="1765">
                  <c:v>45576</c:v>
                </c:pt>
                <c:pt idx="1766">
                  <c:v>45577</c:v>
                </c:pt>
                <c:pt idx="1767">
                  <c:v>45578</c:v>
                </c:pt>
                <c:pt idx="1768">
                  <c:v>45579</c:v>
                </c:pt>
                <c:pt idx="1769">
                  <c:v>45580</c:v>
                </c:pt>
                <c:pt idx="1770">
                  <c:v>45581</c:v>
                </c:pt>
                <c:pt idx="1771">
                  <c:v>45582</c:v>
                </c:pt>
                <c:pt idx="1772">
                  <c:v>45583</c:v>
                </c:pt>
                <c:pt idx="1773">
                  <c:v>45584</c:v>
                </c:pt>
                <c:pt idx="1774">
                  <c:v>45585</c:v>
                </c:pt>
                <c:pt idx="1775">
                  <c:v>45586</c:v>
                </c:pt>
                <c:pt idx="1776">
                  <c:v>45587</c:v>
                </c:pt>
                <c:pt idx="1777">
                  <c:v>45588</c:v>
                </c:pt>
                <c:pt idx="1778">
                  <c:v>45589</c:v>
                </c:pt>
                <c:pt idx="1779">
                  <c:v>45590</c:v>
                </c:pt>
                <c:pt idx="1780">
                  <c:v>45591</c:v>
                </c:pt>
                <c:pt idx="1781">
                  <c:v>45592</c:v>
                </c:pt>
                <c:pt idx="1782">
                  <c:v>45593</c:v>
                </c:pt>
                <c:pt idx="1783">
                  <c:v>45594</c:v>
                </c:pt>
                <c:pt idx="1784">
                  <c:v>45595</c:v>
                </c:pt>
                <c:pt idx="1785">
                  <c:v>45596</c:v>
                </c:pt>
                <c:pt idx="1786">
                  <c:v>45597</c:v>
                </c:pt>
                <c:pt idx="1787">
                  <c:v>45598</c:v>
                </c:pt>
                <c:pt idx="1788">
                  <c:v>45599</c:v>
                </c:pt>
                <c:pt idx="1789">
                  <c:v>45600</c:v>
                </c:pt>
                <c:pt idx="1790">
                  <c:v>45601</c:v>
                </c:pt>
                <c:pt idx="1791">
                  <c:v>45602</c:v>
                </c:pt>
                <c:pt idx="1792">
                  <c:v>45603</c:v>
                </c:pt>
                <c:pt idx="1793">
                  <c:v>45604</c:v>
                </c:pt>
                <c:pt idx="1794">
                  <c:v>45605</c:v>
                </c:pt>
                <c:pt idx="1795">
                  <c:v>45606</c:v>
                </c:pt>
                <c:pt idx="1796">
                  <c:v>45607</c:v>
                </c:pt>
                <c:pt idx="1797">
                  <c:v>45608</c:v>
                </c:pt>
                <c:pt idx="1798">
                  <c:v>45609</c:v>
                </c:pt>
                <c:pt idx="1799">
                  <c:v>45610</c:v>
                </c:pt>
                <c:pt idx="1800">
                  <c:v>45611</c:v>
                </c:pt>
                <c:pt idx="1801">
                  <c:v>45612</c:v>
                </c:pt>
                <c:pt idx="1802">
                  <c:v>45613</c:v>
                </c:pt>
                <c:pt idx="1803">
                  <c:v>45614</c:v>
                </c:pt>
                <c:pt idx="1804">
                  <c:v>45615</c:v>
                </c:pt>
                <c:pt idx="1805">
                  <c:v>45616</c:v>
                </c:pt>
                <c:pt idx="1806">
                  <c:v>45617</c:v>
                </c:pt>
                <c:pt idx="1807">
                  <c:v>45618</c:v>
                </c:pt>
                <c:pt idx="1808">
                  <c:v>45619</c:v>
                </c:pt>
                <c:pt idx="1809">
                  <c:v>45620</c:v>
                </c:pt>
                <c:pt idx="1810">
                  <c:v>45621</c:v>
                </c:pt>
                <c:pt idx="1811">
                  <c:v>45622</c:v>
                </c:pt>
                <c:pt idx="1812">
                  <c:v>45623</c:v>
                </c:pt>
                <c:pt idx="1813">
                  <c:v>45624</c:v>
                </c:pt>
              </c:numCache>
            </c:numRef>
          </c:cat>
          <c:val>
            <c:numRef>
              <c:f>'Line chart'!$H$2:$H$1815</c:f>
              <c:numCache>
                <c:formatCode>General</c:formatCode>
                <c:ptCount val="1814"/>
                <c:pt idx="0">
                  <c:v>42.523128509521499</c:v>
                </c:pt>
                <c:pt idx="1">
                  <c:v>42.941024780273402</c:v>
                </c:pt>
                <c:pt idx="2">
                  <c:v>42.250217437744098</c:v>
                </c:pt>
                <c:pt idx="3">
                  <c:v>43.358921051025398</c:v>
                </c:pt>
                <c:pt idx="4">
                  <c:v>44.638198852539098</c:v>
                </c:pt>
                <c:pt idx="5">
                  <c:v>44.083847045898402</c:v>
                </c:pt>
                <c:pt idx="6">
                  <c:v>45.985706329345703</c:v>
                </c:pt>
                <c:pt idx="7">
                  <c:v>48.279872894287102</c:v>
                </c:pt>
                <c:pt idx="8">
                  <c:v>49.482391357421903</c:v>
                </c:pt>
                <c:pt idx="9">
                  <c:v>47.085880279541001</c:v>
                </c:pt>
                <c:pt idx="10">
                  <c:v>45.422821044921903</c:v>
                </c:pt>
                <c:pt idx="11">
                  <c:v>46.4547729492188</c:v>
                </c:pt>
                <c:pt idx="12">
                  <c:v>47.623176574707003</c:v>
                </c:pt>
                <c:pt idx="13">
                  <c:v>47.623176574707003</c:v>
                </c:pt>
                <c:pt idx="14">
                  <c:v>49.345932006835902</c:v>
                </c:pt>
                <c:pt idx="15">
                  <c:v>51.597457885742202</c:v>
                </c:pt>
                <c:pt idx="16">
                  <c:v>52.748809814453097</c:v>
                </c:pt>
                <c:pt idx="17">
                  <c:v>51.111335754394503</c:v>
                </c:pt>
                <c:pt idx="18">
                  <c:v>52.544124603271499</c:v>
                </c:pt>
                <c:pt idx="19">
                  <c:v>51.836257934570298</c:v>
                </c:pt>
                <c:pt idx="20">
                  <c:v>51.213676452636697</c:v>
                </c:pt>
                <c:pt idx="21">
                  <c:v>52.168869018554702</c:v>
                </c:pt>
                <c:pt idx="22">
                  <c:v>51.785087585449197</c:v>
                </c:pt>
                <c:pt idx="23">
                  <c:v>50.957820892333999</c:v>
                </c:pt>
                <c:pt idx="24">
                  <c:v>50.974880218505902</c:v>
                </c:pt>
                <c:pt idx="25">
                  <c:v>50.974880218505902</c:v>
                </c:pt>
                <c:pt idx="26">
                  <c:v>50.974880218505902</c:v>
                </c:pt>
                <c:pt idx="27">
                  <c:v>49.670017242431598</c:v>
                </c:pt>
                <c:pt idx="28">
                  <c:v>49.414161682128899</c:v>
                </c:pt>
                <c:pt idx="29">
                  <c:v>49.269180297851598</c:v>
                </c:pt>
                <c:pt idx="30">
                  <c:v>48.953620910644503</c:v>
                </c:pt>
                <c:pt idx="31">
                  <c:v>49.311820983886697</c:v>
                </c:pt>
                <c:pt idx="32">
                  <c:v>49.311820983886697</c:v>
                </c:pt>
                <c:pt idx="33">
                  <c:v>45.891891479492202</c:v>
                </c:pt>
                <c:pt idx="34">
                  <c:v>46.778854370117202</c:v>
                </c:pt>
                <c:pt idx="35">
                  <c:v>46.616809844970703</c:v>
                </c:pt>
                <c:pt idx="36">
                  <c:v>46.360958099365199</c:v>
                </c:pt>
                <c:pt idx="37">
                  <c:v>46.557113647460902</c:v>
                </c:pt>
                <c:pt idx="38">
                  <c:v>46.915309906005902</c:v>
                </c:pt>
                <c:pt idx="39">
                  <c:v>44.569969177246101</c:v>
                </c:pt>
                <c:pt idx="40">
                  <c:v>42.344028472900398</c:v>
                </c:pt>
                <c:pt idx="41">
                  <c:v>41.47412109375</c:v>
                </c:pt>
                <c:pt idx="42">
                  <c:v>41.678806304931598</c:v>
                </c:pt>
                <c:pt idx="43">
                  <c:v>41.798206329345703</c:v>
                </c:pt>
                <c:pt idx="44">
                  <c:v>40.177791595458999</c:v>
                </c:pt>
                <c:pt idx="45">
                  <c:v>39.956050872802699</c:v>
                </c:pt>
                <c:pt idx="46">
                  <c:v>39.964576721191399</c:v>
                </c:pt>
                <c:pt idx="47">
                  <c:v>40.220432281494098</c:v>
                </c:pt>
                <c:pt idx="48">
                  <c:v>38.557376861572301</c:v>
                </c:pt>
                <c:pt idx="49">
                  <c:v>37.371913909912102</c:v>
                </c:pt>
                <c:pt idx="50">
                  <c:v>37.934791564941399</c:v>
                </c:pt>
                <c:pt idx="51">
                  <c:v>38.565902709960902</c:v>
                </c:pt>
                <c:pt idx="52">
                  <c:v>39.060554504394503</c:v>
                </c:pt>
                <c:pt idx="53">
                  <c:v>39.026443481445298</c:v>
                </c:pt>
                <c:pt idx="54">
                  <c:v>39.691665649414098</c:v>
                </c:pt>
                <c:pt idx="55">
                  <c:v>39.333465576171903</c:v>
                </c:pt>
                <c:pt idx="56">
                  <c:v>38.753528594970703</c:v>
                </c:pt>
                <c:pt idx="57">
                  <c:v>38.838813781738303</c:v>
                </c:pt>
                <c:pt idx="58">
                  <c:v>38.744998931884801</c:v>
                </c:pt>
                <c:pt idx="59">
                  <c:v>38.744998931884801</c:v>
                </c:pt>
                <c:pt idx="60">
                  <c:v>39.060554504394503</c:v>
                </c:pt>
                <c:pt idx="61">
                  <c:v>39.103195190429702</c:v>
                </c:pt>
                <c:pt idx="62">
                  <c:v>40.561573028564503</c:v>
                </c:pt>
                <c:pt idx="63">
                  <c:v>40.1436767578125</c:v>
                </c:pt>
                <c:pt idx="64">
                  <c:v>38.557376861572301</c:v>
                </c:pt>
                <c:pt idx="65">
                  <c:v>39.725780487060497</c:v>
                </c:pt>
                <c:pt idx="66">
                  <c:v>39.299354553222699</c:v>
                </c:pt>
                <c:pt idx="67">
                  <c:v>39.469924926757798</c:v>
                </c:pt>
                <c:pt idx="68">
                  <c:v>41.2523803710938</c:v>
                </c:pt>
                <c:pt idx="69">
                  <c:v>41.346195220947301</c:v>
                </c:pt>
                <c:pt idx="70">
                  <c:v>41.772621154785199</c:v>
                </c:pt>
                <c:pt idx="71">
                  <c:v>42.105232238769503</c:v>
                </c:pt>
                <c:pt idx="72">
                  <c:v>42.369613647460902</c:v>
                </c:pt>
                <c:pt idx="73">
                  <c:v>42.2672729492188</c:v>
                </c:pt>
                <c:pt idx="74">
                  <c:v>41.627635955810497</c:v>
                </c:pt>
                <c:pt idx="75">
                  <c:v>41.218269348144503</c:v>
                </c:pt>
                <c:pt idx="76">
                  <c:v>41.996631622314503</c:v>
                </c:pt>
                <c:pt idx="77">
                  <c:v>42.460151672363303</c:v>
                </c:pt>
                <c:pt idx="78">
                  <c:v>42.7487602233887</c:v>
                </c:pt>
                <c:pt idx="79">
                  <c:v>42.293983459472699</c:v>
                </c:pt>
                <c:pt idx="80">
                  <c:v>41.935413360595703</c:v>
                </c:pt>
                <c:pt idx="81">
                  <c:v>40.195026397705099</c:v>
                </c:pt>
                <c:pt idx="82">
                  <c:v>38.533351898193402</c:v>
                </c:pt>
                <c:pt idx="83">
                  <c:v>39.040599822997997</c:v>
                </c:pt>
                <c:pt idx="84">
                  <c:v>39.180530548095703</c:v>
                </c:pt>
                <c:pt idx="85">
                  <c:v>39.565338134765597</c:v>
                </c:pt>
                <c:pt idx="86">
                  <c:v>39.565338134765597</c:v>
                </c:pt>
                <c:pt idx="87">
                  <c:v>38.227256774902301</c:v>
                </c:pt>
                <c:pt idx="88">
                  <c:v>38.218509674072301</c:v>
                </c:pt>
                <c:pt idx="89">
                  <c:v>38.454643249511697</c:v>
                </c:pt>
                <c:pt idx="90">
                  <c:v>37.195266723632798</c:v>
                </c:pt>
                <c:pt idx="91">
                  <c:v>37.597568511962898</c:v>
                </c:pt>
                <c:pt idx="92">
                  <c:v>36.8629341125488</c:v>
                </c:pt>
                <c:pt idx="93">
                  <c:v>36.548091888427699</c:v>
                </c:pt>
                <c:pt idx="94">
                  <c:v>36.583072662353501</c:v>
                </c:pt>
                <c:pt idx="95">
                  <c:v>34.7552299499512</c:v>
                </c:pt>
                <c:pt idx="96">
                  <c:v>34.256729125976598</c:v>
                </c:pt>
                <c:pt idx="97">
                  <c:v>34.003105163574197</c:v>
                </c:pt>
                <c:pt idx="98">
                  <c:v>32.315193176269503</c:v>
                </c:pt>
                <c:pt idx="99">
                  <c:v>31.099546432495099</c:v>
                </c:pt>
                <c:pt idx="100">
                  <c:v>31.3269348144531</c:v>
                </c:pt>
                <c:pt idx="101">
                  <c:v>32.743728637695298</c:v>
                </c:pt>
                <c:pt idx="102">
                  <c:v>32.498851776122997</c:v>
                </c:pt>
                <c:pt idx="103">
                  <c:v>31.501846313476602</c:v>
                </c:pt>
                <c:pt idx="104">
                  <c:v>30.023830413818398</c:v>
                </c:pt>
                <c:pt idx="105">
                  <c:v>31.379407882690401</c:v>
                </c:pt>
                <c:pt idx="106">
                  <c:v>32.944881439208999</c:v>
                </c:pt>
                <c:pt idx="107">
                  <c:v>33.303451538085902</c:v>
                </c:pt>
                <c:pt idx="108">
                  <c:v>33.670768737792997</c:v>
                </c:pt>
                <c:pt idx="109">
                  <c:v>33.329689025878899</c:v>
                </c:pt>
                <c:pt idx="110">
                  <c:v>33.539585113525398</c:v>
                </c:pt>
                <c:pt idx="111">
                  <c:v>34.073070526122997</c:v>
                </c:pt>
                <c:pt idx="112">
                  <c:v>33.688259124755902</c:v>
                </c:pt>
                <c:pt idx="113">
                  <c:v>34.790214538574197</c:v>
                </c:pt>
                <c:pt idx="114">
                  <c:v>34.790214538574197</c:v>
                </c:pt>
                <c:pt idx="115">
                  <c:v>33.076065063476598</c:v>
                </c:pt>
                <c:pt idx="116">
                  <c:v>31.431882858276399</c:v>
                </c:pt>
                <c:pt idx="117">
                  <c:v>31.606794357299801</c:v>
                </c:pt>
                <c:pt idx="118">
                  <c:v>32.087806701660199</c:v>
                </c:pt>
                <c:pt idx="119">
                  <c:v>32.087806701660199</c:v>
                </c:pt>
                <c:pt idx="120">
                  <c:v>32.6650199890137</c:v>
                </c:pt>
                <c:pt idx="121">
                  <c:v>31.169511795043899</c:v>
                </c:pt>
                <c:pt idx="122">
                  <c:v>31.239477157592798</c:v>
                </c:pt>
                <c:pt idx="123">
                  <c:v>29.7527160644531</c:v>
                </c:pt>
                <c:pt idx="124">
                  <c:v>28.5720539093018</c:v>
                </c:pt>
                <c:pt idx="125">
                  <c:v>28.764457702636701</c:v>
                </c:pt>
                <c:pt idx="126">
                  <c:v>30.198743820190401</c:v>
                </c:pt>
                <c:pt idx="127">
                  <c:v>30.688501358032202</c:v>
                </c:pt>
                <c:pt idx="128">
                  <c:v>31.012090682983398</c:v>
                </c:pt>
                <c:pt idx="129">
                  <c:v>32.096553802490199</c:v>
                </c:pt>
                <c:pt idx="130">
                  <c:v>31.7117424011231</c:v>
                </c:pt>
                <c:pt idx="131">
                  <c:v>30.128778457641602</c:v>
                </c:pt>
                <c:pt idx="132">
                  <c:v>29.796443939208999</c:v>
                </c:pt>
                <c:pt idx="133">
                  <c:v>29.962612152099599</c:v>
                </c:pt>
                <c:pt idx="134">
                  <c:v>28.528324127197301</c:v>
                </c:pt>
                <c:pt idx="135">
                  <c:v>28.991844177246101</c:v>
                </c:pt>
                <c:pt idx="136">
                  <c:v>28.7732028961182</c:v>
                </c:pt>
                <c:pt idx="137">
                  <c:v>28.983098983764599</c:v>
                </c:pt>
                <c:pt idx="138">
                  <c:v>28.9043884277344</c:v>
                </c:pt>
                <c:pt idx="139">
                  <c:v>27.828672409057599</c:v>
                </c:pt>
                <c:pt idx="140">
                  <c:v>28.86940574646</c:v>
                </c:pt>
                <c:pt idx="141">
                  <c:v>30.242473602294901</c:v>
                </c:pt>
                <c:pt idx="142">
                  <c:v>31.7467250823975</c:v>
                </c:pt>
                <c:pt idx="143">
                  <c:v>30.688501358032202</c:v>
                </c:pt>
                <c:pt idx="144">
                  <c:v>29.988849639892599</c:v>
                </c:pt>
                <c:pt idx="145">
                  <c:v>31.3881530761719</c:v>
                </c:pt>
                <c:pt idx="146">
                  <c:v>31.3881530761719</c:v>
                </c:pt>
                <c:pt idx="147">
                  <c:v>32.0003471374512</c:v>
                </c:pt>
                <c:pt idx="148">
                  <c:v>33.495857238769503</c:v>
                </c:pt>
                <c:pt idx="149">
                  <c:v>35.166275024414098</c:v>
                </c:pt>
                <c:pt idx="150">
                  <c:v>33.495857238769503</c:v>
                </c:pt>
                <c:pt idx="151">
                  <c:v>34.860179901122997</c:v>
                </c:pt>
                <c:pt idx="152">
                  <c:v>34.7639770507813</c:v>
                </c:pt>
                <c:pt idx="153">
                  <c:v>34.562824249267599</c:v>
                </c:pt>
                <c:pt idx="154">
                  <c:v>35.524848937988303</c:v>
                </c:pt>
                <c:pt idx="155">
                  <c:v>36.259483337402301</c:v>
                </c:pt>
                <c:pt idx="156">
                  <c:v>35.865928649902301</c:v>
                </c:pt>
                <c:pt idx="157">
                  <c:v>36.810459136962898</c:v>
                </c:pt>
                <c:pt idx="158">
                  <c:v>34.973873138427699</c:v>
                </c:pt>
                <c:pt idx="159">
                  <c:v>33.233486175537102</c:v>
                </c:pt>
                <c:pt idx="160">
                  <c:v>33.233486175537102</c:v>
                </c:pt>
                <c:pt idx="161">
                  <c:v>31.807945251464801</c:v>
                </c:pt>
                <c:pt idx="162">
                  <c:v>30.2687091827393</c:v>
                </c:pt>
                <c:pt idx="163">
                  <c:v>31.379407882690401</c:v>
                </c:pt>
                <c:pt idx="164">
                  <c:v>30.566062927246101</c:v>
                </c:pt>
                <c:pt idx="165">
                  <c:v>30.566062927246101</c:v>
                </c:pt>
                <c:pt idx="166">
                  <c:v>30.566062927246101</c:v>
                </c:pt>
                <c:pt idx="167">
                  <c:v>30.566062927246101</c:v>
                </c:pt>
                <c:pt idx="168">
                  <c:v>31.020835876464801</c:v>
                </c:pt>
                <c:pt idx="169">
                  <c:v>31.466863632202099</c:v>
                </c:pt>
                <c:pt idx="170">
                  <c:v>31.047073364257798</c:v>
                </c:pt>
                <c:pt idx="171">
                  <c:v>31.0645637512207</c:v>
                </c:pt>
                <c:pt idx="172">
                  <c:v>30.714738845825199</c:v>
                </c:pt>
                <c:pt idx="173">
                  <c:v>29.726478576660199</c:v>
                </c:pt>
                <c:pt idx="174">
                  <c:v>29.6565132141113</c:v>
                </c:pt>
                <c:pt idx="175">
                  <c:v>29.595294952392599</c:v>
                </c:pt>
                <c:pt idx="176">
                  <c:v>29.367906570434599</c:v>
                </c:pt>
                <c:pt idx="177">
                  <c:v>28.755712509155298</c:v>
                </c:pt>
                <c:pt idx="178">
                  <c:v>28.126024246215799</c:v>
                </c:pt>
                <c:pt idx="179">
                  <c:v>28.5720539093018</c:v>
                </c:pt>
                <c:pt idx="180">
                  <c:v>29.1317749023438</c:v>
                </c:pt>
                <c:pt idx="181">
                  <c:v>28.414630889892599</c:v>
                </c:pt>
                <c:pt idx="182">
                  <c:v>28.423376083373999</c:v>
                </c:pt>
                <c:pt idx="183">
                  <c:v>28.790693283081101</c:v>
                </c:pt>
                <c:pt idx="184">
                  <c:v>27.6537590026856</c:v>
                </c:pt>
                <c:pt idx="185">
                  <c:v>28.694492340087901</c:v>
                </c:pt>
                <c:pt idx="186">
                  <c:v>29.5253295898438</c:v>
                </c:pt>
                <c:pt idx="187">
                  <c:v>29.5253295898438</c:v>
                </c:pt>
                <c:pt idx="188">
                  <c:v>29.5253295898438</c:v>
                </c:pt>
                <c:pt idx="189">
                  <c:v>28.099786758422901</c:v>
                </c:pt>
                <c:pt idx="190">
                  <c:v>27.881145477294901</c:v>
                </c:pt>
                <c:pt idx="191">
                  <c:v>27.408880233764599</c:v>
                </c:pt>
                <c:pt idx="192">
                  <c:v>27.338914871215799</c:v>
                </c:pt>
                <c:pt idx="193">
                  <c:v>26.884141921997099</c:v>
                </c:pt>
                <c:pt idx="194">
                  <c:v>27.29518699646</c:v>
                </c:pt>
                <c:pt idx="195">
                  <c:v>26.569297790527301</c:v>
                </c:pt>
                <c:pt idx="196">
                  <c:v>26.324420928955099</c:v>
                </c:pt>
                <c:pt idx="197">
                  <c:v>25.467344284057599</c:v>
                </c:pt>
                <c:pt idx="198">
                  <c:v>24.216716766357401</c:v>
                </c:pt>
                <c:pt idx="199">
                  <c:v>23.0098152160644</c:v>
                </c:pt>
                <c:pt idx="200">
                  <c:v>22.1265048980713</c:v>
                </c:pt>
                <c:pt idx="201">
                  <c:v>22.109014511108398</c:v>
                </c:pt>
                <c:pt idx="202">
                  <c:v>22.047794342041001</c:v>
                </c:pt>
                <c:pt idx="203">
                  <c:v>20.9808254241943</c:v>
                </c:pt>
                <c:pt idx="204">
                  <c:v>20.053785324096701</c:v>
                </c:pt>
                <c:pt idx="205">
                  <c:v>19.205457687377901</c:v>
                </c:pt>
                <c:pt idx="206">
                  <c:v>20.158733367919901</c:v>
                </c:pt>
                <c:pt idx="207">
                  <c:v>21.164482116699201</c:v>
                </c:pt>
                <c:pt idx="208">
                  <c:v>22.2227077484131</c:v>
                </c:pt>
                <c:pt idx="209">
                  <c:v>23.3334064483643</c:v>
                </c:pt>
                <c:pt idx="210">
                  <c:v>23.587030410766602</c:v>
                </c:pt>
                <c:pt idx="211">
                  <c:v>24.758947372436499</c:v>
                </c:pt>
                <c:pt idx="212">
                  <c:v>25.9920845031738</c:v>
                </c:pt>
                <c:pt idx="213">
                  <c:v>27.286441802978501</c:v>
                </c:pt>
                <c:pt idx="214">
                  <c:v>28.650764465331999</c:v>
                </c:pt>
                <c:pt idx="215">
                  <c:v>27.513828277587901</c:v>
                </c:pt>
                <c:pt idx="216">
                  <c:v>27.732469558715799</c:v>
                </c:pt>
                <c:pt idx="217">
                  <c:v>29.0355720520019</c:v>
                </c:pt>
                <c:pt idx="218">
                  <c:v>28.1172790527344</c:v>
                </c:pt>
                <c:pt idx="219">
                  <c:v>26.927869796752901</c:v>
                </c:pt>
                <c:pt idx="220">
                  <c:v>27.7936897277832</c:v>
                </c:pt>
                <c:pt idx="221">
                  <c:v>27.881145477294901</c:v>
                </c:pt>
                <c:pt idx="222">
                  <c:v>27.662504196166999</c:v>
                </c:pt>
                <c:pt idx="223">
                  <c:v>27.513828277587901</c:v>
                </c:pt>
                <c:pt idx="224">
                  <c:v>26.945360183715799</c:v>
                </c:pt>
                <c:pt idx="225">
                  <c:v>27.216476440429702</c:v>
                </c:pt>
                <c:pt idx="226">
                  <c:v>28.012331008911101</c:v>
                </c:pt>
                <c:pt idx="227">
                  <c:v>29.1317749023438</c:v>
                </c:pt>
                <c:pt idx="228">
                  <c:v>28.7382202148438</c:v>
                </c:pt>
                <c:pt idx="229">
                  <c:v>28.3446655273438</c:v>
                </c:pt>
                <c:pt idx="230">
                  <c:v>29.105537414550799</c:v>
                </c:pt>
                <c:pt idx="231">
                  <c:v>29.105537414550799</c:v>
                </c:pt>
                <c:pt idx="232">
                  <c:v>28.7732028961182</c:v>
                </c:pt>
                <c:pt idx="233">
                  <c:v>28.414630889892599</c:v>
                </c:pt>
                <c:pt idx="234">
                  <c:v>26.9978351593018</c:v>
                </c:pt>
                <c:pt idx="235">
                  <c:v>26.770448684692401</c:v>
                </c:pt>
                <c:pt idx="236">
                  <c:v>26.359401702880898</c:v>
                </c:pt>
                <c:pt idx="237">
                  <c:v>26.2194728851318</c:v>
                </c:pt>
                <c:pt idx="238">
                  <c:v>24.916368484497099</c:v>
                </c:pt>
                <c:pt idx="239">
                  <c:v>23.674486160278299</c:v>
                </c:pt>
                <c:pt idx="240">
                  <c:v>23.3334064483643</c:v>
                </c:pt>
                <c:pt idx="241">
                  <c:v>22.764938354492202</c:v>
                </c:pt>
                <c:pt idx="242">
                  <c:v>21.776678085327099</c:v>
                </c:pt>
                <c:pt idx="243">
                  <c:v>21.6979675292969</c:v>
                </c:pt>
                <c:pt idx="244">
                  <c:v>21.916610717773398</c:v>
                </c:pt>
                <c:pt idx="245">
                  <c:v>21.8641357421875</c:v>
                </c:pt>
                <c:pt idx="246">
                  <c:v>22.3538913726807</c:v>
                </c:pt>
                <c:pt idx="247">
                  <c:v>21.855390548706101</c:v>
                </c:pt>
                <c:pt idx="248">
                  <c:v>22.213962554931602</c:v>
                </c:pt>
                <c:pt idx="249">
                  <c:v>22.3276557922363</c:v>
                </c:pt>
                <c:pt idx="250">
                  <c:v>22.441349029541001</c:v>
                </c:pt>
                <c:pt idx="251">
                  <c:v>22.397621154785199</c:v>
                </c:pt>
                <c:pt idx="252">
                  <c:v>23.517063140869102</c:v>
                </c:pt>
                <c:pt idx="253">
                  <c:v>23.613267898559599</c:v>
                </c:pt>
                <c:pt idx="254">
                  <c:v>23.831907272338899</c:v>
                </c:pt>
                <c:pt idx="255">
                  <c:v>23.831907272338899</c:v>
                </c:pt>
                <c:pt idx="256">
                  <c:v>23.4383544921875</c:v>
                </c:pt>
                <c:pt idx="257">
                  <c:v>22.764938354492202</c:v>
                </c:pt>
                <c:pt idx="258">
                  <c:v>21.6280021667481</c:v>
                </c:pt>
                <c:pt idx="259">
                  <c:v>21.776678085327099</c:v>
                </c:pt>
                <c:pt idx="260">
                  <c:v>22.791175842285199</c:v>
                </c:pt>
                <c:pt idx="261">
                  <c:v>22.345146179199201</c:v>
                </c:pt>
                <c:pt idx="262">
                  <c:v>21.689222335815401</c:v>
                </c:pt>
                <c:pt idx="263">
                  <c:v>21.348142623901399</c:v>
                </c:pt>
                <c:pt idx="264">
                  <c:v>22.4151115417481</c:v>
                </c:pt>
                <c:pt idx="265">
                  <c:v>23.5345554351807</c:v>
                </c:pt>
                <c:pt idx="266">
                  <c:v>24.0942783355713</c:v>
                </c:pt>
                <c:pt idx="267">
                  <c:v>23.910619735717798</c:v>
                </c:pt>
                <c:pt idx="268">
                  <c:v>24.138006210327099</c:v>
                </c:pt>
                <c:pt idx="269">
                  <c:v>24.8464031219482</c:v>
                </c:pt>
                <c:pt idx="270">
                  <c:v>25.135011672973601</c:v>
                </c:pt>
                <c:pt idx="271">
                  <c:v>24.566543579101602</c:v>
                </c:pt>
                <c:pt idx="272">
                  <c:v>24.619016647338899</c:v>
                </c:pt>
                <c:pt idx="273">
                  <c:v>24.487831115722699</c:v>
                </c:pt>
                <c:pt idx="274">
                  <c:v>23.683231353759801</c:v>
                </c:pt>
                <c:pt idx="275">
                  <c:v>24.0855312347412</c:v>
                </c:pt>
                <c:pt idx="276">
                  <c:v>24.146751403808601</c:v>
                </c:pt>
                <c:pt idx="277">
                  <c:v>23.622011184692401</c:v>
                </c:pt>
                <c:pt idx="278">
                  <c:v>23.718215942382798</c:v>
                </c:pt>
                <c:pt idx="279">
                  <c:v>23.604520797729499</c:v>
                </c:pt>
                <c:pt idx="280">
                  <c:v>23.5083198547363</c:v>
                </c:pt>
                <c:pt idx="281">
                  <c:v>23.578283309936499</c:v>
                </c:pt>
                <c:pt idx="282">
                  <c:v>24.181734085083001</c:v>
                </c:pt>
                <c:pt idx="283">
                  <c:v>24.269191741943398</c:v>
                </c:pt>
                <c:pt idx="284">
                  <c:v>24.4528484344482</c:v>
                </c:pt>
                <c:pt idx="285">
                  <c:v>24.4528484344482</c:v>
                </c:pt>
                <c:pt idx="286">
                  <c:v>24.207971572876001</c:v>
                </c:pt>
                <c:pt idx="287">
                  <c:v>24.732709884643601</c:v>
                </c:pt>
                <c:pt idx="288">
                  <c:v>23.8668918609619</c:v>
                </c:pt>
                <c:pt idx="289">
                  <c:v>22.904869079589801</c:v>
                </c:pt>
                <c:pt idx="290">
                  <c:v>23.184730529785199</c:v>
                </c:pt>
                <c:pt idx="291">
                  <c:v>23.053544998168899</c:v>
                </c:pt>
                <c:pt idx="292">
                  <c:v>23.167238235473601</c:v>
                </c:pt>
                <c:pt idx="293">
                  <c:v>23.315914154052699</c:v>
                </c:pt>
                <c:pt idx="294">
                  <c:v>22.764938354492202</c:v>
                </c:pt>
                <c:pt idx="295">
                  <c:v>22.764938354492202</c:v>
                </c:pt>
                <c:pt idx="296">
                  <c:v>22.4500942230225</c:v>
                </c:pt>
                <c:pt idx="297">
                  <c:v>22.1527423858643</c:v>
                </c:pt>
                <c:pt idx="298">
                  <c:v>22.047794342041001</c:v>
                </c:pt>
                <c:pt idx="299">
                  <c:v>21.942846298217798</c:v>
                </c:pt>
                <c:pt idx="300">
                  <c:v>20.858385086059599</c:v>
                </c:pt>
                <c:pt idx="301">
                  <c:v>20.368629455566399</c:v>
                </c:pt>
                <c:pt idx="302">
                  <c:v>21.024553298950199</c:v>
                </c:pt>
                <c:pt idx="303">
                  <c:v>21.216957092285199</c:v>
                </c:pt>
                <c:pt idx="304">
                  <c:v>21.479326248168899</c:v>
                </c:pt>
                <c:pt idx="305">
                  <c:v>21.2431945800781</c:v>
                </c:pt>
                <c:pt idx="306">
                  <c:v>21.3393955230713</c:v>
                </c:pt>
                <c:pt idx="307">
                  <c:v>21.120754241943398</c:v>
                </c:pt>
                <c:pt idx="308">
                  <c:v>20.6222534179688</c:v>
                </c:pt>
                <c:pt idx="309">
                  <c:v>20.648490905761701</c:v>
                </c:pt>
                <c:pt idx="310">
                  <c:v>20.9808254241943</c:v>
                </c:pt>
                <c:pt idx="311">
                  <c:v>20.989570617675799</c:v>
                </c:pt>
                <c:pt idx="312">
                  <c:v>20.7796745300293</c:v>
                </c:pt>
                <c:pt idx="313">
                  <c:v>20.3948669433594</c:v>
                </c:pt>
                <c:pt idx="314">
                  <c:v>21.4093627929688</c:v>
                </c:pt>
                <c:pt idx="315">
                  <c:v>22.0565395355225</c:v>
                </c:pt>
                <c:pt idx="316">
                  <c:v>21.453090667724599</c:v>
                </c:pt>
                <c:pt idx="317">
                  <c:v>21.007062911987301</c:v>
                </c:pt>
                <c:pt idx="318">
                  <c:v>20.945842742919901</c:v>
                </c:pt>
                <c:pt idx="319">
                  <c:v>20.5260505676269</c:v>
                </c:pt>
                <c:pt idx="320">
                  <c:v>20.377374649047901</c:v>
                </c:pt>
                <c:pt idx="321">
                  <c:v>20.9808254241943</c:v>
                </c:pt>
                <c:pt idx="322">
                  <c:v>20.3598823547363</c:v>
                </c:pt>
                <c:pt idx="323">
                  <c:v>20.281171798706101</c:v>
                </c:pt>
                <c:pt idx="324">
                  <c:v>19.966329574585</c:v>
                </c:pt>
                <c:pt idx="325">
                  <c:v>20.167478561401399</c:v>
                </c:pt>
                <c:pt idx="326">
                  <c:v>20.080022811889599</c:v>
                </c:pt>
                <c:pt idx="327">
                  <c:v>19.257930755615199</c:v>
                </c:pt>
                <c:pt idx="328">
                  <c:v>19.4415893554688</c:v>
                </c:pt>
                <c:pt idx="329">
                  <c:v>18.610752105712901</c:v>
                </c:pt>
                <c:pt idx="330">
                  <c:v>18.663225173950199</c:v>
                </c:pt>
                <c:pt idx="331">
                  <c:v>17.753677368164102</c:v>
                </c:pt>
                <c:pt idx="332">
                  <c:v>18.2346897125244</c:v>
                </c:pt>
                <c:pt idx="333">
                  <c:v>19.1442375183106</c:v>
                </c:pt>
                <c:pt idx="334">
                  <c:v>20.0975131988525</c:v>
                </c:pt>
                <c:pt idx="335">
                  <c:v>20.1937160491943</c:v>
                </c:pt>
                <c:pt idx="336">
                  <c:v>19.5990104675293</c:v>
                </c:pt>
                <c:pt idx="337">
                  <c:v>19.327896118164102</c:v>
                </c:pt>
                <c:pt idx="338">
                  <c:v>20.080022811889599</c:v>
                </c:pt>
                <c:pt idx="339">
                  <c:v>19.205457687377901</c:v>
                </c:pt>
                <c:pt idx="340">
                  <c:v>18.602006912231399</c:v>
                </c:pt>
                <c:pt idx="341">
                  <c:v>18.007301330566399</c:v>
                </c:pt>
                <c:pt idx="342">
                  <c:v>18.4620761871338</c:v>
                </c:pt>
                <c:pt idx="343">
                  <c:v>19.380369186401399</c:v>
                </c:pt>
                <c:pt idx="344">
                  <c:v>20.281171798706101</c:v>
                </c:pt>
                <c:pt idx="345">
                  <c:v>19.905109405517599</c:v>
                </c:pt>
                <c:pt idx="346">
                  <c:v>19.905109405517599</c:v>
                </c:pt>
                <c:pt idx="347">
                  <c:v>19.6077575683594</c:v>
                </c:pt>
                <c:pt idx="348">
                  <c:v>19.6077575683594</c:v>
                </c:pt>
                <c:pt idx="349">
                  <c:v>19.948837280273398</c:v>
                </c:pt>
                <c:pt idx="350">
                  <c:v>19.730195999145501</c:v>
                </c:pt>
                <c:pt idx="351">
                  <c:v>19.362878799438501</c:v>
                </c:pt>
                <c:pt idx="352">
                  <c:v>19.9313468933106</c:v>
                </c:pt>
                <c:pt idx="353">
                  <c:v>19.817653656005898</c:v>
                </c:pt>
                <c:pt idx="354">
                  <c:v>18.829393386840799</c:v>
                </c:pt>
                <c:pt idx="355">
                  <c:v>17.919845581054702</c:v>
                </c:pt>
                <c:pt idx="356">
                  <c:v>18.514549255371101</c:v>
                </c:pt>
                <c:pt idx="357">
                  <c:v>17.648729324340799</c:v>
                </c:pt>
                <c:pt idx="358">
                  <c:v>16.809146881103501</c:v>
                </c:pt>
                <c:pt idx="359">
                  <c:v>17.683713912963899</c:v>
                </c:pt>
                <c:pt idx="360">
                  <c:v>18.4270935058594</c:v>
                </c:pt>
                <c:pt idx="361">
                  <c:v>19.3453865051269</c:v>
                </c:pt>
                <c:pt idx="362">
                  <c:v>20.298664093017599</c:v>
                </c:pt>
                <c:pt idx="363">
                  <c:v>19.546537399291999</c:v>
                </c:pt>
                <c:pt idx="364">
                  <c:v>18.978069305419901</c:v>
                </c:pt>
                <c:pt idx="365">
                  <c:v>18.663225173950199</c:v>
                </c:pt>
                <c:pt idx="366">
                  <c:v>18.663225173950199</c:v>
                </c:pt>
                <c:pt idx="367">
                  <c:v>19.380369186401399</c:v>
                </c:pt>
                <c:pt idx="368">
                  <c:v>19.380369186401399</c:v>
                </c:pt>
                <c:pt idx="369">
                  <c:v>18.715700149536101</c:v>
                </c:pt>
                <c:pt idx="370">
                  <c:v>18.715700149536101</c:v>
                </c:pt>
                <c:pt idx="371">
                  <c:v>18.715700149536101</c:v>
                </c:pt>
                <c:pt idx="372">
                  <c:v>18.715700149536101</c:v>
                </c:pt>
                <c:pt idx="373">
                  <c:v>18.715700149536101</c:v>
                </c:pt>
                <c:pt idx="374">
                  <c:v>17.779914855956999</c:v>
                </c:pt>
                <c:pt idx="375">
                  <c:v>18.173469543456999</c:v>
                </c:pt>
                <c:pt idx="376">
                  <c:v>18.9168491363525</c:v>
                </c:pt>
                <c:pt idx="377">
                  <c:v>19.616502761840799</c:v>
                </c:pt>
                <c:pt idx="378">
                  <c:v>19.485317230224599</c:v>
                </c:pt>
                <c:pt idx="379">
                  <c:v>19.2142028808594</c:v>
                </c:pt>
                <c:pt idx="380">
                  <c:v>18.741937637329102</c:v>
                </c:pt>
                <c:pt idx="381">
                  <c:v>18.8206481933594</c:v>
                </c:pt>
                <c:pt idx="382">
                  <c:v>19.572774887085</c:v>
                </c:pt>
                <c:pt idx="383">
                  <c:v>19.625247955322301</c:v>
                </c:pt>
                <c:pt idx="384">
                  <c:v>18.645734786987301</c:v>
                </c:pt>
                <c:pt idx="385">
                  <c:v>17.753677368164102</c:v>
                </c:pt>
                <c:pt idx="386">
                  <c:v>17.500053405761701</c:v>
                </c:pt>
                <c:pt idx="387">
                  <c:v>17.080263137817401</c:v>
                </c:pt>
                <c:pt idx="388">
                  <c:v>17.5088005065918</c:v>
                </c:pt>
                <c:pt idx="389">
                  <c:v>17.456325531005898</c:v>
                </c:pt>
                <c:pt idx="390">
                  <c:v>17.893608093261701</c:v>
                </c:pt>
                <c:pt idx="391">
                  <c:v>18.540786743164102</c:v>
                </c:pt>
                <c:pt idx="392">
                  <c:v>17.7361869812012</c:v>
                </c:pt>
                <c:pt idx="393">
                  <c:v>17.421342849731399</c:v>
                </c:pt>
                <c:pt idx="394">
                  <c:v>17.1152458190918</c:v>
                </c:pt>
                <c:pt idx="395">
                  <c:v>17.3076496124268</c:v>
                </c:pt>
                <c:pt idx="396">
                  <c:v>17.2464294433594</c:v>
                </c:pt>
                <c:pt idx="397">
                  <c:v>17.333887100219702</c:v>
                </c:pt>
                <c:pt idx="398">
                  <c:v>16.686708450317401</c:v>
                </c:pt>
                <c:pt idx="399">
                  <c:v>15.8121433258057</c:v>
                </c:pt>
                <c:pt idx="400">
                  <c:v>15.969565391540501</c:v>
                </c:pt>
                <c:pt idx="401">
                  <c:v>15.619737625122101</c:v>
                </c:pt>
                <c:pt idx="402">
                  <c:v>14.7451734542847</c:v>
                </c:pt>
                <c:pt idx="403">
                  <c:v>14.2204341888428</c:v>
                </c:pt>
                <c:pt idx="404">
                  <c:v>13.888098716735801</c:v>
                </c:pt>
                <c:pt idx="405">
                  <c:v>14.176705360412599</c:v>
                </c:pt>
                <c:pt idx="406">
                  <c:v>14.2379245758057</c:v>
                </c:pt>
                <c:pt idx="407">
                  <c:v>13.7744045257568</c:v>
                </c:pt>
                <c:pt idx="408">
                  <c:v>13.2234287261963</c:v>
                </c:pt>
                <c:pt idx="409">
                  <c:v>12.7686548233032</c:v>
                </c:pt>
                <c:pt idx="410">
                  <c:v>12.8736028671265</c:v>
                </c:pt>
                <c:pt idx="411">
                  <c:v>13.0922441482544</c:v>
                </c:pt>
                <c:pt idx="412">
                  <c:v>13.0485162734985</c:v>
                </c:pt>
                <c:pt idx="413">
                  <c:v>13.066006660461399</c:v>
                </c:pt>
                <c:pt idx="414">
                  <c:v>12.6811990737915</c:v>
                </c:pt>
                <c:pt idx="415">
                  <c:v>12.8736028671265</c:v>
                </c:pt>
                <c:pt idx="416">
                  <c:v>12.5237770080566</c:v>
                </c:pt>
                <c:pt idx="417">
                  <c:v>12.742418289184601</c:v>
                </c:pt>
                <c:pt idx="418">
                  <c:v>12.8123826980591</c:v>
                </c:pt>
                <c:pt idx="419">
                  <c:v>12.8123826980591</c:v>
                </c:pt>
                <c:pt idx="420">
                  <c:v>12.8123826980591</c:v>
                </c:pt>
                <c:pt idx="421">
                  <c:v>12.8123826980591</c:v>
                </c:pt>
                <c:pt idx="422">
                  <c:v>12.8123826980591</c:v>
                </c:pt>
                <c:pt idx="423">
                  <c:v>12.821128845214799</c:v>
                </c:pt>
                <c:pt idx="424">
                  <c:v>13.6956939697266</c:v>
                </c:pt>
                <c:pt idx="425">
                  <c:v>13.512036323547401</c:v>
                </c:pt>
                <c:pt idx="426">
                  <c:v>13.9055900573731</c:v>
                </c:pt>
                <c:pt idx="427">
                  <c:v>14.762663841247599</c:v>
                </c:pt>
                <c:pt idx="428">
                  <c:v>15.0250339508057</c:v>
                </c:pt>
                <c:pt idx="429">
                  <c:v>14.176705360412599</c:v>
                </c:pt>
                <c:pt idx="430">
                  <c:v>14.3166360855103</c:v>
                </c:pt>
                <c:pt idx="431">
                  <c:v>14.185450553894</c:v>
                </c:pt>
                <c:pt idx="432">
                  <c:v>13.328376770019499</c:v>
                </c:pt>
                <c:pt idx="433">
                  <c:v>12.628725051879901</c:v>
                </c:pt>
                <c:pt idx="434">
                  <c:v>13.135972976684601</c:v>
                </c:pt>
                <c:pt idx="435">
                  <c:v>12.9435682296753</c:v>
                </c:pt>
                <c:pt idx="436">
                  <c:v>13.783150672912599</c:v>
                </c:pt>
                <c:pt idx="437">
                  <c:v>13.4333248138428</c:v>
                </c:pt>
                <c:pt idx="438">
                  <c:v>13.590746879577599</c:v>
                </c:pt>
                <c:pt idx="439">
                  <c:v>13.590746879577599</c:v>
                </c:pt>
                <c:pt idx="440">
                  <c:v>13.590746879577599</c:v>
                </c:pt>
                <c:pt idx="441">
                  <c:v>13.5032901763916</c:v>
                </c:pt>
                <c:pt idx="442">
                  <c:v>13.7656602859497</c:v>
                </c:pt>
                <c:pt idx="443">
                  <c:v>14.1417226791382</c:v>
                </c:pt>
                <c:pt idx="444">
                  <c:v>14.115486145019499</c:v>
                </c:pt>
                <c:pt idx="445">
                  <c:v>14.701444625854499</c:v>
                </c:pt>
                <c:pt idx="446">
                  <c:v>14.4828033447266</c:v>
                </c:pt>
                <c:pt idx="447">
                  <c:v>14.9463233947754</c:v>
                </c:pt>
                <c:pt idx="448">
                  <c:v>14.4478206634522</c:v>
                </c:pt>
                <c:pt idx="449">
                  <c:v>13.9755554199219</c:v>
                </c:pt>
                <c:pt idx="450">
                  <c:v>13.966810226440399</c:v>
                </c:pt>
                <c:pt idx="451">
                  <c:v>13.84437084198</c:v>
                </c:pt>
                <c:pt idx="452">
                  <c:v>13.9055900573731</c:v>
                </c:pt>
                <c:pt idx="453">
                  <c:v>14.4390754699707</c:v>
                </c:pt>
                <c:pt idx="454">
                  <c:v>14.7276821136475</c:v>
                </c:pt>
                <c:pt idx="455">
                  <c:v>15.016287803649901</c:v>
                </c:pt>
                <c:pt idx="456">
                  <c:v>15.094999313354499</c:v>
                </c:pt>
                <c:pt idx="457">
                  <c:v>15.374859809875501</c:v>
                </c:pt>
                <c:pt idx="458">
                  <c:v>15.567264556884799</c:v>
                </c:pt>
                <c:pt idx="459">
                  <c:v>16.441829681396499</c:v>
                </c:pt>
                <c:pt idx="460">
                  <c:v>16.669216156005898</c:v>
                </c:pt>
                <c:pt idx="461">
                  <c:v>16.5992527008057</c:v>
                </c:pt>
                <c:pt idx="462">
                  <c:v>17.473817825317401</c:v>
                </c:pt>
                <c:pt idx="463">
                  <c:v>17.193956375122099</c:v>
                </c:pt>
                <c:pt idx="464">
                  <c:v>16.677963256835898</c:v>
                </c:pt>
                <c:pt idx="465">
                  <c:v>16.905349731445298</c:v>
                </c:pt>
                <c:pt idx="466">
                  <c:v>16.7304363250732</c:v>
                </c:pt>
                <c:pt idx="467">
                  <c:v>16.564268112182599</c:v>
                </c:pt>
                <c:pt idx="468">
                  <c:v>16.0745124816894</c:v>
                </c:pt>
                <c:pt idx="469">
                  <c:v>15.199947357177701</c:v>
                </c:pt>
                <c:pt idx="470">
                  <c:v>15.3311319351196</c:v>
                </c:pt>
                <c:pt idx="471">
                  <c:v>15.392351150512701</c:v>
                </c:pt>
                <c:pt idx="472">
                  <c:v>15.4798078536987</c:v>
                </c:pt>
                <c:pt idx="473">
                  <c:v>15.925835609436</c:v>
                </c:pt>
                <c:pt idx="474">
                  <c:v>16.765419006347699</c:v>
                </c:pt>
                <c:pt idx="475">
                  <c:v>16.494304656982401</c:v>
                </c:pt>
                <c:pt idx="476">
                  <c:v>16.092004776001001</c:v>
                </c:pt>
                <c:pt idx="477">
                  <c:v>16.415592193603501</c:v>
                </c:pt>
                <c:pt idx="478">
                  <c:v>16.23193359375</c:v>
                </c:pt>
                <c:pt idx="479">
                  <c:v>16.581760406494102</c:v>
                </c:pt>
                <c:pt idx="480">
                  <c:v>16.669216156005898</c:v>
                </c:pt>
                <c:pt idx="481">
                  <c:v>17.543781280517599</c:v>
                </c:pt>
                <c:pt idx="482">
                  <c:v>17.535036087036101</c:v>
                </c:pt>
                <c:pt idx="483">
                  <c:v>17.228939056396499</c:v>
                </c:pt>
                <c:pt idx="484">
                  <c:v>17.946083068847699</c:v>
                </c:pt>
                <c:pt idx="485">
                  <c:v>18.120996475219702</c:v>
                </c:pt>
                <c:pt idx="486">
                  <c:v>18.138486862182599</c:v>
                </c:pt>
                <c:pt idx="487">
                  <c:v>18.680717468261701</c:v>
                </c:pt>
                <c:pt idx="488">
                  <c:v>19.6077575683594</c:v>
                </c:pt>
                <c:pt idx="489">
                  <c:v>20.5872707366943</c:v>
                </c:pt>
                <c:pt idx="490">
                  <c:v>20.1937160491943</c:v>
                </c:pt>
                <c:pt idx="491">
                  <c:v>20.561033248901399</c:v>
                </c:pt>
                <c:pt idx="492">
                  <c:v>19.581520080566399</c:v>
                </c:pt>
                <c:pt idx="493">
                  <c:v>20.543542861938501</c:v>
                </c:pt>
                <c:pt idx="494">
                  <c:v>21.5405464172363</c:v>
                </c:pt>
                <c:pt idx="495">
                  <c:v>22.100267410278299</c:v>
                </c:pt>
                <c:pt idx="496">
                  <c:v>22.213962554931602</c:v>
                </c:pt>
                <c:pt idx="497">
                  <c:v>23.3071689605713</c:v>
                </c:pt>
                <c:pt idx="498">
                  <c:v>23.7007236480713</c:v>
                </c:pt>
                <c:pt idx="499">
                  <c:v>24.7152194976807</c:v>
                </c:pt>
                <c:pt idx="500">
                  <c:v>23.5345554351807</c:v>
                </c:pt>
                <c:pt idx="501">
                  <c:v>24.4441032409668</c:v>
                </c:pt>
                <c:pt idx="502">
                  <c:v>24.671491622924801</c:v>
                </c:pt>
                <c:pt idx="503">
                  <c:v>24.172988891601602</c:v>
                </c:pt>
                <c:pt idx="504">
                  <c:v>23.8668918609619</c:v>
                </c:pt>
                <c:pt idx="505">
                  <c:v>24.068040847778299</c:v>
                </c:pt>
                <c:pt idx="506">
                  <c:v>24.496578216552699</c:v>
                </c:pt>
                <c:pt idx="507">
                  <c:v>23.910619735717798</c:v>
                </c:pt>
                <c:pt idx="508">
                  <c:v>24.575288772583001</c:v>
                </c:pt>
                <c:pt idx="509">
                  <c:v>24.767692565918001</c:v>
                </c:pt>
                <c:pt idx="510">
                  <c:v>24.496578216552699</c:v>
                </c:pt>
                <c:pt idx="511">
                  <c:v>24.172988891601602</c:v>
                </c:pt>
                <c:pt idx="512">
                  <c:v>23.001071929931602</c:v>
                </c:pt>
                <c:pt idx="513">
                  <c:v>22.922359466552699</c:v>
                </c:pt>
                <c:pt idx="514">
                  <c:v>22.021558761596701</c:v>
                </c:pt>
                <c:pt idx="515">
                  <c:v>22.8436489105225</c:v>
                </c:pt>
                <c:pt idx="516">
                  <c:v>22.8436489105225</c:v>
                </c:pt>
                <c:pt idx="517">
                  <c:v>23.473335266113299</c:v>
                </c:pt>
                <c:pt idx="518">
                  <c:v>23.114763259887699</c:v>
                </c:pt>
                <c:pt idx="519">
                  <c:v>23.622011184692401</c:v>
                </c:pt>
                <c:pt idx="520">
                  <c:v>23.674486160278299</c:v>
                </c:pt>
                <c:pt idx="521">
                  <c:v>24.688982009887699</c:v>
                </c:pt>
                <c:pt idx="522">
                  <c:v>25.799680709838899</c:v>
                </c:pt>
                <c:pt idx="523">
                  <c:v>25.353651046752901</c:v>
                </c:pt>
                <c:pt idx="524">
                  <c:v>24.0942783355713</c:v>
                </c:pt>
                <c:pt idx="525">
                  <c:v>24.330410003662099</c:v>
                </c:pt>
                <c:pt idx="526">
                  <c:v>23.245948791503899</c:v>
                </c:pt>
                <c:pt idx="527">
                  <c:v>24.400375366210898</c:v>
                </c:pt>
                <c:pt idx="528">
                  <c:v>24.487831115722699</c:v>
                </c:pt>
                <c:pt idx="529">
                  <c:v>24.216716766357401</c:v>
                </c:pt>
                <c:pt idx="530">
                  <c:v>24.7152194976807</c:v>
                </c:pt>
                <c:pt idx="531">
                  <c:v>24.426612854003899</c:v>
                </c:pt>
                <c:pt idx="532">
                  <c:v>24.400375366210898</c:v>
                </c:pt>
                <c:pt idx="533">
                  <c:v>24.356647491455099</c:v>
                </c:pt>
                <c:pt idx="534">
                  <c:v>23.9281101226807</c:v>
                </c:pt>
                <c:pt idx="535">
                  <c:v>23.639503479003899</c:v>
                </c:pt>
                <c:pt idx="536">
                  <c:v>23.5345554351807</c:v>
                </c:pt>
                <c:pt idx="537">
                  <c:v>23.394624710083001</c:v>
                </c:pt>
                <c:pt idx="538">
                  <c:v>23.447099685668899</c:v>
                </c:pt>
                <c:pt idx="539">
                  <c:v>23.718215942382798</c:v>
                </c:pt>
                <c:pt idx="540">
                  <c:v>23.691978454589801</c:v>
                </c:pt>
                <c:pt idx="541">
                  <c:v>23.831907272338899</c:v>
                </c:pt>
                <c:pt idx="542">
                  <c:v>23.823162078857401</c:v>
                </c:pt>
                <c:pt idx="543">
                  <c:v>23.4033718109131</c:v>
                </c:pt>
                <c:pt idx="544">
                  <c:v>22.5812797546387</c:v>
                </c:pt>
                <c:pt idx="545">
                  <c:v>22.799921035766602</c:v>
                </c:pt>
                <c:pt idx="546">
                  <c:v>22.799921035766602</c:v>
                </c:pt>
                <c:pt idx="547">
                  <c:v>22.7124633789063</c:v>
                </c:pt>
                <c:pt idx="548">
                  <c:v>22.100267410278299</c:v>
                </c:pt>
                <c:pt idx="549">
                  <c:v>20.7796745300293</c:v>
                </c:pt>
                <c:pt idx="550">
                  <c:v>20.6834716796875</c:v>
                </c:pt>
                <c:pt idx="551">
                  <c:v>20.954587936401399</c:v>
                </c:pt>
                <c:pt idx="552">
                  <c:v>20.9808254241943</c:v>
                </c:pt>
                <c:pt idx="553">
                  <c:v>20.5260505676269</c:v>
                </c:pt>
                <c:pt idx="554">
                  <c:v>20.700963973998999</c:v>
                </c:pt>
                <c:pt idx="555">
                  <c:v>20.569778442382798</c:v>
                </c:pt>
                <c:pt idx="556">
                  <c:v>21.5405464172363</c:v>
                </c:pt>
                <c:pt idx="557">
                  <c:v>21.881626129150401</c:v>
                </c:pt>
                <c:pt idx="558">
                  <c:v>21.531801223754901</c:v>
                </c:pt>
                <c:pt idx="559">
                  <c:v>20.149986267089801</c:v>
                </c:pt>
                <c:pt idx="560">
                  <c:v>19.9313468933106</c:v>
                </c:pt>
                <c:pt idx="561">
                  <c:v>19.8001613616943</c:v>
                </c:pt>
                <c:pt idx="562">
                  <c:v>19.1442375183106</c:v>
                </c:pt>
                <c:pt idx="563">
                  <c:v>19.1442375183106</c:v>
                </c:pt>
                <c:pt idx="564">
                  <c:v>20.639743804931602</c:v>
                </c:pt>
                <c:pt idx="565">
                  <c:v>21.3393955230713</c:v>
                </c:pt>
                <c:pt idx="566">
                  <c:v>21.024553298950199</c:v>
                </c:pt>
                <c:pt idx="567">
                  <c:v>22.467586517333999</c:v>
                </c:pt>
                <c:pt idx="568">
                  <c:v>22.563787460327099</c:v>
                </c:pt>
                <c:pt idx="569">
                  <c:v>24.138006210327099</c:v>
                </c:pt>
                <c:pt idx="570">
                  <c:v>24.8813877105713</c:v>
                </c:pt>
                <c:pt idx="571">
                  <c:v>23.691978454589801</c:v>
                </c:pt>
                <c:pt idx="572">
                  <c:v>22.196470260620099</c:v>
                </c:pt>
                <c:pt idx="573">
                  <c:v>23.114763259887699</c:v>
                </c:pt>
                <c:pt idx="574">
                  <c:v>21.391870498657202</c:v>
                </c:pt>
                <c:pt idx="575">
                  <c:v>21.3393955230713</c:v>
                </c:pt>
                <c:pt idx="576">
                  <c:v>19.7389411926269</c:v>
                </c:pt>
                <c:pt idx="577">
                  <c:v>18.2609252929688</c:v>
                </c:pt>
                <c:pt idx="578">
                  <c:v>16.905349731445298</c:v>
                </c:pt>
                <c:pt idx="579">
                  <c:v>16.905349731445298</c:v>
                </c:pt>
                <c:pt idx="580">
                  <c:v>15.645975112915</c:v>
                </c:pt>
                <c:pt idx="581">
                  <c:v>14.5352773666382</c:v>
                </c:pt>
                <c:pt idx="582">
                  <c:v>14.5440225601196</c:v>
                </c:pt>
                <c:pt idx="583">
                  <c:v>15.357369422912599</c:v>
                </c:pt>
                <c:pt idx="584">
                  <c:v>15.4448251724243</c:v>
                </c:pt>
                <c:pt idx="585">
                  <c:v>16.240680694580099</c:v>
                </c:pt>
                <c:pt idx="586">
                  <c:v>16.109495162963899</c:v>
                </c:pt>
                <c:pt idx="587">
                  <c:v>17.3163948059082</c:v>
                </c:pt>
                <c:pt idx="588">
                  <c:v>18.5232963562012</c:v>
                </c:pt>
                <c:pt idx="589">
                  <c:v>17.2551765441894</c:v>
                </c:pt>
                <c:pt idx="590">
                  <c:v>17.648729324340799</c:v>
                </c:pt>
                <c:pt idx="591">
                  <c:v>16.503049850463899</c:v>
                </c:pt>
                <c:pt idx="592">
                  <c:v>17.7361869812012</c:v>
                </c:pt>
                <c:pt idx="593">
                  <c:v>18.995561599731399</c:v>
                </c:pt>
                <c:pt idx="594">
                  <c:v>19.179220199585</c:v>
                </c:pt>
                <c:pt idx="595">
                  <c:v>18.9168491363525</c:v>
                </c:pt>
                <c:pt idx="596">
                  <c:v>18.584514617919901</c:v>
                </c:pt>
                <c:pt idx="597">
                  <c:v>18.575769424438501</c:v>
                </c:pt>
                <c:pt idx="598">
                  <c:v>19.966329574585</c:v>
                </c:pt>
                <c:pt idx="599">
                  <c:v>20.543542861938501</c:v>
                </c:pt>
                <c:pt idx="600">
                  <c:v>19.913854598998999</c:v>
                </c:pt>
                <c:pt idx="601">
                  <c:v>19.9313468933106</c:v>
                </c:pt>
                <c:pt idx="602">
                  <c:v>19.8963623046875</c:v>
                </c:pt>
                <c:pt idx="603">
                  <c:v>19.721450805664102</c:v>
                </c:pt>
                <c:pt idx="604">
                  <c:v>19.581520080566399</c:v>
                </c:pt>
                <c:pt idx="605">
                  <c:v>19.625247955322301</c:v>
                </c:pt>
                <c:pt idx="606">
                  <c:v>19.756433486938501</c:v>
                </c:pt>
                <c:pt idx="607">
                  <c:v>21.068281173706101</c:v>
                </c:pt>
                <c:pt idx="608">
                  <c:v>21.068281173706101</c:v>
                </c:pt>
                <c:pt idx="609">
                  <c:v>20.9808254241943</c:v>
                </c:pt>
                <c:pt idx="610">
                  <c:v>21.234449386596701</c:v>
                </c:pt>
                <c:pt idx="611">
                  <c:v>20.744691848754901</c:v>
                </c:pt>
                <c:pt idx="612">
                  <c:v>19.721450805664102</c:v>
                </c:pt>
                <c:pt idx="613">
                  <c:v>19.6777229309082</c:v>
                </c:pt>
                <c:pt idx="614">
                  <c:v>20.202461242675799</c:v>
                </c:pt>
                <c:pt idx="615">
                  <c:v>20.4560852050781</c:v>
                </c:pt>
                <c:pt idx="616">
                  <c:v>20.604761123657202</c:v>
                </c:pt>
                <c:pt idx="617">
                  <c:v>20.473577499389599</c:v>
                </c:pt>
                <c:pt idx="618">
                  <c:v>20.6135063171387</c:v>
                </c:pt>
                <c:pt idx="619">
                  <c:v>20.3598823547363</c:v>
                </c:pt>
                <c:pt idx="620">
                  <c:v>20.630998611450199</c:v>
                </c:pt>
                <c:pt idx="621">
                  <c:v>20.298664093017599</c:v>
                </c:pt>
                <c:pt idx="622">
                  <c:v>19.808906555175799</c:v>
                </c:pt>
                <c:pt idx="623">
                  <c:v>19.808906555175799</c:v>
                </c:pt>
                <c:pt idx="624">
                  <c:v>19.808906555175799</c:v>
                </c:pt>
                <c:pt idx="625">
                  <c:v>19.808906555175799</c:v>
                </c:pt>
                <c:pt idx="626">
                  <c:v>19.808906555175799</c:v>
                </c:pt>
                <c:pt idx="627">
                  <c:v>20.298664093017599</c:v>
                </c:pt>
                <c:pt idx="628">
                  <c:v>20.342391967773398</c:v>
                </c:pt>
                <c:pt idx="629">
                  <c:v>21.304414749145501</c:v>
                </c:pt>
                <c:pt idx="630">
                  <c:v>21.120754241943398</c:v>
                </c:pt>
                <c:pt idx="631">
                  <c:v>21.286922454833999</c:v>
                </c:pt>
                <c:pt idx="632">
                  <c:v>20.753438949585</c:v>
                </c:pt>
                <c:pt idx="633">
                  <c:v>20.858385086059599</c:v>
                </c:pt>
                <c:pt idx="634">
                  <c:v>20.9720783233643</c:v>
                </c:pt>
                <c:pt idx="635">
                  <c:v>20.9196052551269</c:v>
                </c:pt>
                <c:pt idx="636">
                  <c:v>21.085773468017599</c:v>
                </c:pt>
                <c:pt idx="637">
                  <c:v>21.1469917297363</c:v>
                </c:pt>
                <c:pt idx="638">
                  <c:v>20.639743804931602</c:v>
                </c:pt>
                <c:pt idx="639">
                  <c:v>19.8001613616943</c:v>
                </c:pt>
                <c:pt idx="640">
                  <c:v>20.342391967773398</c:v>
                </c:pt>
                <c:pt idx="641">
                  <c:v>19.7389411926269</c:v>
                </c:pt>
                <c:pt idx="642">
                  <c:v>19.8701267242432</c:v>
                </c:pt>
                <c:pt idx="643">
                  <c:v>19.686468124389599</c:v>
                </c:pt>
                <c:pt idx="644">
                  <c:v>19.292913436889599</c:v>
                </c:pt>
                <c:pt idx="645">
                  <c:v>20.141241073608398</c:v>
                </c:pt>
                <c:pt idx="646">
                  <c:v>19.730195999145501</c:v>
                </c:pt>
                <c:pt idx="647">
                  <c:v>19.529045104980501</c:v>
                </c:pt>
                <c:pt idx="648">
                  <c:v>19.878871917724599</c:v>
                </c:pt>
                <c:pt idx="649">
                  <c:v>20.018802642822301</c:v>
                </c:pt>
                <c:pt idx="650">
                  <c:v>20.053785324096701</c:v>
                </c:pt>
                <c:pt idx="651">
                  <c:v>20.902114868164102</c:v>
                </c:pt>
                <c:pt idx="652">
                  <c:v>21.0507907867432</c:v>
                </c:pt>
                <c:pt idx="653">
                  <c:v>21.391870498657202</c:v>
                </c:pt>
                <c:pt idx="654">
                  <c:v>22.957342147827099</c:v>
                </c:pt>
                <c:pt idx="655">
                  <c:v>22.9485969543457</c:v>
                </c:pt>
                <c:pt idx="656">
                  <c:v>23.578283309936499</c:v>
                </c:pt>
                <c:pt idx="657">
                  <c:v>24.487831115722699</c:v>
                </c:pt>
                <c:pt idx="658">
                  <c:v>24.374139785766602</c:v>
                </c:pt>
                <c:pt idx="659">
                  <c:v>25.4236164093018</c:v>
                </c:pt>
                <c:pt idx="660">
                  <c:v>26.621772766113299</c:v>
                </c:pt>
                <c:pt idx="661">
                  <c:v>26.6392631530762</c:v>
                </c:pt>
                <c:pt idx="662">
                  <c:v>27.129020690918001</c:v>
                </c:pt>
                <c:pt idx="663">
                  <c:v>27.015325546264599</c:v>
                </c:pt>
                <c:pt idx="664">
                  <c:v>27.225221633911101</c:v>
                </c:pt>
                <c:pt idx="665">
                  <c:v>26.403129577636701</c:v>
                </c:pt>
                <c:pt idx="666">
                  <c:v>26.236963272094702</c:v>
                </c:pt>
                <c:pt idx="667">
                  <c:v>25.178739547729499</c:v>
                </c:pt>
                <c:pt idx="668">
                  <c:v>25.283687591552699</c:v>
                </c:pt>
                <c:pt idx="669">
                  <c:v>26.927869796752901</c:v>
                </c:pt>
                <c:pt idx="670">
                  <c:v>27.1377658843994</c:v>
                </c:pt>
                <c:pt idx="671">
                  <c:v>28.056058883666999</c:v>
                </c:pt>
                <c:pt idx="672">
                  <c:v>28.073549270629901</c:v>
                </c:pt>
                <c:pt idx="673">
                  <c:v>28.073549270629901</c:v>
                </c:pt>
                <c:pt idx="674">
                  <c:v>28.519578933715799</c:v>
                </c:pt>
                <c:pt idx="675">
                  <c:v>28.5720539093018</c:v>
                </c:pt>
                <c:pt idx="676">
                  <c:v>29.140520095825199</c:v>
                </c:pt>
                <c:pt idx="677">
                  <c:v>29.2891960144043</c:v>
                </c:pt>
                <c:pt idx="678">
                  <c:v>30.434877395629901</c:v>
                </c:pt>
                <c:pt idx="679">
                  <c:v>30.915887832641602</c:v>
                </c:pt>
                <c:pt idx="680">
                  <c:v>30.557315826416001</c:v>
                </c:pt>
                <c:pt idx="681">
                  <c:v>29.8839015960693</c:v>
                </c:pt>
                <c:pt idx="682">
                  <c:v>29.840173721313501</c:v>
                </c:pt>
                <c:pt idx="683">
                  <c:v>29.840173721313501</c:v>
                </c:pt>
                <c:pt idx="684">
                  <c:v>30.4786052703857</c:v>
                </c:pt>
                <c:pt idx="685">
                  <c:v>30.312437057495099</c:v>
                </c:pt>
                <c:pt idx="686">
                  <c:v>30.1462707519531</c:v>
                </c:pt>
                <c:pt idx="687">
                  <c:v>29.402889251708999</c:v>
                </c:pt>
                <c:pt idx="688">
                  <c:v>29.061809539794901</c:v>
                </c:pt>
                <c:pt idx="689">
                  <c:v>29.481601715087901</c:v>
                </c:pt>
                <c:pt idx="690">
                  <c:v>30.0500679016113</c:v>
                </c:pt>
                <c:pt idx="691">
                  <c:v>30.6097908020019</c:v>
                </c:pt>
                <c:pt idx="692">
                  <c:v>30.618535995483398</c:v>
                </c:pt>
                <c:pt idx="693">
                  <c:v>30.102542877197301</c:v>
                </c:pt>
                <c:pt idx="694">
                  <c:v>30.5748081207275</c:v>
                </c:pt>
                <c:pt idx="695">
                  <c:v>32.866168975830099</c:v>
                </c:pt>
                <c:pt idx="696">
                  <c:v>32.778713226318402</c:v>
                </c:pt>
                <c:pt idx="697">
                  <c:v>34.090560913085902</c:v>
                </c:pt>
                <c:pt idx="698">
                  <c:v>34.169273376464801</c:v>
                </c:pt>
                <c:pt idx="699">
                  <c:v>35.306205749511697</c:v>
                </c:pt>
                <c:pt idx="700">
                  <c:v>33.758224487304702</c:v>
                </c:pt>
                <c:pt idx="701">
                  <c:v>33.775718688964801</c:v>
                </c:pt>
                <c:pt idx="702">
                  <c:v>33.933139801025398</c:v>
                </c:pt>
                <c:pt idx="703">
                  <c:v>33.294704437255902</c:v>
                </c:pt>
                <c:pt idx="704">
                  <c:v>33.408401489257798</c:v>
                </c:pt>
                <c:pt idx="705">
                  <c:v>33.2509765625</c:v>
                </c:pt>
                <c:pt idx="706">
                  <c:v>33.434635162353501</c:v>
                </c:pt>
                <c:pt idx="707">
                  <c:v>33.530838012695298</c:v>
                </c:pt>
                <c:pt idx="708">
                  <c:v>33.417144775390597</c:v>
                </c:pt>
                <c:pt idx="709">
                  <c:v>33.347179412841797</c:v>
                </c:pt>
                <c:pt idx="710">
                  <c:v>33.294704437255902</c:v>
                </c:pt>
                <c:pt idx="711">
                  <c:v>33.1285400390625</c:v>
                </c:pt>
                <c:pt idx="712">
                  <c:v>32.079059600830099</c:v>
                </c:pt>
                <c:pt idx="713">
                  <c:v>31.860418319702099</c:v>
                </c:pt>
                <c:pt idx="714">
                  <c:v>29.866409301757798</c:v>
                </c:pt>
                <c:pt idx="715">
                  <c:v>30.3036918640137</c:v>
                </c:pt>
                <c:pt idx="716">
                  <c:v>28.913133621215799</c:v>
                </c:pt>
                <c:pt idx="717">
                  <c:v>28.327173233032202</c:v>
                </c:pt>
                <c:pt idx="718">
                  <c:v>27.776197433471701</c:v>
                </c:pt>
                <c:pt idx="719">
                  <c:v>26.0533046722412</c:v>
                </c:pt>
                <c:pt idx="720">
                  <c:v>26.726720809936499</c:v>
                </c:pt>
                <c:pt idx="721">
                  <c:v>28.729475021362301</c:v>
                </c:pt>
                <c:pt idx="722">
                  <c:v>29.061809539794901</c:v>
                </c:pt>
                <c:pt idx="723">
                  <c:v>30.224981307983398</c:v>
                </c:pt>
                <c:pt idx="724">
                  <c:v>28.659509658813501</c:v>
                </c:pt>
                <c:pt idx="725">
                  <c:v>28.843168258666999</c:v>
                </c:pt>
                <c:pt idx="726">
                  <c:v>30.102542877197301</c:v>
                </c:pt>
                <c:pt idx="727">
                  <c:v>29.770206451416001</c:v>
                </c:pt>
                <c:pt idx="728">
                  <c:v>30.1112880706787</c:v>
                </c:pt>
                <c:pt idx="729">
                  <c:v>30.006340026855501</c:v>
                </c:pt>
                <c:pt idx="730">
                  <c:v>31.204494476318398</c:v>
                </c:pt>
                <c:pt idx="731">
                  <c:v>31.431882858276399</c:v>
                </c:pt>
                <c:pt idx="732">
                  <c:v>31.4493732452393</c:v>
                </c:pt>
                <c:pt idx="733">
                  <c:v>31.4843559265137</c:v>
                </c:pt>
                <c:pt idx="734">
                  <c:v>32.393905639648402</c:v>
                </c:pt>
                <c:pt idx="735">
                  <c:v>30.382402420043899</c:v>
                </c:pt>
                <c:pt idx="736">
                  <c:v>29.9188842773438</c:v>
                </c:pt>
                <c:pt idx="737">
                  <c:v>28.056058883666999</c:v>
                </c:pt>
                <c:pt idx="738">
                  <c:v>28.056058883666999</c:v>
                </c:pt>
                <c:pt idx="739">
                  <c:v>27.216476440429702</c:v>
                </c:pt>
                <c:pt idx="740">
                  <c:v>28.991844177246101</c:v>
                </c:pt>
                <c:pt idx="741">
                  <c:v>28.9043884277344</c:v>
                </c:pt>
                <c:pt idx="742">
                  <c:v>29.735225677490199</c:v>
                </c:pt>
                <c:pt idx="743">
                  <c:v>29.848918914794901</c:v>
                </c:pt>
                <c:pt idx="744">
                  <c:v>30.7672119140625</c:v>
                </c:pt>
                <c:pt idx="745">
                  <c:v>30.592298507690401</c:v>
                </c:pt>
                <c:pt idx="746">
                  <c:v>30.207490921020501</c:v>
                </c:pt>
                <c:pt idx="747">
                  <c:v>29.026826858520501</c:v>
                </c:pt>
                <c:pt idx="748">
                  <c:v>28.913133621215799</c:v>
                </c:pt>
                <c:pt idx="749">
                  <c:v>28.948116302490199</c:v>
                </c:pt>
                <c:pt idx="750">
                  <c:v>29.079301834106399</c:v>
                </c:pt>
                <c:pt idx="751">
                  <c:v>28.816930770873999</c:v>
                </c:pt>
                <c:pt idx="752">
                  <c:v>28.677001953125</c:v>
                </c:pt>
                <c:pt idx="753">
                  <c:v>27.706232070922901</c:v>
                </c:pt>
                <c:pt idx="754">
                  <c:v>26.298183441162099</c:v>
                </c:pt>
                <c:pt idx="755">
                  <c:v>26.752956390380898</c:v>
                </c:pt>
                <c:pt idx="756">
                  <c:v>27.470100402831999</c:v>
                </c:pt>
                <c:pt idx="757">
                  <c:v>28.685745239257798</c:v>
                </c:pt>
                <c:pt idx="758">
                  <c:v>28.327173233032202</c:v>
                </c:pt>
                <c:pt idx="759">
                  <c:v>28.677001953125</c:v>
                </c:pt>
                <c:pt idx="760">
                  <c:v>29.612785339355501</c:v>
                </c:pt>
                <c:pt idx="761">
                  <c:v>29.848918914794901</c:v>
                </c:pt>
                <c:pt idx="762">
                  <c:v>29.7876987457275</c:v>
                </c:pt>
                <c:pt idx="763">
                  <c:v>30.758466720581101</c:v>
                </c:pt>
                <c:pt idx="764">
                  <c:v>31.169511795043899</c:v>
                </c:pt>
                <c:pt idx="765">
                  <c:v>31.134529113769499</c:v>
                </c:pt>
                <c:pt idx="766">
                  <c:v>30.933378219604499</c:v>
                </c:pt>
                <c:pt idx="767">
                  <c:v>31.2657146453857</c:v>
                </c:pt>
                <c:pt idx="768">
                  <c:v>31.3269348144531</c:v>
                </c:pt>
                <c:pt idx="769">
                  <c:v>32.245227813720703</c:v>
                </c:pt>
                <c:pt idx="770">
                  <c:v>31.860418319702099</c:v>
                </c:pt>
                <c:pt idx="771">
                  <c:v>32.288955688476598</c:v>
                </c:pt>
                <c:pt idx="772">
                  <c:v>34.676521301269503</c:v>
                </c:pt>
                <c:pt idx="773">
                  <c:v>33.775718688964801</c:v>
                </c:pt>
                <c:pt idx="774">
                  <c:v>33.076065063476598</c:v>
                </c:pt>
                <c:pt idx="775">
                  <c:v>32.253971099853501</c:v>
                </c:pt>
                <c:pt idx="776">
                  <c:v>33.084808349609403</c:v>
                </c:pt>
                <c:pt idx="777">
                  <c:v>33.1810111999512</c:v>
                </c:pt>
                <c:pt idx="778">
                  <c:v>33.1810111999512</c:v>
                </c:pt>
                <c:pt idx="779">
                  <c:v>33.705753326416001</c:v>
                </c:pt>
                <c:pt idx="780">
                  <c:v>34.414150238037102</c:v>
                </c:pt>
                <c:pt idx="781">
                  <c:v>35.026344299316399</c:v>
                </c:pt>
                <c:pt idx="782">
                  <c:v>35.096309661865199</c:v>
                </c:pt>
                <c:pt idx="783">
                  <c:v>34.221744537353501</c:v>
                </c:pt>
                <c:pt idx="784">
                  <c:v>35.743488311767599</c:v>
                </c:pt>
                <c:pt idx="785">
                  <c:v>36.635547637939503</c:v>
                </c:pt>
                <c:pt idx="786">
                  <c:v>36.504360198974602</c:v>
                </c:pt>
                <c:pt idx="787">
                  <c:v>36.801715850830099</c:v>
                </c:pt>
                <c:pt idx="788">
                  <c:v>37.064083099365199</c:v>
                </c:pt>
                <c:pt idx="789">
                  <c:v>36.355686187744098</c:v>
                </c:pt>
                <c:pt idx="790">
                  <c:v>36.4606323242188</c:v>
                </c:pt>
                <c:pt idx="791">
                  <c:v>36.180770874023402</c:v>
                </c:pt>
                <c:pt idx="792">
                  <c:v>35.621051788330099</c:v>
                </c:pt>
                <c:pt idx="793">
                  <c:v>35.122547149658203</c:v>
                </c:pt>
                <c:pt idx="794">
                  <c:v>34.151779174804702</c:v>
                </c:pt>
                <c:pt idx="795">
                  <c:v>35.166275024414098</c:v>
                </c:pt>
                <c:pt idx="796">
                  <c:v>34.641536712646499</c:v>
                </c:pt>
                <c:pt idx="797">
                  <c:v>34.930145263671903</c:v>
                </c:pt>
                <c:pt idx="798">
                  <c:v>34.650283813476598</c:v>
                </c:pt>
                <c:pt idx="799">
                  <c:v>34.842685699462898</c:v>
                </c:pt>
                <c:pt idx="800">
                  <c:v>35.2799682617188</c:v>
                </c:pt>
                <c:pt idx="801">
                  <c:v>35.577320098877003</c:v>
                </c:pt>
                <c:pt idx="802">
                  <c:v>34.982616424560497</c:v>
                </c:pt>
                <c:pt idx="803">
                  <c:v>36.303211212158203</c:v>
                </c:pt>
                <c:pt idx="804">
                  <c:v>35.822200775146499</c:v>
                </c:pt>
                <c:pt idx="805">
                  <c:v>35.446136474609403</c:v>
                </c:pt>
                <c:pt idx="806">
                  <c:v>36.040840148925803</c:v>
                </c:pt>
                <c:pt idx="807">
                  <c:v>35.594814300537102</c:v>
                </c:pt>
                <c:pt idx="808">
                  <c:v>35.594814300537102</c:v>
                </c:pt>
                <c:pt idx="809">
                  <c:v>36.145790100097699</c:v>
                </c:pt>
                <c:pt idx="810">
                  <c:v>35.839691162109403</c:v>
                </c:pt>
                <c:pt idx="811">
                  <c:v>35.813453674316399</c:v>
                </c:pt>
                <c:pt idx="812">
                  <c:v>34.807704925537102</c:v>
                </c:pt>
                <c:pt idx="813">
                  <c:v>34.903907775878899</c:v>
                </c:pt>
                <c:pt idx="814">
                  <c:v>34.965126037597699</c:v>
                </c:pt>
                <c:pt idx="815">
                  <c:v>35.691017150878899</c:v>
                </c:pt>
                <c:pt idx="816">
                  <c:v>36.233245849609403</c:v>
                </c:pt>
                <c:pt idx="817">
                  <c:v>36.320701599121101</c:v>
                </c:pt>
                <c:pt idx="818">
                  <c:v>35.752235412597699</c:v>
                </c:pt>
                <c:pt idx="819">
                  <c:v>35.070072174072301</c:v>
                </c:pt>
                <c:pt idx="820">
                  <c:v>34.8864135742188</c:v>
                </c:pt>
                <c:pt idx="821">
                  <c:v>33.941886901855497</c:v>
                </c:pt>
                <c:pt idx="822">
                  <c:v>34.457878112792997</c:v>
                </c:pt>
                <c:pt idx="823">
                  <c:v>33.373416900634801</c:v>
                </c:pt>
                <c:pt idx="824">
                  <c:v>32.4026489257813</c:v>
                </c:pt>
                <c:pt idx="825">
                  <c:v>32.560070037841797</c:v>
                </c:pt>
                <c:pt idx="826">
                  <c:v>33.635787963867202</c:v>
                </c:pt>
                <c:pt idx="827">
                  <c:v>31.947874069213899</c:v>
                </c:pt>
                <c:pt idx="828">
                  <c:v>32.490104675292997</c:v>
                </c:pt>
                <c:pt idx="829">
                  <c:v>30.644773483276399</c:v>
                </c:pt>
                <c:pt idx="830">
                  <c:v>29.201740264892599</c:v>
                </c:pt>
                <c:pt idx="831">
                  <c:v>28.335920333862301</c:v>
                </c:pt>
                <c:pt idx="832">
                  <c:v>26.927869796752901</c:v>
                </c:pt>
                <c:pt idx="833">
                  <c:v>28.012331008911101</c:v>
                </c:pt>
                <c:pt idx="834">
                  <c:v>29.796443939208999</c:v>
                </c:pt>
                <c:pt idx="835">
                  <c:v>29.5253295898438</c:v>
                </c:pt>
                <c:pt idx="836">
                  <c:v>30.067560195922901</c:v>
                </c:pt>
                <c:pt idx="837">
                  <c:v>28.799440383911101</c:v>
                </c:pt>
                <c:pt idx="838">
                  <c:v>29.184249877929702</c:v>
                </c:pt>
                <c:pt idx="839">
                  <c:v>28.8344211578369</c:v>
                </c:pt>
                <c:pt idx="840">
                  <c:v>28.8344211578369</c:v>
                </c:pt>
                <c:pt idx="841">
                  <c:v>28.948116302490199</c:v>
                </c:pt>
                <c:pt idx="842">
                  <c:v>30.120033264160199</c:v>
                </c:pt>
                <c:pt idx="843">
                  <c:v>29.481601715087901</c:v>
                </c:pt>
                <c:pt idx="844">
                  <c:v>27.5225734710693</c:v>
                </c:pt>
                <c:pt idx="845">
                  <c:v>29.044317245483398</c:v>
                </c:pt>
                <c:pt idx="846">
                  <c:v>28.8956413269043</c:v>
                </c:pt>
                <c:pt idx="847">
                  <c:v>28.143516540527301</c:v>
                </c:pt>
                <c:pt idx="848">
                  <c:v>28.6070346832275</c:v>
                </c:pt>
                <c:pt idx="849">
                  <c:v>27.0678005218506</c:v>
                </c:pt>
                <c:pt idx="850">
                  <c:v>28.711982727050799</c:v>
                </c:pt>
                <c:pt idx="851">
                  <c:v>28.3184299468994</c:v>
                </c:pt>
                <c:pt idx="852">
                  <c:v>29.4291267395019</c:v>
                </c:pt>
                <c:pt idx="853">
                  <c:v>31.5543212890625</c:v>
                </c:pt>
                <c:pt idx="854">
                  <c:v>30.793449401855501</c:v>
                </c:pt>
                <c:pt idx="855">
                  <c:v>30.775957107543899</c:v>
                </c:pt>
                <c:pt idx="856">
                  <c:v>30.8021945953369</c:v>
                </c:pt>
                <c:pt idx="857">
                  <c:v>31.1957492828369</c:v>
                </c:pt>
                <c:pt idx="858">
                  <c:v>31.169511795043899</c:v>
                </c:pt>
                <c:pt idx="859">
                  <c:v>30.3386745452881</c:v>
                </c:pt>
                <c:pt idx="860">
                  <c:v>31.379407882690401</c:v>
                </c:pt>
                <c:pt idx="861">
                  <c:v>29.8839015960693</c:v>
                </c:pt>
                <c:pt idx="862">
                  <c:v>28.484596252441399</c:v>
                </c:pt>
                <c:pt idx="863">
                  <c:v>28.493341445922901</c:v>
                </c:pt>
                <c:pt idx="864">
                  <c:v>28.134769439697301</c:v>
                </c:pt>
                <c:pt idx="865">
                  <c:v>28.08229637146</c:v>
                </c:pt>
                <c:pt idx="866">
                  <c:v>28.038568496704102</c:v>
                </c:pt>
                <c:pt idx="867">
                  <c:v>27.828672409057599</c:v>
                </c:pt>
                <c:pt idx="868">
                  <c:v>26.578044891357401</c:v>
                </c:pt>
                <c:pt idx="869">
                  <c:v>26.3506565093994</c:v>
                </c:pt>
                <c:pt idx="870">
                  <c:v>27.111528396606399</c:v>
                </c:pt>
                <c:pt idx="871">
                  <c:v>27.2339687347412</c:v>
                </c:pt>
                <c:pt idx="872">
                  <c:v>27.024072647094702</c:v>
                </c:pt>
                <c:pt idx="873">
                  <c:v>27.024072647094702</c:v>
                </c:pt>
                <c:pt idx="874">
                  <c:v>27.024072647094702</c:v>
                </c:pt>
                <c:pt idx="875">
                  <c:v>27.024072647094702</c:v>
                </c:pt>
                <c:pt idx="876">
                  <c:v>27.024072647094702</c:v>
                </c:pt>
                <c:pt idx="877">
                  <c:v>27.024072647094702</c:v>
                </c:pt>
                <c:pt idx="878">
                  <c:v>27.024072647094702</c:v>
                </c:pt>
                <c:pt idx="879">
                  <c:v>28.405885696411101</c:v>
                </c:pt>
                <c:pt idx="880">
                  <c:v>28.274700164794901</c:v>
                </c:pt>
                <c:pt idx="881">
                  <c:v>27.802434921264599</c:v>
                </c:pt>
                <c:pt idx="882">
                  <c:v>27.811180114746101</c:v>
                </c:pt>
                <c:pt idx="883">
                  <c:v>27.749961853027301</c:v>
                </c:pt>
                <c:pt idx="884">
                  <c:v>27.9598579406738</c:v>
                </c:pt>
                <c:pt idx="885">
                  <c:v>28.099786758422901</c:v>
                </c:pt>
                <c:pt idx="886">
                  <c:v>28.624526977539102</c:v>
                </c:pt>
                <c:pt idx="887">
                  <c:v>28.694492340087901</c:v>
                </c:pt>
                <c:pt idx="888">
                  <c:v>28.5720539093018</c:v>
                </c:pt>
                <c:pt idx="889">
                  <c:v>29.927629470825199</c:v>
                </c:pt>
                <c:pt idx="890">
                  <c:v>30.644773483276399</c:v>
                </c:pt>
                <c:pt idx="891">
                  <c:v>31.5543212890625</c:v>
                </c:pt>
                <c:pt idx="892">
                  <c:v>31.501846313476602</c:v>
                </c:pt>
                <c:pt idx="893">
                  <c:v>31.204494476318398</c:v>
                </c:pt>
                <c:pt idx="894">
                  <c:v>31.440626144409201</c:v>
                </c:pt>
                <c:pt idx="895">
                  <c:v>30.810939788818398</c:v>
                </c:pt>
                <c:pt idx="896">
                  <c:v>30.452367782592798</c:v>
                </c:pt>
                <c:pt idx="897">
                  <c:v>31.431882858276399</c:v>
                </c:pt>
                <c:pt idx="898">
                  <c:v>31.528083801269499</c:v>
                </c:pt>
                <c:pt idx="899">
                  <c:v>32.122787475585902</c:v>
                </c:pt>
                <c:pt idx="900">
                  <c:v>31.545574188232401</c:v>
                </c:pt>
                <c:pt idx="901">
                  <c:v>31.414390563964801</c:v>
                </c:pt>
                <c:pt idx="902">
                  <c:v>30.942125320434599</c:v>
                </c:pt>
                <c:pt idx="903">
                  <c:v>30.942125320434599</c:v>
                </c:pt>
                <c:pt idx="904">
                  <c:v>30.9683628082275</c:v>
                </c:pt>
                <c:pt idx="905">
                  <c:v>30.6972465515137</c:v>
                </c:pt>
                <c:pt idx="906">
                  <c:v>30.7322292327881</c:v>
                </c:pt>
                <c:pt idx="907">
                  <c:v>30.7322292327881</c:v>
                </c:pt>
                <c:pt idx="908">
                  <c:v>30.5748081207275</c:v>
                </c:pt>
                <c:pt idx="909">
                  <c:v>31.047073364257798</c:v>
                </c:pt>
                <c:pt idx="910">
                  <c:v>30.880905151367202</c:v>
                </c:pt>
                <c:pt idx="911">
                  <c:v>30.6622638702393</c:v>
                </c:pt>
                <c:pt idx="912">
                  <c:v>30.845922470092798</c:v>
                </c:pt>
                <c:pt idx="913">
                  <c:v>30.915887832641602</c:v>
                </c:pt>
                <c:pt idx="914">
                  <c:v>30.942125320434599</c:v>
                </c:pt>
                <c:pt idx="915">
                  <c:v>30.4698600769043</c:v>
                </c:pt>
                <c:pt idx="916">
                  <c:v>30.286201477050799</c:v>
                </c:pt>
                <c:pt idx="917">
                  <c:v>30.6360263824463</c:v>
                </c:pt>
                <c:pt idx="918">
                  <c:v>30.172508239746101</c:v>
                </c:pt>
                <c:pt idx="919">
                  <c:v>30.006340026855501</c:v>
                </c:pt>
                <c:pt idx="920">
                  <c:v>30.172508239746101</c:v>
                </c:pt>
                <c:pt idx="921">
                  <c:v>30.058813095092798</c:v>
                </c:pt>
                <c:pt idx="922">
                  <c:v>30.120033264160199</c:v>
                </c:pt>
                <c:pt idx="923">
                  <c:v>30.067560195922901</c:v>
                </c:pt>
                <c:pt idx="924">
                  <c:v>30.4086399078369</c:v>
                </c:pt>
                <c:pt idx="925">
                  <c:v>30.4086399078369</c:v>
                </c:pt>
                <c:pt idx="926">
                  <c:v>30.4086399078369</c:v>
                </c:pt>
                <c:pt idx="927">
                  <c:v>30.4086399078369</c:v>
                </c:pt>
                <c:pt idx="928">
                  <c:v>30.4086399078369</c:v>
                </c:pt>
                <c:pt idx="929">
                  <c:v>30.4436225891113</c:v>
                </c:pt>
                <c:pt idx="930">
                  <c:v>29.7876987457275</c:v>
                </c:pt>
                <c:pt idx="931">
                  <c:v>29.455364227294901</c:v>
                </c:pt>
                <c:pt idx="932">
                  <c:v>28.948116302490199</c:v>
                </c:pt>
                <c:pt idx="933">
                  <c:v>28.204734802246101</c:v>
                </c:pt>
                <c:pt idx="934">
                  <c:v>28.6070346832275</c:v>
                </c:pt>
                <c:pt idx="935">
                  <c:v>29.070554733276399</c:v>
                </c:pt>
                <c:pt idx="936">
                  <c:v>28.991844177246101</c:v>
                </c:pt>
                <c:pt idx="937">
                  <c:v>28.799440383911101</c:v>
                </c:pt>
                <c:pt idx="938">
                  <c:v>28.5108337402344</c:v>
                </c:pt>
                <c:pt idx="939">
                  <c:v>28.064804077148398</c:v>
                </c:pt>
                <c:pt idx="940">
                  <c:v>27.9860935211182</c:v>
                </c:pt>
                <c:pt idx="941">
                  <c:v>28.08229637146</c:v>
                </c:pt>
                <c:pt idx="942">
                  <c:v>27.811180114746101</c:v>
                </c:pt>
                <c:pt idx="943">
                  <c:v>27.487592697143601</c:v>
                </c:pt>
                <c:pt idx="944">
                  <c:v>27.2077312469482</c:v>
                </c:pt>
                <c:pt idx="945">
                  <c:v>27.924873352050799</c:v>
                </c:pt>
                <c:pt idx="946">
                  <c:v>27.924873352050799</c:v>
                </c:pt>
                <c:pt idx="947">
                  <c:v>27.924873352050799</c:v>
                </c:pt>
                <c:pt idx="948">
                  <c:v>28.6070346832275</c:v>
                </c:pt>
                <c:pt idx="949">
                  <c:v>28.9743537902832</c:v>
                </c:pt>
                <c:pt idx="950">
                  <c:v>29.271705627441399</c:v>
                </c:pt>
                <c:pt idx="951">
                  <c:v>28.86940574646</c:v>
                </c:pt>
                <c:pt idx="952">
                  <c:v>28.580797195434599</c:v>
                </c:pt>
                <c:pt idx="953">
                  <c:v>28.1172790527344</c:v>
                </c:pt>
                <c:pt idx="954">
                  <c:v>27.933620452880898</c:v>
                </c:pt>
                <c:pt idx="955">
                  <c:v>30.006340026855501</c:v>
                </c:pt>
                <c:pt idx="956">
                  <c:v>29.175502777099599</c:v>
                </c:pt>
                <c:pt idx="957">
                  <c:v>29.280450820922901</c:v>
                </c:pt>
                <c:pt idx="958">
                  <c:v>28.659509658813501</c:v>
                </c:pt>
                <c:pt idx="959">
                  <c:v>29.0355720520019</c:v>
                </c:pt>
                <c:pt idx="960">
                  <c:v>28.029821395873999</c:v>
                </c:pt>
                <c:pt idx="961">
                  <c:v>27.846162796020501</c:v>
                </c:pt>
                <c:pt idx="962">
                  <c:v>28.292192459106399</c:v>
                </c:pt>
                <c:pt idx="963">
                  <c:v>28.633272171020501</c:v>
                </c:pt>
                <c:pt idx="964">
                  <c:v>28.47585105896</c:v>
                </c:pt>
                <c:pt idx="965">
                  <c:v>27.881145477294901</c:v>
                </c:pt>
                <c:pt idx="966">
                  <c:v>27.540065765380898</c:v>
                </c:pt>
                <c:pt idx="967">
                  <c:v>27.671249389648398</c:v>
                </c:pt>
                <c:pt idx="968">
                  <c:v>27.2339687347412</c:v>
                </c:pt>
                <c:pt idx="969">
                  <c:v>27.1989841461182</c:v>
                </c:pt>
                <c:pt idx="970">
                  <c:v>27.1989841461182</c:v>
                </c:pt>
                <c:pt idx="971">
                  <c:v>24.898878097534201</c:v>
                </c:pt>
                <c:pt idx="972">
                  <c:v>23.7969245910644</c:v>
                </c:pt>
                <c:pt idx="973">
                  <c:v>23.3421516418457</c:v>
                </c:pt>
                <c:pt idx="974">
                  <c:v>24.146751403808601</c:v>
                </c:pt>
                <c:pt idx="975">
                  <c:v>25.3711433410644</c:v>
                </c:pt>
                <c:pt idx="976">
                  <c:v>23.788179397583001</c:v>
                </c:pt>
                <c:pt idx="977">
                  <c:v>24.0942783355713</c:v>
                </c:pt>
                <c:pt idx="978">
                  <c:v>24.601526260376001</c:v>
                </c:pt>
                <c:pt idx="979">
                  <c:v>25.33616065979</c:v>
                </c:pt>
                <c:pt idx="980">
                  <c:v>24.470340728759801</c:v>
                </c:pt>
                <c:pt idx="981">
                  <c:v>23.8668918609619</c:v>
                </c:pt>
                <c:pt idx="982">
                  <c:v>24.269191741943398</c:v>
                </c:pt>
                <c:pt idx="983">
                  <c:v>24.103023529052699</c:v>
                </c:pt>
                <c:pt idx="984">
                  <c:v>23.228458404541001</c:v>
                </c:pt>
                <c:pt idx="985">
                  <c:v>23.018562316894499</c:v>
                </c:pt>
                <c:pt idx="986">
                  <c:v>22.135250091552699</c:v>
                </c:pt>
                <c:pt idx="987">
                  <c:v>23.788179397583001</c:v>
                </c:pt>
                <c:pt idx="988">
                  <c:v>24.601526260376001</c:v>
                </c:pt>
                <c:pt idx="989">
                  <c:v>23.167238235473601</c:v>
                </c:pt>
                <c:pt idx="990">
                  <c:v>23.167238235473601</c:v>
                </c:pt>
                <c:pt idx="991">
                  <c:v>24.531560897827099</c:v>
                </c:pt>
                <c:pt idx="992">
                  <c:v>23.788179397583001</c:v>
                </c:pt>
                <c:pt idx="993">
                  <c:v>22.8436489105225</c:v>
                </c:pt>
                <c:pt idx="994">
                  <c:v>22.8436489105225</c:v>
                </c:pt>
                <c:pt idx="995">
                  <c:v>22.729955673217798</c:v>
                </c:pt>
                <c:pt idx="996">
                  <c:v>22.992324829101602</c:v>
                </c:pt>
                <c:pt idx="997">
                  <c:v>23.036052703857401</c:v>
                </c:pt>
                <c:pt idx="998">
                  <c:v>23.210966110229499</c:v>
                </c:pt>
                <c:pt idx="999">
                  <c:v>24.076786041259801</c:v>
                </c:pt>
                <c:pt idx="1000">
                  <c:v>24.0855312347412</c:v>
                </c:pt>
                <c:pt idx="1001">
                  <c:v>24.0592956542969</c:v>
                </c:pt>
                <c:pt idx="1002">
                  <c:v>24.7152194976807</c:v>
                </c:pt>
                <c:pt idx="1003">
                  <c:v>24.146751403808601</c:v>
                </c:pt>
                <c:pt idx="1004">
                  <c:v>23.482082366943398</c:v>
                </c:pt>
                <c:pt idx="1005">
                  <c:v>22.3538913726807</c:v>
                </c:pt>
                <c:pt idx="1006">
                  <c:v>22.467586517333999</c:v>
                </c:pt>
                <c:pt idx="1007">
                  <c:v>21.986574172973601</c:v>
                </c:pt>
                <c:pt idx="1008">
                  <c:v>21.750442504882798</c:v>
                </c:pt>
                <c:pt idx="1009">
                  <c:v>21.6979675292969</c:v>
                </c:pt>
                <c:pt idx="1010">
                  <c:v>22.476331710815401</c:v>
                </c:pt>
                <c:pt idx="1011">
                  <c:v>21.846643447876001</c:v>
                </c:pt>
                <c:pt idx="1012">
                  <c:v>21.6717319488525</c:v>
                </c:pt>
                <c:pt idx="1013">
                  <c:v>21.837898254394499</c:v>
                </c:pt>
                <c:pt idx="1014">
                  <c:v>21.1819744110107</c:v>
                </c:pt>
                <c:pt idx="1015">
                  <c:v>20.6222534179688</c:v>
                </c:pt>
                <c:pt idx="1016">
                  <c:v>20.2549343109131</c:v>
                </c:pt>
                <c:pt idx="1017">
                  <c:v>20.106258392333999</c:v>
                </c:pt>
                <c:pt idx="1018">
                  <c:v>19.966329574585</c:v>
                </c:pt>
                <c:pt idx="1019">
                  <c:v>20.464830398559599</c:v>
                </c:pt>
                <c:pt idx="1020">
                  <c:v>20.045040130615199</c:v>
                </c:pt>
                <c:pt idx="1021">
                  <c:v>20.2549343109131</c:v>
                </c:pt>
                <c:pt idx="1022">
                  <c:v>18.741937637329102</c:v>
                </c:pt>
                <c:pt idx="1023">
                  <c:v>17.946083068847699</c:v>
                </c:pt>
                <c:pt idx="1024">
                  <c:v>17.596256256103501</c:v>
                </c:pt>
                <c:pt idx="1025">
                  <c:v>18.715700149536101</c:v>
                </c:pt>
                <c:pt idx="1026">
                  <c:v>18.374620437622099</c:v>
                </c:pt>
                <c:pt idx="1027">
                  <c:v>17.605001449585</c:v>
                </c:pt>
                <c:pt idx="1028">
                  <c:v>17.368869781494102</c:v>
                </c:pt>
                <c:pt idx="1029">
                  <c:v>16.870367050170898</c:v>
                </c:pt>
                <c:pt idx="1030">
                  <c:v>17.5175457000732</c:v>
                </c:pt>
                <c:pt idx="1031">
                  <c:v>18.829393386840799</c:v>
                </c:pt>
                <c:pt idx="1032">
                  <c:v>18.392110824585</c:v>
                </c:pt>
                <c:pt idx="1033">
                  <c:v>18.479566574096701</c:v>
                </c:pt>
                <c:pt idx="1034">
                  <c:v>18.838138580322301</c:v>
                </c:pt>
                <c:pt idx="1035">
                  <c:v>18.829393386840799</c:v>
                </c:pt>
                <c:pt idx="1036">
                  <c:v>18.759428024291999</c:v>
                </c:pt>
                <c:pt idx="1037">
                  <c:v>18.645734786987301</c:v>
                </c:pt>
                <c:pt idx="1038">
                  <c:v>18.803157806396499</c:v>
                </c:pt>
                <c:pt idx="1039">
                  <c:v>18.873121261596701</c:v>
                </c:pt>
                <c:pt idx="1040">
                  <c:v>18.846885681152301</c:v>
                </c:pt>
                <c:pt idx="1041">
                  <c:v>19.494062423706101</c:v>
                </c:pt>
                <c:pt idx="1042">
                  <c:v>19.520299911498999</c:v>
                </c:pt>
                <c:pt idx="1043">
                  <c:v>19.695213317871101</c:v>
                </c:pt>
                <c:pt idx="1044">
                  <c:v>19.5990104675293</c:v>
                </c:pt>
                <c:pt idx="1045">
                  <c:v>20.053785324096701</c:v>
                </c:pt>
                <c:pt idx="1046">
                  <c:v>19.9313468933106</c:v>
                </c:pt>
                <c:pt idx="1047">
                  <c:v>19.327896118164102</c:v>
                </c:pt>
                <c:pt idx="1048">
                  <c:v>19.205457687377901</c:v>
                </c:pt>
                <c:pt idx="1049">
                  <c:v>19.555282592773398</c:v>
                </c:pt>
                <c:pt idx="1050">
                  <c:v>19.4765720367432</c:v>
                </c:pt>
                <c:pt idx="1051">
                  <c:v>19.362878799438501</c:v>
                </c:pt>
                <c:pt idx="1052">
                  <c:v>19.3104057312012</c:v>
                </c:pt>
                <c:pt idx="1053">
                  <c:v>19.109254837036101</c:v>
                </c:pt>
                <c:pt idx="1054">
                  <c:v>18.960578918456999</c:v>
                </c:pt>
                <c:pt idx="1055">
                  <c:v>18.724445343017599</c:v>
                </c:pt>
                <c:pt idx="1056">
                  <c:v>18.0335388183594</c:v>
                </c:pt>
                <c:pt idx="1057">
                  <c:v>18.059776306152301</c:v>
                </c:pt>
                <c:pt idx="1058">
                  <c:v>18.1035041809082</c:v>
                </c:pt>
                <c:pt idx="1059">
                  <c:v>17.919845581054702</c:v>
                </c:pt>
                <c:pt idx="1060">
                  <c:v>18.330890655517599</c:v>
                </c:pt>
                <c:pt idx="1061">
                  <c:v>17.919845581054702</c:v>
                </c:pt>
                <c:pt idx="1062">
                  <c:v>17.928590774536101</c:v>
                </c:pt>
                <c:pt idx="1063">
                  <c:v>18.120996475219702</c:v>
                </c:pt>
                <c:pt idx="1064">
                  <c:v>18.6282444000244</c:v>
                </c:pt>
                <c:pt idx="1065">
                  <c:v>19.3453865051269</c:v>
                </c:pt>
                <c:pt idx="1066">
                  <c:v>20.735946655273398</c:v>
                </c:pt>
                <c:pt idx="1067">
                  <c:v>20.674726486206101</c:v>
                </c:pt>
                <c:pt idx="1068">
                  <c:v>21.0420436859131</c:v>
                </c:pt>
                <c:pt idx="1069">
                  <c:v>19.467826843261701</c:v>
                </c:pt>
                <c:pt idx="1070">
                  <c:v>18.8119010925293</c:v>
                </c:pt>
                <c:pt idx="1071">
                  <c:v>18.846885681152301</c:v>
                </c:pt>
                <c:pt idx="1072">
                  <c:v>18.322145462036101</c:v>
                </c:pt>
                <c:pt idx="1073">
                  <c:v>18.19970703125</c:v>
                </c:pt>
                <c:pt idx="1074">
                  <c:v>18.051029205322301</c:v>
                </c:pt>
                <c:pt idx="1075">
                  <c:v>18.584514617919901</c:v>
                </c:pt>
                <c:pt idx="1076">
                  <c:v>18.2609252929688</c:v>
                </c:pt>
                <c:pt idx="1077">
                  <c:v>18.339637756347699</c:v>
                </c:pt>
                <c:pt idx="1078">
                  <c:v>18.4270935058594</c:v>
                </c:pt>
                <c:pt idx="1079">
                  <c:v>18.155977249145501</c:v>
                </c:pt>
                <c:pt idx="1080">
                  <c:v>18.007301330566399</c:v>
                </c:pt>
                <c:pt idx="1081">
                  <c:v>17.8411350250244</c:v>
                </c:pt>
                <c:pt idx="1082">
                  <c:v>16.835384368896499</c:v>
                </c:pt>
                <c:pt idx="1083">
                  <c:v>16.293153762817401</c:v>
                </c:pt>
                <c:pt idx="1084">
                  <c:v>16.8616218566894</c:v>
                </c:pt>
                <c:pt idx="1085">
                  <c:v>17.4825630187988</c:v>
                </c:pt>
                <c:pt idx="1086">
                  <c:v>18.079999923706101</c:v>
                </c:pt>
                <c:pt idx="1087">
                  <c:v>17.829999923706101</c:v>
                </c:pt>
                <c:pt idx="1088">
                  <c:v>18</c:v>
                </c:pt>
                <c:pt idx="1089">
                  <c:v>16.850000381469702</c:v>
                </c:pt>
                <c:pt idx="1090">
                  <c:v>17.100000381469702</c:v>
                </c:pt>
                <c:pt idx="1091">
                  <c:v>17.180000305175799</c:v>
                </c:pt>
                <c:pt idx="1092">
                  <c:v>16.719999313354499</c:v>
                </c:pt>
                <c:pt idx="1093">
                  <c:v>16.0499992370606</c:v>
                </c:pt>
                <c:pt idx="1094">
                  <c:v>16.2000007629394</c:v>
                </c:pt>
                <c:pt idx="1095">
                  <c:v>16.2399997711182</c:v>
                </c:pt>
                <c:pt idx="1096">
                  <c:v>16.149999618530298</c:v>
                </c:pt>
                <c:pt idx="1097">
                  <c:v>15.8900003433228</c:v>
                </c:pt>
                <c:pt idx="1098">
                  <c:v>15.1099996566772</c:v>
                </c:pt>
                <c:pt idx="1099">
                  <c:v>14.960000038146999</c:v>
                </c:pt>
                <c:pt idx="1100">
                  <c:v>14.9700002670288</c:v>
                </c:pt>
                <c:pt idx="1101">
                  <c:v>14.9700002670288</c:v>
                </c:pt>
                <c:pt idx="1102">
                  <c:v>15.210000038146999</c:v>
                </c:pt>
                <c:pt idx="1103">
                  <c:v>15.0200004577637</c:v>
                </c:pt>
                <c:pt idx="1104">
                  <c:v>15.189999580383301</c:v>
                </c:pt>
                <c:pt idx="1105">
                  <c:v>16.280000686645501</c:v>
                </c:pt>
                <c:pt idx="1106">
                  <c:v>15.9799995422363</c:v>
                </c:pt>
                <c:pt idx="1107">
                  <c:v>16.530000686645501</c:v>
                </c:pt>
                <c:pt idx="1108">
                  <c:v>16.0499992370606</c:v>
                </c:pt>
                <c:pt idx="1109">
                  <c:v>15.2799997329712</c:v>
                </c:pt>
                <c:pt idx="1110">
                  <c:v>15.1499996185303</c:v>
                </c:pt>
                <c:pt idx="1111">
                  <c:v>16.280000686645501</c:v>
                </c:pt>
                <c:pt idx="1112">
                  <c:v>16.5499992370606</c:v>
                </c:pt>
                <c:pt idx="1113">
                  <c:v>16.870000839233398</c:v>
                </c:pt>
                <c:pt idx="1114">
                  <c:v>18.129999160766602</c:v>
                </c:pt>
                <c:pt idx="1115">
                  <c:v>18.909999847412099</c:v>
                </c:pt>
                <c:pt idx="1116">
                  <c:v>18.290000915527301</c:v>
                </c:pt>
                <c:pt idx="1117">
                  <c:v>18.629999160766602</c:v>
                </c:pt>
                <c:pt idx="1118">
                  <c:v>19.100000381469702</c:v>
                </c:pt>
                <c:pt idx="1119">
                  <c:v>18.7700004577637</c:v>
                </c:pt>
                <c:pt idx="1120">
                  <c:v>18.680000305175799</c:v>
                </c:pt>
                <c:pt idx="1121">
                  <c:v>17.719999313354499</c:v>
                </c:pt>
                <c:pt idx="1122">
                  <c:v>17.290000915527301</c:v>
                </c:pt>
                <c:pt idx="1123">
                  <c:v>18.579999923706101</c:v>
                </c:pt>
                <c:pt idx="1124">
                  <c:v>18.680000305175799</c:v>
                </c:pt>
                <c:pt idx="1125">
                  <c:v>17.9899997711182</c:v>
                </c:pt>
                <c:pt idx="1126">
                  <c:v>18.030000686645501</c:v>
                </c:pt>
                <c:pt idx="1127">
                  <c:v>18.2700004577637</c:v>
                </c:pt>
                <c:pt idx="1128">
                  <c:v>18.2700004577637</c:v>
                </c:pt>
                <c:pt idx="1129">
                  <c:v>18.2700004577637</c:v>
                </c:pt>
                <c:pt idx="1130">
                  <c:v>18.2700004577637</c:v>
                </c:pt>
                <c:pt idx="1131">
                  <c:v>18.2700004577637</c:v>
                </c:pt>
                <c:pt idx="1132">
                  <c:v>18.2700004577637</c:v>
                </c:pt>
                <c:pt idx="1133">
                  <c:v>17.969999313354499</c:v>
                </c:pt>
                <c:pt idx="1134">
                  <c:v>16.790000915527301</c:v>
                </c:pt>
                <c:pt idx="1135">
                  <c:v>16.4899997711182</c:v>
                </c:pt>
                <c:pt idx="1136">
                  <c:v>15.7299995422363</c:v>
                </c:pt>
                <c:pt idx="1137">
                  <c:v>15.930000305175801</c:v>
                </c:pt>
                <c:pt idx="1138">
                  <c:v>15.9700002670288</c:v>
                </c:pt>
                <c:pt idx="1139">
                  <c:v>14.9099998474121</c:v>
                </c:pt>
                <c:pt idx="1140">
                  <c:v>15.079999923706</c:v>
                </c:pt>
                <c:pt idx="1141">
                  <c:v>16.040000915527301</c:v>
                </c:pt>
                <c:pt idx="1142">
                  <c:v>15.6300001144409</c:v>
                </c:pt>
                <c:pt idx="1143">
                  <c:v>16.0499992370606</c:v>
                </c:pt>
                <c:pt idx="1144">
                  <c:v>15.430000305175801</c:v>
                </c:pt>
                <c:pt idx="1145">
                  <c:v>15.199999809265099</c:v>
                </c:pt>
                <c:pt idx="1146">
                  <c:v>15.5900001525879</c:v>
                </c:pt>
                <c:pt idx="1147">
                  <c:v>16.340000152587901</c:v>
                </c:pt>
                <c:pt idx="1148">
                  <c:v>16.709999084472699</c:v>
                </c:pt>
                <c:pt idx="1149">
                  <c:v>16.600000381469702</c:v>
                </c:pt>
                <c:pt idx="1150">
                  <c:v>17.159999847412099</c:v>
                </c:pt>
                <c:pt idx="1151">
                  <c:v>16.670000076293899</c:v>
                </c:pt>
                <c:pt idx="1152">
                  <c:v>16.319999694824201</c:v>
                </c:pt>
                <c:pt idx="1153">
                  <c:v>15.3400001525879</c:v>
                </c:pt>
                <c:pt idx="1154">
                  <c:v>15.7299995422363</c:v>
                </c:pt>
                <c:pt idx="1155">
                  <c:v>15.6300001144409</c:v>
                </c:pt>
                <c:pt idx="1156">
                  <c:v>15.699999809265099</c:v>
                </c:pt>
                <c:pt idx="1157">
                  <c:v>15.8900003433228</c:v>
                </c:pt>
                <c:pt idx="1158">
                  <c:v>16</c:v>
                </c:pt>
                <c:pt idx="1159">
                  <c:v>15.579999923706</c:v>
                </c:pt>
                <c:pt idx="1160">
                  <c:v>15.6400003433228</c:v>
                </c:pt>
                <c:pt idx="1161">
                  <c:v>15.6199998855591</c:v>
                </c:pt>
                <c:pt idx="1162">
                  <c:v>15.680000305175801</c:v>
                </c:pt>
                <c:pt idx="1163">
                  <c:v>16.040000915527301</c:v>
                </c:pt>
                <c:pt idx="1164">
                  <c:v>15.819999694824199</c:v>
                </c:pt>
                <c:pt idx="1165">
                  <c:v>16.7700004577637</c:v>
                </c:pt>
                <c:pt idx="1166">
                  <c:v>16.559999465942401</c:v>
                </c:pt>
                <c:pt idx="1167">
                  <c:v>17.149999618530298</c:v>
                </c:pt>
                <c:pt idx="1168">
                  <c:v>16.2700004577637</c:v>
                </c:pt>
                <c:pt idx="1169">
                  <c:v>16.809999465942401</c:v>
                </c:pt>
                <c:pt idx="1170">
                  <c:v>16.590000152587901</c:v>
                </c:pt>
                <c:pt idx="1171">
                  <c:v>16.2399997711182</c:v>
                </c:pt>
                <c:pt idx="1172">
                  <c:v>15.8900003433228</c:v>
                </c:pt>
                <c:pt idx="1173">
                  <c:v>15.8699998855591</c:v>
                </c:pt>
                <c:pt idx="1174">
                  <c:v>15.569999694824199</c:v>
                </c:pt>
                <c:pt idx="1175">
                  <c:v>15.560000419616699</c:v>
                </c:pt>
                <c:pt idx="1176">
                  <c:v>15.6099996566772</c:v>
                </c:pt>
                <c:pt idx="1177">
                  <c:v>15.550000190734901</c:v>
                </c:pt>
                <c:pt idx="1178">
                  <c:v>15.550000190734901</c:v>
                </c:pt>
                <c:pt idx="1179">
                  <c:v>15.550000190734901</c:v>
                </c:pt>
                <c:pt idx="1180">
                  <c:v>15.550000190734901</c:v>
                </c:pt>
                <c:pt idx="1181">
                  <c:v>15.939999580383301</c:v>
                </c:pt>
                <c:pt idx="1182">
                  <c:v>16.290000915527301</c:v>
                </c:pt>
                <c:pt idx="1183">
                  <c:v>16.290000915527301</c:v>
                </c:pt>
                <c:pt idx="1184">
                  <c:v>15.7200002670288</c:v>
                </c:pt>
                <c:pt idx="1185">
                  <c:v>15</c:v>
                </c:pt>
                <c:pt idx="1186">
                  <c:v>15.0299997329712</c:v>
                </c:pt>
                <c:pt idx="1187">
                  <c:v>14.5</c:v>
                </c:pt>
                <c:pt idx="1188">
                  <c:v>15.060000419616699</c:v>
                </c:pt>
                <c:pt idx="1189">
                  <c:v>15.0299997329712</c:v>
                </c:pt>
                <c:pt idx="1190">
                  <c:v>15.1000003814697</c:v>
                </c:pt>
                <c:pt idx="1191">
                  <c:v>15</c:v>
                </c:pt>
                <c:pt idx="1192">
                  <c:v>15.1400003433228</c:v>
                </c:pt>
                <c:pt idx="1193">
                  <c:v>14.8599996566772</c:v>
                </c:pt>
                <c:pt idx="1194">
                  <c:v>14.800000190734901</c:v>
                </c:pt>
                <c:pt idx="1195">
                  <c:v>15.1099996566772</c:v>
                </c:pt>
                <c:pt idx="1196">
                  <c:v>15.819999694824199</c:v>
                </c:pt>
                <c:pt idx="1197">
                  <c:v>16.5200004577637</c:v>
                </c:pt>
                <c:pt idx="1198">
                  <c:v>16.9899997711182</c:v>
                </c:pt>
                <c:pt idx="1199">
                  <c:v>16.9899997711182</c:v>
                </c:pt>
                <c:pt idx="1200">
                  <c:v>16.9899997711182</c:v>
                </c:pt>
                <c:pt idx="1201">
                  <c:v>16.7999992370606</c:v>
                </c:pt>
                <c:pt idx="1202">
                  <c:v>16.430000305175799</c:v>
                </c:pt>
                <c:pt idx="1203">
                  <c:v>16.649999618530298</c:v>
                </c:pt>
                <c:pt idx="1204">
                  <c:v>17.219999313354499</c:v>
                </c:pt>
                <c:pt idx="1205">
                  <c:v>17.079999923706101</c:v>
                </c:pt>
                <c:pt idx="1206">
                  <c:v>17.409999847412099</c:v>
                </c:pt>
                <c:pt idx="1207">
                  <c:v>17.159999847412099</c:v>
                </c:pt>
                <c:pt idx="1208">
                  <c:v>16.840000152587901</c:v>
                </c:pt>
                <c:pt idx="1209">
                  <c:v>16.4500007629394</c:v>
                </c:pt>
                <c:pt idx="1210">
                  <c:v>16.4899997711182</c:v>
                </c:pt>
                <c:pt idx="1211">
                  <c:v>16.430000305175799</c:v>
                </c:pt>
                <c:pt idx="1212">
                  <c:v>16.420000076293899</c:v>
                </c:pt>
                <c:pt idx="1213">
                  <c:v>16.719999313354499</c:v>
                </c:pt>
                <c:pt idx="1214">
                  <c:v>16.600000381469702</c:v>
                </c:pt>
                <c:pt idx="1215">
                  <c:v>16.399999618530298</c:v>
                </c:pt>
                <c:pt idx="1216">
                  <c:v>16.5100002288818</c:v>
                </c:pt>
                <c:pt idx="1217">
                  <c:v>16.670000076293899</c:v>
                </c:pt>
                <c:pt idx="1218">
                  <c:v>16.840000152587901</c:v>
                </c:pt>
                <c:pt idx="1219">
                  <c:v>16.459999084472699</c:v>
                </c:pt>
                <c:pt idx="1220">
                  <c:v>16.459999084472699</c:v>
                </c:pt>
                <c:pt idx="1221">
                  <c:v>16.459999084472699</c:v>
                </c:pt>
                <c:pt idx="1222">
                  <c:v>16.569999694824201</c:v>
                </c:pt>
                <c:pt idx="1223">
                  <c:v>16.420000076293899</c:v>
                </c:pt>
                <c:pt idx="1224">
                  <c:v>16.280000686645501</c:v>
                </c:pt>
                <c:pt idx="1225">
                  <c:v>16.399999618530298</c:v>
                </c:pt>
                <c:pt idx="1226">
                  <c:v>16.209999084472699</c:v>
                </c:pt>
                <c:pt idx="1227">
                  <c:v>16.149999618530298</c:v>
                </c:pt>
                <c:pt idx="1228">
                  <c:v>16.090000152587901</c:v>
                </c:pt>
                <c:pt idx="1229">
                  <c:v>15.8999996185303</c:v>
                </c:pt>
                <c:pt idx="1230">
                  <c:v>15.680000305175801</c:v>
                </c:pt>
                <c:pt idx="1231">
                  <c:v>15.310000419616699</c:v>
                </c:pt>
                <c:pt idx="1232">
                  <c:v>15.4799995422363</c:v>
                </c:pt>
                <c:pt idx="1233">
                  <c:v>15.1599998474121</c:v>
                </c:pt>
                <c:pt idx="1234">
                  <c:v>15.579999923706</c:v>
                </c:pt>
                <c:pt idx="1235">
                  <c:v>15.829999923706</c:v>
                </c:pt>
                <c:pt idx="1236">
                  <c:v>15.670000076294</c:v>
                </c:pt>
                <c:pt idx="1237">
                  <c:v>15.5100002288818</c:v>
                </c:pt>
                <c:pt idx="1238">
                  <c:v>16.030000686645501</c:v>
                </c:pt>
                <c:pt idx="1239">
                  <c:v>15.939999580383301</c:v>
                </c:pt>
                <c:pt idx="1240">
                  <c:v>16.040000915527301</c:v>
                </c:pt>
                <c:pt idx="1241">
                  <c:v>16.069999694824201</c:v>
                </c:pt>
                <c:pt idx="1242">
                  <c:v>16.329999923706101</c:v>
                </c:pt>
                <c:pt idx="1243">
                  <c:v>16.25</c:v>
                </c:pt>
                <c:pt idx="1244">
                  <c:v>17.4500007629394</c:v>
                </c:pt>
                <c:pt idx="1245">
                  <c:v>17.0499992370606</c:v>
                </c:pt>
                <c:pt idx="1246">
                  <c:v>16.889999389648398</c:v>
                </c:pt>
                <c:pt idx="1247">
                  <c:v>16.680000305175799</c:v>
                </c:pt>
                <c:pt idx="1248">
                  <c:v>16.5100002288818</c:v>
                </c:pt>
                <c:pt idx="1249">
                  <c:v>16.110000610351602</c:v>
                </c:pt>
                <c:pt idx="1250">
                  <c:v>15.949999809265099</c:v>
                </c:pt>
                <c:pt idx="1251">
                  <c:v>16.2299995422363</c:v>
                </c:pt>
                <c:pt idx="1252">
                  <c:v>16.329999923706101</c:v>
                </c:pt>
                <c:pt idx="1253">
                  <c:v>16.399999618530298</c:v>
                </c:pt>
                <c:pt idx="1254">
                  <c:v>16.290000915527301</c:v>
                </c:pt>
                <c:pt idx="1255">
                  <c:v>16.040000915527301</c:v>
                </c:pt>
                <c:pt idx="1256">
                  <c:v>15.75</c:v>
                </c:pt>
                <c:pt idx="1257">
                  <c:v>15.7600002288818</c:v>
                </c:pt>
                <c:pt idx="1258">
                  <c:v>15.439999580383301</c:v>
                </c:pt>
                <c:pt idx="1259">
                  <c:v>15.430000305175801</c:v>
                </c:pt>
                <c:pt idx="1260">
                  <c:v>15.7600002288818</c:v>
                </c:pt>
                <c:pt idx="1261">
                  <c:v>15.550000190734901</c:v>
                </c:pt>
                <c:pt idx="1262">
                  <c:v>15.8500003814697</c:v>
                </c:pt>
                <c:pt idx="1263">
                  <c:v>15.449999809265099</c:v>
                </c:pt>
                <c:pt idx="1264">
                  <c:v>15.6199998855591</c:v>
                </c:pt>
                <c:pt idx="1265">
                  <c:v>15.9899997711182</c:v>
                </c:pt>
                <c:pt idx="1266">
                  <c:v>15.9899997711182</c:v>
                </c:pt>
                <c:pt idx="1267">
                  <c:v>16.290000915527301</c:v>
                </c:pt>
                <c:pt idx="1268">
                  <c:v>16.100000381469702</c:v>
                </c:pt>
                <c:pt idx="1269">
                  <c:v>15.7700004577637</c:v>
                </c:pt>
                <c:pt idx="1270">
                  <c:v>15.789999961853001</c:v>
                </c:pt>
                <c:pt idx="1271">
                  <c:v>16.110000610351602</c:v>
                </c:pt>
                <c:pt idx="1272">
                  <c:v>15.9099998474121</c:v>
                </c:pt>
                <c:pt idx="1273">
                  <c:v>15.75</c:v>
                </c:pt>
                <c:pt idx="1274">
                  <c:v>15.7200002670288</c:v>
                </c:pt>
                <c:pt idx="1275">
                  <c:v>16.459999084472699</c:v>
                </c:pt>
                <c:pt idx="1276">
                  <c:v>16.129999160766602</c:v>
                </c:pt>
                <c:pt idx="1277">
                  <c:v>16.170000076293899</c:v>
                </c:pt>
                <c:pt idx="1278">
                  <c:v>15.9799995422363</c:v>
                </c:pt>
                <c:pt idx="1279">
                  <c:v>15.420000076294</c:v>
                </c:pt>
                <c:pt idx="1280">
                  <c:v>15.430000305175801</c:v>
                </c:pt>
                <c:pt idx="1281">
                  <c:v>15.3900003433228</c:v>
                </c:pt>
                <c:pt idx="1282">
                  <c:v>15.3500003814697</c:v>
                </c:pt>
                <c:pt idx="1283">
                  <c:v>15.3599996566772</c:v>
                </c:pt>
                <c:pt idx="1284">
                  <c:v>15.329999923706</c:v>
                </c:pt>
                <c:pt idx="1285">
                  <c:v>15.2299995422363</c:v>
                </c:pt>
                <c:pt idx="1286">
                  <c:v>15.3400001525879</c:v>
                </c:pt>
                <c:pt idx="1287">
                  <c:v>15.1599998474121</c:v>
                </c:pt>
                <c:pt idx="1288">
                  <c:v>15.1300001144409</c:v>
                </c:pt>
                <c:pt idx="1289">
                  <c:v>15.1099996566772</c:v>
                </c:pt>
                <c:pt idx="1290">
                  <c:v>15.0299997329712</c:v>
                </c:pt>
                <c:pt idx="1291">
                  <c:v>15.0100002288818</c:v>
                </c:pt>
                <c:pt idx="1292">
                  <c:v>14.789999961853001</c:v>
                </c:pt>
                <c:pt idx="1293">
                  <c:v>14.7700004577637</c:v>
                </c:pt>
                <c:pt idx="1294">
                  <c:v>14.6000003814697</c:v>
                </c:pt>
                <c:pt idx="1295">
                  <c:v>13.680000305175801</c:v>
                </c:pt>
                <c:pt idx="1296">
                  <c:v>13.079999923706</c:v>
                </c:pt>
                <c:pt idx="1297">
                  <c:v>12.8699998855591</c:v>
                </c:pt>
                <c:pt idx="1298">
                  <c:v>12.2200002670288</c:v>
                </c:pt>
                <c:pt idx="1299">
                  <c:v>12.439999580383301</c:v>
                </c:pt>
                <c:pt idx="1300">
                  <c:v>12.189999580383301</c:v>
                </c:pt>
                <c:pt idx="1301">
                  <c:v>11.8999996185303</c:v>
                </c:pt>
                <c:pt idx="1302">
                  <c:v>12.5</c:v>
                </c:pt>
                <c:pt idx="1303">
                  <c:v>12.949999809265099</c:v>
                </c:pt>
                <c:pt idx="1304">
                  <c:v>12.710000038146999</c:v>
                </c:pt>
                <c:pt idx="1305">
                  <c:v>12.4899997711182</c:v>
                </c:pt>
                <c:pt idx="1306">
                  <c:v>12.25</c:v>
                </c:pt>
                <c:pt idx="1307">
                  <c:v>12.069999694824199</c:v>
                </c:pt>
                <c:pt idx="1308">
                  <c:v>12.170000076294</c:v>
                </c:pt>
                <c:pt idx="1309">
                  <c:v>11.810000419616699</c:v>
                </c:pt>
                <c:pt idx="1310">
                  <c:v>12.2200002670288</c:v>
                </c:pt>
                <c:pt idx="1311">
                  <c:v>12.060000419616699</c:v>
                </c:pt>
                <c:pt idx="1312">
                  <c:v>12.060000419616699</c:v>
                </c:pt>
                <c:pt idx="1313">
                  <c:v>11.8400001525879</c:v>
                </c:pt>
                <c:pt idx="1314">
                  <c:v>11.6400003433228</c:v>
                </c:pt>
                <c:pt idx="1315">
                  <c:v>10.8800001144409</c:v>
                </c:pt>
                <c:pt idx="1316">
                  <c:v>11</c:v>
                </c:pt>
                <c:pt idx="1317">
                  <c:v>10.930000305175801</c:v>
                </c:pt>
                <c:pt idx="1318">
                  <c:v>10.550000190734901</c:v>
                </c:pt>
                <c:pt idx="1319">
                  <c:v>10.789999961853001</c:v>
                </c:pt>
                <c:pt idx="1320">
                  <c:v>10.9899997711182</c:v>
                </c:pt>
                <c:pt idx="1321">
                  <c:v>11.1300001144409</c:v>
                </c:pt>
                <c:pt idx="1322">
                  <c:v>11.3800001144409</c:v>
                </c:pt>
                <c:pt idx="1323">
                  <c:v>10.960000038146999</c:v>
                </c:pt>
                <c:pt idx="1324">
                  <c:v>10.7799997329712</c:v>
                </c:pt>
                <c:pt idx="1325">
                  <c:v>10.920000076294</c:v>
                </c:pt>
                <c:pt idx="1326">
                  <c:v>10.949999809265099</c:v>
                </c:pt>
                <c:pt idx="1327">
                  <c:v>11</c:v>
                </c:pt>
                <c:pt idx="1328">
                  <c:v>11.0100002288818</c:v>
                </c:pt>
                <c:pt idx="1329">
                  <c:v>11.060000419616699</c:v>
                </c:pt>
                <c:pt idx="1330">
                  <c:v>11</c:v>
                </c:pt>
                <c:pt idx="1331">
                  <c:v>11.079999923706</c:v>
                </c:pt>
                <c:pt idx="1332">
                  <c:v>11.430000305175801</c:v>
                </c:pt>
                <c:pt idx="1333">
                  <c:v>11.2600002288818</c:v>
                </c:pt>
                <c:pt idx="1334">
                  <c:v>11.1300001144409</c:v>
                </c:pt>
                <c:pt idx="1335">
                  <c:v>11.079999923706</c:v>
                </c:pt>
                <c:pt idx="1336">
                  <c:v>11.0900001525879</c:v>
                </c:pt>
                <c:pt idx="1337">
                  <c:v>11.079999923706</c:v>
                </c:pt>
                <c:pt idx="1338">
                  <c:v>11.039999961853001</c:v>
                </c:pt>
                <c:pt idx="1339">
                  <c:v>10.939999580383301</c:v>
                </c:pt>
                <c:pt idx="1340">
                  <c:v>11</c:v>
                </c:pt>
                <c:pt idx="1341">
                  <c:v>11.0100002288818</c:v>
                </c:pt>
                <c:pt idx="1342">
                  <c:v>10.8699998855591</c:v>
                </c:pt>
                <c:pt idx="1343">
                  <c:v>10.3800001144409</c:v>
                </c:pt>
                <c:pt idx="1344">
                  <c:v>10.3400001525879</c:v>
                </c:pt>
                <c:pt idx="1345">
                  <c:v>10.2200002670288</c:v>
                </c:pt>
                <c:pt idx="1346">
                  <c:v>10.2200002670288</c:v>
                </c:pt>
                <c:pt idx="1347">
                  <c:v>9.9499998092651403</c:v>
                </c:pt>
                <c:pt idx="1348">
                  <c:v>10.210000038146999</c:v>
                </c:pt>
                <c:pt idx="1349">
                  <c:v>10.3800001144409</c:v>
                </c:pt>
                <c:pt idx="1350">
                  <c:v>10.710000038146999</c:v>
                </c:pt>
                <c:pt idx="1351">
                  <c:v>10.5900001525879</c:v>
                </c:pt>
                <c:pt idx="1352">
                  <c:v>10.670000076294</c:v>
                </c:pt>
                <c:pt idx="1353">
                  <c:v>11.0900001525879</c:v>
                </c:pt>
                <c:pt idx="1354">
                  <c:v>11.060000419616699</c:v>
                </c:pt>
                <c:pt idx="1355">
                  <c:v>11.060000419616699</c:v>
                </c:pt>
                <c:pt idx="1356">
                  <c:v>11.199999809265099</c:v>
                </c:pt>
                <c:pt idx="1357">
                  <c:v>11.4099998474121</c:v>
                </c:pt>
                <c:pt idx="1358">
                  <c:v>11.199999809265099</c:v>
                </c:pt>
                <c:pt idx="1359">
                  <c:v>11.310000419616699</c:v>
                </c:pt>
                <c:pt idx="1360">
                  <c:v>11.5200004577637</c:v>
                </c:pt>
                <c:pt idx="1361">
                  <c:v>11.1099996566772</c:v>
                </c:pt>
                <c:pt idx="1362">
                  <c:v>11.1099996566772</c:v>
                </c:pt>
                <c:pt idx="1363">
                  <c:v>10.6099996566772</c:v>
                </c:pt>
                <c:pt idx="1364">
                  <c:v>10.810000419616699</c:v>
                </c:pt>
                <c:pt idx="1365">
                  <c:v>10.689999580383301</c:v>
                </c:pt>
                <c:pt idx="1366">
                  <c:v>10.6000003814697</c:v>
                </c:pt>
                <c:pt idx="1367">
                  <c:v>10.579999923706</c:v>
                </c:pt>
                <c:pt idx="1368">
                  <c:v>11.300000190734901</c:v>
                </c:pt>
                <c:pt idx="1369">
                  <c:v>10.829999923706</c:v>
                </c:pt>
                <c:pt idx="1370">
                  <c:v>10.6300001144409</c:v>
                </c:pt>
                <c:pt idx="1371">
                  <c:v>10.6000003814697</c:v>
                </c:pt>
                <c:pt idx="1372">
                  <c:v>10.9099998474121</c:v>
                </c:pt>
                <c:pt idx="1373">
                  <c:v>10.8800001144409</c:v>
                </c:pt>
                <c:pt idx="1374">
                  <c:v>10.8400001525879</c:v>
                </c:pt>
                <c:pt idx="1375">
                  <c:v>10.7600002288818</c:v>
                </c:pt>
                <c:pt idx="1376">
                  <c:v>10.75</c:v>
                </c:pt>
                <c:pt idx="1377">
                  <c:v>10.810000419616699</c:v>
                </c:pt>
                <c:pt idx="1378">
                  <c:v>10.810000419616699</c:v>
                </c:pt>
                <c:pt idx="1379">
                  <c:v>10.699999809265099</c:v>
                </c:pt>
                <c:pt idx="1380">
                  <c:v>10.5900001525879</c:v>
                </c:pt>
                <c:pt idx="1381">
                  <c:v>10.579999923706</c:v>
                </c:pt>
                <c:pt idx="1382">
                  <c:v>10.6499996185303</c:v>
                </c:pt>
                <c:pt idx="1383">
                  <c:v>10.6499996185303</c:v>
                </c:pt>
                <c:pt idx="1384">
                  <c:v>10.6499996185303</c:v>
                </c:pt>
                <c:pt idx="1385">
                  <c:v>10.6499996185303</c:v>
                </c:pt>
                <c:pt idx="1386">
                  <c:v>10.710000038146999</c:v>
                </c:pt>
                <c:pt idx="1387">
                  <c:v>10.7799997329712</c:v>
                </c:pt>
                <c:pt idx="1388">
                  <c:v>10.569999694824199</c:v>
                </c:pt>
                <c:pt idx="1389">
                  <c:v>10.569999694824199</c:v>
                </c:pt>
                <c:pt idx="1390">
                  <c:v>10.699999809265099</c:v>
                </c:pt>
                <c:pt idx="1391">
                  <c:v>10.800000190734901</c:v>
                </c:pt>
                <c:pt idx="1392">
                  <c:v>10.710000038146999</c:v>
                </c:pt>
                <c:pt idx="1393">
                  <c:v>10.670000076294</c:v>
                </c:pt>
                <c:pt idx="1394">
                  <c:v>10.289999961853001</c:v>
                </c:pt>
                <c:pt idx="1395">
                  <c:v>10.2399997711182</c:v>
                </c:pt>
                <c:pt idx="1396">
                  <c:v>10.1599998474121</c:v>
                </c:pt>
                <c:pt idx="1397">
                  <c:v>10.189999580383301</c:v>
                </c:pt>
                <c:pt idx="1398">
                  <c:v>10.2600002288818</c:v>
                </c:pt>
                <c:pt idx="1399">
                  <c:v>10.210000038146999</c:v>
                </c:pt>
                <c:pt idx="1400">
                  <c:v>10.3800001144409</c:v>
                </c:pt>
                <c:pt idx="1401">
                  <c:v>10.3599996566772</c:v>
                </c:pt>
                <c:pt idx="1402">
                  <c:v>10.1599998474121</c:v>
                </c:pt>
                <c:pt idx="1403">
                  <c:v>10.1000003814697</c:v>
                </c:pt>
                <c:pt idx="1404">
                  <c:v>9.8900003433227504</c:v>
                </c:pt>
                <c:pt idx="1405">
                  <c:v>9.7399997711181605</c:v>
                </c:pt>
                <c:pt idx="1406">
                  <c:v>9.6499996185302699</c:v>
                </c:pt>
                <c:pt idx="1407">
                  <c:v>9.5600004196166992</c:v>
                </c:pt>
                <c:pt idx="1408">
                  <c:v>9.6099996566772496</c:v>
                </c:pt>
                <c:pt idx="1409">
                  <c:v>9.8100004196166992</c:v>
                </c:pt>
                <c:pt idx="1410">
                  <c:v>9.9600000381469709</c:v>
                </c:pt>
                <c:pt idx="1411">
                  <c:v>9.5399999618530291</c:v>
                </c:pt>
                <c:pt idx="1412">
                  <c:v>9.1999998092651403</c:v>
                </c:pt>
                <c:pt idx="1413">
                  <c:v>9.2200002670288104</c:v>
                </c:pt>
                <c:pt idx="1414">
                  <c:v>9.2899999618530291</c:v>
                </c:pt>
                <c:pt idx="1415">
                  <c:v>9.7399997711181605</c:v>
                </c:pt>
                <c:pt idx="1416">
                  <c:v>9.8599996566772496</c:v>
                </c:pt>
                <c:pt idx="1417">
                  <c:v>9.7200002670288104</c:v>
                </c:pt>
                <c:pt idx="1418">
                  <c:v>9.7100000381469709</c:v>
                </c:pt>
                <c:pt idx="1419">
                  <c:v>9.5399999618530291</c:v>
                </c:pt>
                <c:pt idx="1420">
                  <c:v>9.5200004577636701</c:v>
                </c:pt>
                <c:pt idx="1421">
                  <c:v>9.5600004196166992</c:v>
                </c:pt>
                <c:pt idx="1422">
                  <c:v>9.3800001144409197</c:v>
                </c:pt>
                <c:pt idx="1423">
                  <c:v>9.3199996948242205</c:v>
                </c:pt>
                <c:pt idx="1424">
                  <c:v>9.1599998474121094</c:v>
                </c:pt>
                <c:pt idx="1425">
                  <c:v>9.1899995803833008</c:v>
                </c:pt>
                <c:pt idx="1426">
                  <c:v>9.1599998474121094</c:v>
                </c:pt>
                <c:pt idx="1427">
                  <c:v>9.0399999618530291</c:v>
                </c:pt>
                <c:pt idx="1428">
                  <c:v>8.7899999618530291</c:v>
                </c:pt>
                <c:pt idx="1429">
                  <c:v>9.1599998474121094</c:v>
                </c:pt>
                <c:pt idx="1430">
                  <c:v>9.0500001907348597</c:v>
                </c:pt>
                <c:pt idx="1431">
                  <c:v>9.0500001907348597</c:v>
                </c:pt>
                <c:pt idx="1432">
                  <c:v>9.0500001907348597</c:v>
                </c:pt>
                <c:pt idx="1433">
                  <c:v>9.0500001907348597</c:v>
                </c:pt>
                <c:pt idx="1434">
                  <c:v>10.050000190734901</c:v>
                </c:pt>
                <c:pt idx="1435">
                  <c:v>10</c:v>
                </c:pt>
                <c:pt idx="1436">
                  <c:v>10.3900003433228</c:v>
                </c:pt>
                <c:pt idx="1437">
                  <c:v>10.6599998474121</c:v>
                </c:pt>
                <c:pt idx="1438">
                  <c:v>10.789999961853001</c:v>
                </c:pt>
                <c:pt idx="1439">
                  <c:v>11.789999961853001</c:v>
                </c:pt>
                <c:pt idx="1440">
                  <c:v>11.920000076294</c:v>
                </c:pt>
                <c:pt idx="1441">
                  <c:v>11.7700004577637</c:v>
                </c:pt>
                <c:pt idx="1442">
                  <c:v>11.539999961853001</c:v>
                </c:pt>
                <c:pt idx="1443">
                  <c:v>11.2299995422363</c:v>
                </c:pt>
                <c:pt idx="1444">
                  <c:v>11.2299995422363</c:v>
                </c:pt>
                <c:pt idx="1445">
                  <c:v>11.2799997329712</c:v>
                </c:pt>
                <c:pt idx="1446">
                  <c:v>10.8999996185303</c:v>
                </c:pt>
                <c:pt idx="1447">
                  <c:v>10.9700002670288</c:v>
                </c:pt>
                <c:pt idx="1448">
                  <c:v>11.1099996566772</c:v>
                </c:pt>
                <c:pt idx="1449">
                  <c:v>11.079999923706</c:v>
                </c:pt>
                <c:pt idx="1450">
                  <c:v>11.2600002288818</c:v>
                </c:pt>
                <c:pt idx="1451">
                  <c:v>11.289999961853001</c:v>
                </c:pt>
                <c:pt idx="1452">
                  <c:v>11.289999961853001</c:v>
                </c:pt>
                <c:pt idx="1453">
                  <c:v>11.289999961853001</c:v>
                </c:pt>
                <c:pt idx="1454">
                  <c:v>11.460000038146999</c:v>
                </c:pt>
                <c:pt idx="1455">
                  <c:v>11.7299995422363</c:v>
                </c:pt>
                <c:pt idx="1456">
                  <c:v>11.6400003433228</c:v>
                </c:pt>
                <c:pt idx="1457">
                  <c:v>11.6300001144409</c:v>
                </c:pt>
                <c:pt idx="1458">
                  <c:v>11.4899997711182</c:v>
                </c:pt>
                <c:pt idx="1459">
                  <c:v>11.2399997711182</c:v>
                </c:pt>
                <c:pt idx="1460">
                  <c:v>10.8699998855591</c:v>
                </c:pt>
                <c:pt idx="1461">
                  <c:v>10.960000038146999</c:v>
                </c:pt>
                <c:pt idx="1462">
                  <c:v>10.920000076294</c:v>
                </c:pt>
                <c:pt idx="1463">
                  <c:v>11.039999961853001</c:v>
                </c:pt>
                <c:pt idx="1464">
                  <c:v>11.039999961853001</c:v>
                </c:pt>
                <c:pt idx="1465">
                  <c:v>11.1000003814697</c:v>
                </c:pt>
                <c:pt idx="1466">
                  <c:v>10.8400001525879</c:v>
                </c:pt>
                <c:pt idx="1467">
                  <c:v>10.8800001144409</c:v>
                </c:pt>
                <c:pt idx="1468">
                  <c:v>10.6599998474121</c:v>
                </c:pt>
                <c:pt idx="1469">
                  <c:v>10.329999923706</c:v>
                </c:pt>
                <c:pt idx="1470">
                  <c:v>10.300000190734901</c:v>
                </c:pt>
                <c:pt idx="1471">
                  <c:v>9.9399995803833008</c:v>
                </c:pt>
                <c:pt idx="1472">
                  <c:v>9.9499998092651403</c:v>
                </c:pt>
                <c:pt idx="1473">
                  <c:v>9.7200002670288104</c:v>
                </c:pt>
                <c:pt idx="1474">
                  <c:v>9.6899995803833008</c:v>
                </c:pt>
                <c:pt idx="1475">
                  <c:v>9.6800003051757795</c:v>
                </c:pt>
                <c:pt idx="1476">
                  <c:v>9.5200004577636701</c:v>
                </c:pt>
                <c:pt idx="1477">
                  <c:v>9.1000003814697301</c:v>
                </c:pt>
                <c:pt idx="1478">
                  <c:v>9.1599998474121094</c:v>
                </c:pt>
                <c:pt idx="1479">
                  <c:v>9.1499996185302699</c:v>
                </c:pt>
                <c:pt idx="1480">
                  <c:v>9.2899999618530291</c:v>
                </c:pt>
                <c:pt idx="1481">
                  <c:v>9.2899999618530291</c:v>
                </c:pt>
                <c:pt idx="1482">
                  <c:v>9.1400003433227504</c:v>
                </c:pt>
                <c:pt idx="1483">
                  <c:v>9.5299997329711896</c:v>
                </c:pt>
                <c:pt idx="1484">
                  <c:v>9.5100002288818395</c:v>
                </c:pt>
                <c:pt idx="1485">
                  <c:v>9.3699998855590803</c:v>
                </c:pt>
                <c:pt idx="1486">
                  <c:v>9.3900003433227504</c:v>
                </c:pt>
                <c:pt idx="1487">
                  <c:v>9.2299995422363299</c:v>
                </c:pt>
                <c:pt idx="1488">
                  <c:v>9.5</c:v>
                </c:pt>
                <c:pt idx="1489">
                  <c:v>9.4399995803833008</c:v>
                </c:pt>
                <c:pt idx="1490">
                  <c:v>9.4099998474121094</c:v>
                </c:pt>
                <c:pt idx="1491">
                  <c:v>9.3299999237060494</c:v>
                </c:pt>
                <c:pt idx="1492">
                  <c:v>9.5900001525878906</c:v>
                </c:pt>
                <c:pt idx="1493">
                  <c:v>9.75</c:v>
                </c:pt>
                <c:pt idx="1494">
                  <c:v>10.4799995422363</c:v>
                </c:pt>
                <c:pt idx="1495">
                  <c:v>10.069999694824199</c:v>
                </c:pt>
                <c:pt idx="1496">
                  <c:v>9.9899997711181605</c:v>
                </c:pt>
                <c:pt idx="1497">
                  <c:v>9.9899997711181605</c:v>
                </c:pt>
                <c:pt idx="1498">
                  <c:v>9.9899997711181605</c:v>
                </c:pt>
                <c:pt idx="1499">
                  <c:v>9.9300003051757795</c:v>
                </c:pt>
                <c:pt idx="1500">
                  <c:v>9.9300003051757795</c:v>
                </c:pt>
                <c:pt idx="1501">
                  <c:v>10.039999961853001</c:v>
                </c:pt>
                <c:pt idx="1502">
                  <c:v>10.6499996185303</c:v>
                </c:pt>
                <c:pt idx="1503">
                  <c:v>10.5</c:v>
                </c:pt>
                <c:pt idx="1504">
                  <c:v>10.9899997711182</c:v>
                </c:pt>
                <c:pt idx="1505">
                  <c:v>11.9899997711182</c:v>
                </c:pt>
                <c:pt idx="1506">
                  <c:v>11.819999694824199</c:v>
                </c:pt>
                <c:pt idx="1507">
                  <c:v>11.9700002670288</c:v>
                </c:pt>
                <c:pt idx="1508">
                  <c:v>12.5200004577637</c:v>
                </c:pt>
                <c:pt idx="1509">
                  <c:v>13.25</c:v>
                </c:pt>
                <c:pt idx="1510">
                  <c:v>12.930000305175801</c:v>
                </c:pt>
                <c:pt idx="1511">
                  <c:v>12.7700004577637</c:v>
                </c:pt>
                <c:pt idx="1512">
                  <c:v>13.1499996185303</c:v>
                </c:pt>
                <c:pt idx="1513">
                  <c:v>13.210000038146999</c:v>
                </c:pt>
                <c:pt idx="1514">
                  <c:v>12.9799995422363</c:v>
                </c:pt>
                <c:pt idx="1515">
                  <c:v>12.7399997711182</c:v>
                </c:pt>
                <c:pt idx="1516">
                  <c:v>12.810000419616699</c:v>
                </c:pt>
                <c:pt idx="1517">
                  <c:v>12.460000038146999</c:v>
                </c:pt>
                <c:pt idx="1518">
                  <c:v>12.210000038146999</c:v>
                </c:pt>
                <c:pt idx="1519">
                  <c:v>13.0900001525879</c:v>
                </c:pt>
                <c:pt idx="1520">
                  <c:v>13.439999580383301</c:v>
                </c:pt>
                <c:pt idx="1521">
                  <c:v>13.960000038146999</c:v>
                </c:pt>
                <c:pt idx="1522">
                  <c:v>13.920000076294</c:v>
                </c:pt>
                <c:pt idx="1523">
                  <c:v>13.75</c:v>
                </c:pt>
                <c:pt idx="1524">
                  <c:v>14.1499996185303</c:v>
                </c:pt>
                <c:pt idx="1525">
                  <c:v>13.680000305175801</c:v>
                </c:pt>
                <c:pt idx="1526">
                  <c:v>13.319999694824199</c:v>
                </c:pt>
                <c:pt idx="1527">
                  <c:v>13.319999694824199</c:v>
                </c:pt>
                <c:pt idx="1528">
                  <c:v>13.5900001525879</c:v>
                </c:pt>
                <c:pt idx="1529">
                  <c:v>13.7399997711182</c:v>
                </c:pt>
                <c:pt idx="1530">
                  <c:v>14.7700004577637</c:v>
                </c:pt>
                <c:pt idx="1531">
                  <c:v>15.8800001144409</c:v>
                </c:pt>
                <c:pt idx="1532">
                  <c:v>16.0200004577637</c:v>
                </c:pt>
                <c:pt idx="1533">
                  <c:v>16.670000076293899</c:v>
                </c:pt>
                <c:pt idx="1534">
                  <c:v>17.540000915527301</c:v>
                </c:pt>
                <c:pt idx="1535">
                  <c:v>17.7999992370606</c:v>
                </c:pt>
                <c:pt idx="1536">
                  <c:v>17.379999160766602</c:v>
                </c:pt>
                <c:pt idx="1537">
                  <c:v>17.809999465942401</c:v>
                </c:pt>
                <c:pt idx="1538">
                  <c:v>17.559999465942401</c:v>
                </c:pt>
                <c:pt idx="1539">
                  <c:v>18.309999465942401</c:v>
                </c:pt>
                <c:pt idx="1540">
                  <c:v>18.2000007629394</c:v>
                </c:pt>
                <c:pt idx="1541">
                  <c:v>17.7000007629394</c:v>
                </c:pt>
                <c:pt idx="1542">
                  <c:v>17.7399997711182</c:v>
                </c:pt>
                <c:pt idx="1543">
                  <c:v>18.969999313354499</c:v>
                </c:pt>
                <c:pt idx="1544">
                  <c:v>19.0499992370606</c:v>
                </c:pt>
                <c:pt idx="1545">
                  <c:v>18.75</c:v>
                </c:pt>
                <c:pt idx="1546">
                  <c:v>18.819999694824201</c:v>
                </c:pt>
                <c:pt idx="1547">
                  <c:v>20.120000839233398</c:v>
                </c:pt>
                <c:pt idx="1548">
                  <c:v>21.329999923706101</c:v>
                </c:pt>
                <c:pt idx="1549">
                  <c:v>22.040000915527301</c:v>
                </c:pt>
                <c:pt idx="1550">
                  <c:v>21.840000152587901</c:v>
                </c:pt>
                <c:pt idx="1551">
                  <c:v>22.7000007629394</c:v>
                </c:pt>
                <c:pt idx="1552">
                  <c:v>24.399999618530298</c:v>
                </c:pt>
                <c:pt idx="1553">
                  <c:v>26.069999694824201</c:v>
                </c:pt>
                <c:pt idx="1554">
                  <c:v>24.280000686645501</c:v>
                </c:pt>
                <c:pt idx="1555">
                  <c:v>22.5100002288818</c:v>
                </c:pt>
                <c:pt idx="1556">
                  <c:v>21.459999084472699</c:v>
                </c:pt>
                <c:pt idx="1557">
                  <c:v>23</c:v>
                </c:pt>
                <c:pt idx="1558">
                  <c:v>21.4500007629394</c:v>
                </c:pt>
                <c:pt idx="1559">
                  <c:v>21.4500007629394</c:v>
                </c:pt>
                <c:pt idx="1560">
                  <c:v>19.840000152587901</c:v>
                </c:pt>
                <c:pt idx="1561">
                  <c:v>21.149999618530298</c:v>
                </c:pt>
                <c:pt idx="1562">
                  <c:v>21.120000839233398</c:v>
                </c:pt>
                <c:pt idx="1563">
                  <c:v>22.579999923706101</c:v>
                </c:pt>
                <c:pt idx="1564">
                  <c:v>24</c:v>
                </c:pt>
                <c:pt idx="1565">
                  <c:v>23.4500007629394</c:v>
                </c:pt>
                <c:pt idx="1566">
                  <c:v>23.370000839233398</c:v>
                </c:pt>
                <c:pt idx="1567">
                  <c:v>23.629999160766602</c:v>
                </c:pt>
                <c:pt idx="1568">
                  <c:v>23.590000152587901</c:v>
                </c:pt>
                <c:pt idx="1569">
                  <c:v>23.319999694824201</c:v>
                </c:pt>
                <c:pt idx="1570">
                  <c:v>23.909999847412099</c:v>
                </c:pt>
                <c:pt idx="1571">
                  <c:v>23.530000686645501</c:v>
                </c:pt>
                <c:pt idx="1572">
                  <c:v>23.5200004577637</c:v>
                </c:pt>
                <c:pt idx="1573">
                  <c:v>23.680000305175799</c:v>
                </c:pt>
                <c:pt idx="1574">
                  <c:v>22.7700004577637</c:v>
                </c:pt>
                <c:pt idx="1575">
                  <c:v>22.309999465942401</c:v>
                </c:pt>
                <c:pt idx="1576">
                  <c:v>22.059999465942401</c:v>
                </c:pt>
                <c:pt idx="1577">
                  <c:v>21.2700004577637</c:v>
                </c:pt>
                <c:pt idx="1578">
                  <c:v>21.120000839233398</c:v>
                </c:pt>
                <c:pt idx="1579">
                  <c:v>20.559999465942401</c:v>
                </c:pt>
                <c:pt idx="1580">
                  <c:v>22.100000381469702</c:v>
                </c:pt>
                <c:pt idx="1581">
                  <c:v>22.9799995422363</c:v>
                </c:pt>
                <c:pt idx="1582">
                  <c:v>22.120000839233398</c:v>
                </c:pt>
                <c:pt idx="1583">
                  <c:v>22.2999992370606</c:v>
                </c:pt>
                <c:pt idx="1584">
                  <c:v>21.7000007629394</c:v>
                </c:pt>
                <c:pt idx="1585">
                  <c:v>20.969999313354499</c:v>
                </c:pt>
                <c:pt idx="1586">
                  <c:v>21.819999694824201</c:v>
                </c:pt>
                <c:pt idx="1587">
                  <c:v>21.569999694824201</c:v>
                </c:pt>
                <c:pt idx="1588">
                  <c:v>22.860000610351602</c:v>
                </c:pt>
                <c:pt idx="1589">
                  <c:v>23.069999694824201</c:v>
                </c:pt>
                <c:pt idx="1590">
                  <c:v>23.879999160766602</c:v>
                </c:pt>
                <c:pt idx="1591">
                  <c:v>23.879999160766602</c:v>
                </c:pt>
                <c:pt idx="1592">
                  <c:v>22.709999084472699</c:v>
                </c:pt>
                <c:pt idx="1593">
                  <c:v>21.409999847412099</c:v>
                </c:pt>
                <c:pt idx="1594">
                  <c:v>22.120000839233398</c:v>
                </c:pt>
                <c:pt idx="1595">
                  <c:v>22.569999694824201</c:v>
                </c:pt>
                <c:pt idx="1596">
                  <c:v>21.940000534057599</c:v>
                </c:pt>
                <c:pt idx="1597">
                  <c:v>21.5</c:v>
                </c:pt>
                <c:pt idx="1598">
                  <c:v>22.25</c:v>
                </c:pt>
                <c:pt idx="1599">
                  <c:v>22</c:v>
                </c:pt>
                <c:pt idx="1600">
                  <c:v>22.9899997711182</c:v>
                </c:pt>
                <c:pt idx="1601">
                  <c:v>22.7399997711182</c:v>
                </c:pt>
                <c:pt idx="1602">
                  <c:v>22.610000610351602</c:v>
                </c:pt>
                <c:pt idx="1603">
                  <c:v>22.530000686645501</c:v>
                </c:pt>
                <c:pt idx="1604">
                  <c:v>21.790000915527301</c:v>
                </c:pt>
                <c:pt idx="1605">
                  <c:v>21.920000076293899</c:v>
                </c:pt>
                <c:pt idx="1606">
                  <c:v>21.610000610351602</c:v>
                </c:pt>
                <c:pt idx="1607">
                  <c:v>21.780000686645501</c:v>
                </c:pt>
                <c:pt idx="1608">
                  <c:v>21.7600002288818</c:v>
                </c:pt>
                <c:pt idx="1609">
                  <c:v>21.610000610351602</c:v>
                </c:pt>
                <c:pt idx="1610">
                  <c:v>21.629999160766602</c:v>
                </c:pt>
                <c:pt idx="1611">
                  <c:v>23.2399997711182</c:v>
                </c:pt>
                <c:pt idx="1612">
                  <c:v>24.2700004577637</c:v>
                </c:pt>
                <c:pt idx="1613">
                  <c:v>23.940000534057599</c:v>
                </c:pt>
                <c:pt idx="1614">
                  <c:v>22.610000610351602</c:v>
                </c:pt>
                <c:pt idx="1615">
                  <c:v>21.590000152587901</c:v>
                </c:pt>
                <c:pt idx="1616">
                  <c:v>23</c:v>
                </c:pt>
                <c:pt idx="1617">
                  <c:v>22.579999923706101</c:v>
                </c:pt>
                <c:pt idx="1618">
                  <c:v>22.319999694824201</c:v>
                </c:pt>
                <c:pt idx="1619">
                  <c:v>22.940000534057599</c:v>
                </c:pt>
                <c:pt idx="1620">
                  <c:v>22.829999923706101</c:v>
                </c:pt>
                <c:pt idx="1621">
                  <c:v>21.909999847412099</c:v>
                </c:pt>
                <c:pt idx="1622">
                  <c:v>21.7399997711182</c:v>
                </c:pt>
                <c:pt idx="1623">
                  <c:v>21.909999847412099</c:v>
                </c:pt>
                <c:pt idx="1624">
                  <c:v>22.209999084472699</c:v>
                </c:pt>
                <c:pt idx="1625">
                  <c:v>23.0200004577637</c:v>
                </c:pt>
                <c:pt idx="1626">
                  <c:v>22.440000534057599</c:v>
                </c:pt>
                <c:pt idx="1627">
                  <c:v>22.440000534057599</c:v>
                </c:pt>
                <c:pt idx="1628">
                  <c:v>22.190000534057599</c:v>
                </c:pt>
                <c:pt idx="1629">
                  <c:v>22.219999313354499</c:v>
                </c:pt>
                <c:pt idx="1630">
                  <c:v>22.319999694824201</c:v>
                </c:pt>
                <c:pt idx="1631">
                  <c:v>23.090000152587901</c:v>
                </c:pt>
                <c:pt idx="1632">
                  <c:v>22.819999694824201</c:v>
                </c:pt>
                <c:pt idx="1633">
                  <c:v>22.540000915527301</c:v>
                </c:pt>
                <c:pt idx="1634">
                  <c:v>22.559999465942401</c:v>
                </c:pt>
                <c:pt idx="1635">
                  <c:v>22.5200004577637</c:v>
                </c:pt>
                <c:pt idx="1636">
                  <c:v>22.4899997711182</c:v>
                </c:pt>
                <c:pt idx="1637">
                  <c:v>22.440000534057599</c:v>
                </c:pt>
                <c:pt idx="1638">
                  <c:v>23.430000305175799</c:v>
                </c:pt>
                <c:pt idx="1639">
                  <c:v>23.920000076293899</c:v>
                </c:pt>
                <c:pt idx="1640">
                  <c:v>23.440000534057599</c:v>
                </c:pt>
                <c:pt idx="1641">
                  <c:v>23.2399997711182</c:v>
                </c:pt>
                <c:pt idx="1642">
                  <c:v>22.75</c:v>
                </c:pt>
                <c:pt idx="1643">
                  <c:v>23</c:v>
                </c:pt>
                <c:pt idx="1644">
                  <c:v>22.5200004577637</c:v>
                </c:pt>
                <c:pt idx="1645">
                  <c:v>23.180000305175799</c:v>
                </c:pt>
                <c:pt idx="1646">
                  <c:v>23.389999389648398</c:v>
                </c:pt>
                <c:pt idx="1647">
                  <c:v>25.129999160766602</c:v>
                </c:pt>
                <c:pt idx="1648">
                  <c:v>26.899999618530298</c:v>
                </c:pt>
                <c:pt idx="1649">
                  <c:v>25.7000007629394</c:v>
                </c:pt>
                <c:pt idx="1650">
                  <c:v>27.5499992370606</c:v>
                </c:pt>
                <c:pt idx="1651">
                  <c:v>28.9799995422363</c:v>
                </c:pt>
                <c:pt idx="1652">
                  <c:v>27.780000686645501</c:v>
                </c:pt>
                <c:pt idx="1653">
                  <c:v>27.920000076293899</c:v>
                </c:pt>
                <c:pt idx="1654">
                  <c:v>26.959999084472699</c:v>
                </c:pt>
                <c:pt idx="1655">
                  <c:v>26.469999313354499</c:v>
                </c:pt>
                <c:pt idx="1656">
                  <c:v>27.120000839233398</c:v>
                </c:pt>
                <c:pt idx="1657">
                  <c:v>26.610000610351602</c:v>
                </c:pt>
                <c:pt idx="1658">
                  <c:v>26.430000305175799</c:v>
                </c:pt>
                <c:pt idx="1659">
                  <c:v>25.409999847412099</c:v>
                </c:pt>
                <c:pt idx="1660">
                  <c:v>25.5</c:v>
                </c:pt>
                <c:pt idx="1661">
                  <c:v>25.870000839233398</c:v>
                </c:pt>
                <c:pt idx="1662">
                  <c:v>25.420000076293899</c:v>
                </c:pt>
                <c:pt idx="1663">
                  <c:v>25.420000076293899</c:v>
                </c:pt>
                <c:pt idx="1664">
                  <c:v>24.9799995422363</c:v>
                </c:pt>
                <c:pt idx="1665">
                  <c:v>24.379999160766602</c:v>
                </c:pt>
                <c:pt idx="1666">
                  <c:v>25.2299995422363</c:v>
                </c:pt>
                <c:pt idx="1667">
                  <c:v>25.780000686645501</c:v>
                </c:pt>
                <c:pt idx="1668">
                  <c:v>25.440000534057599</c:v>
                </c:pt>
                <c:pt idx="1669">
                  <c:v>25.090000152587901</c:v>
                </c:pt>
                <c:pt idx="1670">
                  <c:v>24.620000839233398</c:v>
                </c:pt>
                <c:pt idx="1671">
                  <c:v>24.5499992370606</c:v>
                </c:pt>
                <c:pt idx="1672">
                  <c:v>24.409999847412099</c:v>
                </c:pt>
                <c:pt idx="1673">
                  <c:v>23.840000152587901</c:v>
                </c:pt>
                <c:pt idx="1674">
                  <c:v>23.840000152587901</c:v>
                </c:pt>
                <c:pt idx="1675">
                  <c:v>25.870000839233398</c:v>
                </c:pt>
                <c:pt idx="1676">
                  <c:v>24.889999389648398</c:v>
                </c:pt>
                <c:pt idx="1677">
                  <c:v>25.090000152587901</c:v>
                </c:pt>
                <c:pt idx="1678">
                  <c:v>25.399999618530298</c:v>
                </c:pt>
                <c:pt idx="1679">
                  <c:v>24.940000534057599</c:v>
                </c:pt>
                <c:pt idx="1680">
                  <c:v>24.780000686645501</c:v>
                </c:pt>
                <c:pt idx="1681">
                  <c:v>24.7000007629394</c:v>
                </c:pt>
                <c:pt idx="1682">
                  <c:v>24.709999084472699</c:v>
                </c:pt>
                <c:pt idx="1683">
                  <c:v>24.709999084472699</c:v>
                </c:pt>
                <c:pt idx="1684">
                  <c:v>25.030000686645501</c:v>
                </c:pt>
                <c:pt idx="1685">
                  <c:v>25.030000686645501</c:v>
                </c:pt>
                <c:pt idx="1686">
                  <c:v>26.75</c:v>
                </c:pt>
                <c:pt idx="1687">
                  <c:v>26.5200004577637</c:v>
                </c:pt>
                <c:pt idx="1688">
                  <c:v>26.170000076293899</c:v>
                </c:pt>
                <c:pt idx="1689">
                  <c:v>25.920000076293899</c:v>
                </c:pt>
                <c:pt idx="1690">
                  <c:v>26.100000381469702</c:v>
                </c:pt>
                <c:pt idx="1691">
                  <c:v>25.4899997711182</c:v>
                </c:pt>
                <c:pt idx="1692">
                  <c:v>25.629999160766602</c:v>
                </c:pt>
                <c:pt idx="1693">
                  <c:v>25.420000076293899</c:v>
                </c:pt>
                <c:pt idx="1694">
                  <c:v>27.180000305175799</c:v>
                </c:pt>
                <c:pt idx="1695">
                  <c:v>27.180000305175799</c:v>
                </c:pt>
                <c:pt idx="1696">
                  <c:v>27.180000305175799</c:v>
                </c:pt>
                <c:pt idx="1697">
                  <c:v>28.649999618530298</c:v>
                </c:pt>
                <c:pt idx="1698">
                  <c:v>26.379999160766602</c:v>
                </c:pt>
                <c:pt idx="1699">
                  <c:v>26.590000152587901</c:v>
                </c:pt>
                <c:pt idx="1700">
                  <c:v>26.2600002288818</c:v>
                </c:pt>
                <c:pt idx="1701">
                  <c:v>26.370000839233398</c:v>
                </c:pt>
                <c:pt idx="1702">
                  <c:v>25.909999847412099</c:v>
                </c:pt>
                <c:pt idx="1703">
                  <c:v>25.5499992370606</c:v>
                </c:pt>
                <c:pt idx="1704">
                  <c:v>26.659999847412099</c:v>
                </c:pt>
                <c:pt idx="1705">
                  <c:v>26.180000305175799</c:v>
                </c:pt>
                <c:pt idx="1706">
                  <c:v>25.620000839233398</c:v>
                </c:pt>
                <c:pt idx="1707">
                  <c:v>25.680000305175799</c:v>
                </c:pt>
                <c:pt idx="1708">
                  <c:v>26.809999465942401</c:v>
                </c:pt>
                <c:pt idx="1709">
                  <c:v>25.899999618530298</c:v>
                </c:pt>
                <c:pt idx="1710">
                  <c:v>25.870000839233398</c:v>
                </c:pt>
                <c:pt idx="1711">
                  <c:v>25.7600002288818</c:v>
                </c:pt>
                <c:pt idx="1712">
                  <c:v>26.0499992370606</c:v>
                </c:pt>
                <c:pt idx="1713">
                  <c:v>26.0100002288818</c:v>
                </c:pt>
                <c:pt idx="1714">
                  <c:v>25.629999160766602</c:v>
                </c:pt>
                <c:pt idx="1715">
                  <c:v>25.420000076293899</c:v>
                </c:pt>
                <c:pt idx="1716">
                  <c:v>25.360000610351602</c:v>
                </c:pt>
                <c:pt idx="1717">
                  <c:v>25.25</c:v>
                </c:pt>
                <c:pt idx="1718">
                  <c:v>24.879999160766602</c:v>
                </c:pt>
                <c:pt idx="1719">
                  <c:v>24.2299995422363</c:v>
                </c:pt>
                <c:pt idx="1720">
                  <c:v>24.680000305175799</c:v>
                </c:pt>
                <c:pt idx="1721">
                  <c:v>24.809999465942401</c:v>
                </c:pt>
                <c:pt idx="1722">
                  <c:v>24.719999313354499</c:v>
                </c:pt>
                <c:pt idx="1723">
                  <c:v>24.610000610351602</c:v>
                </c:pt>
                <c:pt idx="1724">
                  <c:v>25.420000076293899</c:v>
                </c:pt>
                <c:pt idx="1725">
                  <c:v>24.780000686645501</c:v>
                </c:pt>
                <c:pt idx="1726">
                  <c:v>24.850000381469702</c:v>
                </c:pt>
                <c:pt idx="1727">
                  <c:v>24.2399997711182</c:v>
                </c:pt>
                <c:pt idx="1728">
                  <c:v>23.610000610351602</c:v>
                </c:pt>
                <c:pt idx="1729">
                  <c:v>23.809999465942401</c:v>
                </c:pt>
                <c:pt idx="1730">
                  <c:v>24.190000534057599</c:v>
                </c:pt>
                <c:pt idx="1731">
                  <c:v>24.459999084472699</c:v>
                </c:pt>
                <c:pt idx="1732">
                  <c:v>25.879999160766602</c:v>
                </c:pt>
                <c:pt idx="1733">
                  <c:v>25.530000686645501</c:v>
                </c:pt>
                <c:pt idx="1734">
                  <c:v>25.680000305175799</c:v>
                </c:pt>
                <c:pt idx="1735">
                  <c:v>26.850000381469702</c:v>
                </c:pt>
                <c:pt idx="1736">
                  <c:v>27.0100002288818</c:v>
                </c:pt>
                <c:pt idx="1737">
                  <c:v>26.690000534057599</c:v>
                </c:pt>
                <c:pt idx="1738">
                  <c:v>25.780000686645501</c:v>
                </c:pt>
                <c:pt idx="1739">
                  <c:v>25.780000686645501</c:v>
                </c:pt>
                <c:pt idx="1740">
                  <c:v>25.909999847412099</c:v>
                </c:pt>
                <c:pt idx="1741">
                  <c:v>25.7299995422363</c:v>
                </c:pt>
                <c:pt idx="1742">
                  <c:v>25.620000839233398</c:v>
                </c:pt>
                <c:pt idx="1743">
                  <c:v>25.129999160766602</c:v>
                </c:pt>
                <c:pt idx="1744">
                  <c:v>25.090000152587901</c:v>
                </c:pt>
                <c:pt idx="1745">
                  <c:v>25.879999160766602</c:v>
                </c:pt>
                <c:pt idx="1746">
                  <c:v>25.4799995422363</c:v>
                </c:pt>
                <c:pt idx="1747">
                  <c:v>25.069999694824201</c:v>
                </c:pt>
                <c:pt idx="1748">
                  <c:v>25.059999465942401</c:v>
                </c:pt>
                <c:pt idx="1749">
                  <c:v>25.5</c:v>
                </c:pt>
                <c:pt idx="1750">
                  <c:v>24.420000076293899</c:v>
                </c:pt>
                <c:pt idx="1751">
                  <c:v>24.649999618530298</c:v>
                </c:pt>
                <c:pt idx="1752">
                  <c:v>25.100000381469702</c:v>
                </c:pt>
                <c:pt idx="1753">
                  <c:v>25.590000152587901</c:v>
                </c:pt>
                <c:pt idx="1754">
                  <c:v>25.659999847412099</c:v>
                </c:pt>
                <c:pt idx="1755">
                  <c:v>25.659999847412099</c:v>
                </c:pt>
                <c:pt idx="1756">
                  <c:v>25.25</c:v>
                </c:pt>
                <c:pt idx="1757">
                  <c:v>25.0100002288818</c:v>
                </c:pt>
                <c:pt idx="1758">
                  <c:v>25.219999313354499</c:v>
                </c:pt>
                <c:pt idx="1759">
                  <c:v>25.5200004577637</c:v>
                </c:pt>
                <c:pt idx="1760">
                  <c:v>25.579999923706101</c:v>
                </c:pt>
                <c:pt idx="1761">
                  <c:v>25.079999923706101</c:v>
                </c:pt>
                <c:pt idx="1762">
                  <c:v>24.75</c:v>
                </c:pt>
                <c:pt idx="1763">
                  <c:v>25.129999160766602</c:v>
                </c:pt>
                <c:pt idx="1764">
                  <c:v>25.180000305175799</c:v>
                </c:pt>
                <c:pt idx="1765">
                  <c:v>25.409999847412099</c:v>
                </c:pt>
                <c:pt idx="1766">
                  <c:v>25.219999313354499</c:v>
                </c:pt>
                <c:pt idx="1767">
                  <c:v>24.969999313354499</c:v>
                </c:pt>
                <c:pt idx="1768">
                  <c:v>25</c:v>
                </c:pt>
                <c:pt idx="1769">
                  <c:v>24.889999389648398</c:v>
                </c:pt>
                <c:pt idx="1770">
                  <c:v>24.899999618530298</c:v>
                </c:pt>
                <c:pt idx="1771">
                  <c:v>24.559999465942401</c:v>
                </c:pt>
                <c:pt idx="1772">
                  <c:v>24.9799995422363</c:v>
                </c:pt>
                <c:pt idx="1773">
                  <c:v>25.620000839233398</c:v>
                </c:pt>
                <c:pt idx="1774">
                  <c:v>26.2299995422363</c:v>
                </c:pt>
                <c:pt idx="1775">
                  <c:v>25.7299995422363</c:v>
                </c:pt>
                <c:pt idx="1776">
                  <c:v>25.2999992370606</c:v>
                </c:pt>
                <c:pt idx="1777">
                  <c:v>26.860000610351602</c:v>
                </c:pt>
                <c:pt idx="1778">
                  <c:v>29.0100002288818</c:v>
                </c:pt>
                <c:pt idx="1779">
                  <c:v>27.9500007629394</c:v>
                </c:pt>
                <c:pt idx="1780">
                  <c:v>27.829999923706101</c:v>
                </c:pt>
                <c:pt idx="1781">
                  <c:v>27.5100002288818</c:v>
                </c:pt>
                <c:pt idx="1782">
                  <c:v>26.909999847412099</c:v>
                </c:pt>
                <c:pt idx="1783">
                  <c:v>26.719999313354499</c:v>
                </c:pt>
                <c:pt idx="1784">
                  <c:v>27.100000381469702</c:v>
                </c:pt>
                <c:pt idx="1785">
                  <c:v>26.690000534057599</c:v>
                </c:pt>
                <c:pt idx="1786">
                  <c:v>26.649999618530298</c:v>
                </c:pt>
                <c:pt idx="1787">
                  <c:v>25.709999084472699</c:v>
                </c:pt>
                <c:pt idx="1788">
                  <c:v>25.680000305175799</c:v>
                </c:pt>
                <c:pt idx="1789">
                  <c:v>24.430000305175799</c:v>
                </c:pt>
                <c:pt idx="1790">
                  <c:v>25.629999160766602</c:v>
                </c:pt>
                <c:pt idx="1791">
                  <c:v>26.209999084472699</c:v>
                </c:pt>
                <c:pt idx="1792">
                  <c:v>26.959999084472699</c:v>
                </c:pt>
                <c:pt idx="1793">
                  <c:v>27.709999084472699</c:v>
                </c:pt>
                <c:pt idx="1794">
                  <c:v>30.4799995422363</c:v>
                </c:pt>
                <c:pt idx="1795">
                  <c:v>32.240001678466797</c:v>
                </c:pt>
                <c:pt idx="1796">
                  <c:v>32.380001068115199</c:v>
                </c:pt>
                <c:pt idx="1797">
                  <c:v>34.740001678466797</c:v>
                </c:pt>
                <c:pt idx="1798">
                  <c:v>35.099998474121101</c:v>
                </c:pt>
                <c:pt idx="1799">
                  <c:v>32.150001525878899</c:v>
                </c:pt>
                <c:pt idx="1800">
                  <c:v>33.560001373291001</c:v>
                </c:pt>
                <c:pt idx="1801">
                  <c:v>32.990001678466797</c:v>
                </c:pt>
                <c:pt idx="1802">
                  <c:v>33.619998931884801</c:v>
                </c:pt>
                <c:pt idx="1803">
                  <c:v>35.119998931884801</c:v>
                </c:pt>
                <c:pt idx="1804">
                  <c:v>38.110000610351598</c:v>
                </c:pt>
                <c:pt idx="1805">
                  <c:v>38.4799995422363</c:v>
                </c:pt>
                <c:pt idx="1806">
                  <c:v>37.580001831054702</c:v>
                </c:pt>
                <c:pt idx="1807">
                  <c:v>38.790000915527301</c:v>
                </c:pt>
                <c:pt idx="1808">
                  <c:v>40.7299995422363</c:v>
                </c:pt>
                <c:pt idx="1809">
                  <c:v>39.290000915527301</c:v>
                </c:pt>
                <c:pt idx="1810">
                  <c:v>39.159999847412102</c:v>
                </c:pt>
                <c:pt idx="1811">
                  <c:v>40.529998779296903</c:v>
                </c:pt>
                <c:pt idx="1812">
                  <c:v>44.5200004577637</c:v>
                </c:pt>
                <c:pt idx="1813">
                  <c:v>43.849998474121101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9-44C9-A5B7-523B8A54A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9457182"/>
        <c:axId val="808824032"/>
      </c:lineChart>
      <c:dateAx>
        <c:axId val="329457182"/>
        <c:scaling>
          <c:orientation val="minMax"/>
        </c:scaling>
        <c:delete val="0"/>
        <c:axPos val="b"/>
        <c:numFmt formatCode="m/d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824032"/>
        <c:crosses val="autoZero"/>
        <c:auto val="1"/>
        <c:lblOffset val="100"/>
        <c:baseTimeUnit val="days"/>
      </c:dateAx>
      <c:valAx>
        <c:axId val="80882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571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Solver!$B$1</c:f>
              <c:strCache>
                <c:ptCount val="1"/>
                <c:pt idx="0">
                  <c:v>Weights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66A6-4BC1-A074-484D55A7ED3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66A6-4BC1-A074-484D55A7ED3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66A6-4BC1-A074-484D55A7ED3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66A6-4BC1-A074-484D55A7ED3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66A6-4BC1-A074-484D55A7ED39}"/>
              </c:ext>
            </c:extLst>
          </c:dPt>
          <c:cat>
            <c:strRef>
              <c:f>Solver!$A$2:$A$6</c:f>
              <c:strCache>
                <c:ptCount val="5"/>
                <c:pt idx="0">
                  <c:v>CNERGY Returns</c:v>
                </c:pt>
                <c:pt idx="1">
                  <c:v>SNGP Returns</c:v>
                </c:pt>
                <c:pt idx="2">
                  <c:v>PAEL Returns</c:v>
                </c:pt>
                <c:pt idx="3">
                  <c:v>POWER Returns</c:v>
                </c:pt>
                <c:pt idx="4">
                  <c:v>WTL Returns</c:v>
                </c:pt>
              </c:strCache>
            </c:strRef>
          </c:cat>
          <c:val>
            <c:numRef>
              <c:f>Solver!$B$2:$B$6</c:f>
              <c:numCache>
                <c:formatCode>General</c:formatCode>
                <c:ptCount val="5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A6-4BC1-A074-484D55A7E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'Step-6'!$A$25</c:f>
              <c:strCache>
                <c:ptCount val="1"/>
                <c:pt idx="0">
                  <c:v>CNERGY Avg 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'Step-6'!$B$24:$C$24</c:f>
              <c:strCache>
                <c:ptCount val="2"/>
                <c:pt idx="0">
                  <c:v>Average Return Per stock</c:v>
                </c:pt>
                <c:pt idx="1">
                  <c:v>Standard deviation</c:v>
                </c:pt>
              </c:strCache>
            </c:strRef>
          </c:cat>
          <c:val>
            <c:numRef>
              <c:f>'Step-6'!$B$25:$C$25</c:f>
              <c:numCache>
                <c:formatCode>General</c:formatCode>
                <c:ptCount val="2"/>
                <c:pt idx="0">
                  <c:v>2.2610705003060167E-4</c:v>
                </c:pt>
                <c:pt idx="1">
                  <c:v>3.215072838900377E-2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3-4F90-81AE-E63392065682}"/>
            </c:ext>
          </c:extLst>
        </c:ser>
        <c:ser>
          <c:idx val="1"/>
          <c:order val="1"/>
          <c:tx>
            <c:strRef>
              <c:f>'Step-6'!$A$26</c:f>
              <c:strCache>
                <c:ptCount val="1"/>
                <c:pt idx="0">
                  <c:v>SNGP Avg Return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'Step-6'!$B$24:$C$24</c:f>
              <c:strCache>
                <c:ptCount val="2"/>
                <c:pt idx="0">
                  <c:v>Average Return Per stock</c:v>
                </c:pt>
                <c:pt idx="1">
                  <c:v>Standard deviation</c:v>
                </c:pt>
              </c:strCache>
            </c:strRef>
          </c:cat>
          <c:val>
            <c:numRef>
              <c:f>'Step-6'!$B$26:$C$26</c:f>
              <c:numCache>
                <c:formatCode>General</c:formatCode>
                <c:ptCount val="2"/>
                <c:pt idx="0">
                  <c:v>8.7582646309147783E-4</c:v>
                </c:pt>
                <c:pt idx="1">
                  <c:v>2.5877315905566422E-2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3-4F90-81AE-E63392065682}"/>
            </c:ext>
          </c:extLst>
        </c:ser>
        <c:ser>
          <c:idx val="2"/>
          <c:order val="2"/>
          <c:tx>
            <c:strRef>
              <c:f>'Step-6'!$A$27</c:f>
              <c:strCache>
                <c:ptCount val="1"/>
                <c:pt idx="0">
                  <c:v>PAEL Avg Return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'Step-6'!$B$24:$C$24</c:f>
              <c:strCache>
                <c:ptCount val="2"/>
                <c:pt idx="0">
                  <c:v>Average Return Per stock</c:v>
                </c:pt>
                <c:pt idx="1">
                  <c:v>Standard deviation</c:v>
                </c:pt>
              </c:strCache>
            </c:strRef>
          </c:cat>
          <c:val>
            <c:numRef>
              <c:f>'Step-6'!$B$27:$C$27</c:f>
              <c:numCache>
                <c:formatCode>General</c:formatCode>
                <c:ptCount val="2"/>
                <c:pt idx="0">
                  <c:v>4.1333149112185864E-4</c:v>
                </c:pt>
                <c:pt idx="1">
                  <c:v>2.8231178936800699E-2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3-4F90-81AE-E63392065682}"/>
            </c:ext>
          </c:extLst>
        </c:ser>
        <c:ser>
          <c:idx val="3"/>
          <c:order val="3"/>
          <c:tx>
            <c:strRef>
              <c:f>'Step-6'!$A$28</c:f>
              <c:strCache>
                <c:ptCount val="1"/>
                <c:pt idx="0">
                  <c:v>POWER Avg Return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'Step-6'!$B$24:$C$24</c:f>
              <c:strCache>
                <c:ptCount val="2"/>
                <c:pt idx="0">
                  <c:v>Average Return Per stock</c:v>
                </c:pt>
                <c:pt idx="1">
                  <c:v>Standard deviation</c:v>
                </c:pt>
              </c:strCache>
            </c:strRef>
          </c:cat>
          <c:val>
            <c:numRef>
              <c:f>'Step-6'!$B$28:$C$28</c:f>
              <c:numCache>
                <c:formatCode>General</c:formatCode>
                <c:ptCount val="2"/>
                <c:pt idx="0">
                  <c:v>4.0362470873766024E-4</c:v>
                </c:pt>
                <c:pt idx="1">
                  <c:v>2.8016216946478163E-2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3-4F90-81AE-E63392065682}"/>
            </c:ext>
          </c:extLst>
        </c:ser>
        <c:ser>
          <c:idx val="4"/>
          <c:order val="4"/>
          <c:tx>
            <c:strRef>
              <c:f>'Step-6'!$A$29</c:f>
              <c:strCache>
                <c:ptCount val="1"/>
                <c:pt idx="0">
                  <c:v>WTL Avg Return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'Step-6'!$B$24:$C$24</c:f>
              <c:strCache>
                <c:ptCount val="2"/>
                <c:pt idx="0">
                  <c:v>Average Return Per stock</c:v>
                </c:pt>
                <c:pt idx="1">
                  <c:v>Standard deviation</c:v>
                </c:pt>
              </c:strCache>
            </c:strRef>
          </c:cat>
          <c:val>
            <c:numRef>
              <c:f>'Step-6'!$B$29:$C$29</c:f>
              <c:numCache>
                <c:formatCode>General</c:formatCode>
                <c:ptCount val="2"/>
                <c:pt idx="0">
                  <c:v>6.2467655075775343E-4</c:v>
                </c:pt>
                <c:pt idx="1">
                  <c:v>4.3355992949515081E-2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3-4F90-81AE-E63392065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8932368"/>
        <c:axId val="1058930448"/>
      </c:barChart>
      <c:catAx>
        <c:axId val="1058932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930448"/>
        <c:crosses val="autoZero"/>
        <c:auto val="1"/>
        <c:lblAlgn val="ctr"/>
        <c:lblOffset val="100"/>
        <c:noMultiLvlLbl val="0"/>
      </c:catAx>
      <c:valAx>
        <c:axId val="105893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93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'Step-6'!$B$40</c:f>
              <c:strCache>
                <c:ptCount val="1"/>
                <c:pt idx="0">
                  <c:v>Optimized Weights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'Step-6'!$A$41:$A$45</c:f>
              <c:strCache>
                <c:ptCount val="5"/>
                <c:pt idx="0">
                  <c:v>CNERGY Returns</c:v>
                </c:pt>
                <c:pt idx="1">
                  <c:v>SNGP Returns</c:v>
                </c:pt>
                <c:pt idx="2">
                  <c:v>PAEL Returns</c:v>
                </c:pt>
                <c:pt idx="3">
                  <c:v>POWER Returns</c:v>
                </c:pt>
                <c:pt idx="4">
                  <c:v>WTL Returns</c:v>
                </c:pt>
              </c:strCache>
            </c:strRef>
          </c:cat>
          <c:val>
            <c:numRef>
              <c:f>'Step-6'!$B$41:$B$45</c:f>
              <c:numCache>
                <c:formatCode>General</c:formatCode>
                <c:ptCount val="5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54D-9A17-BD1D14E2AD78}"/>
            </c:ext>
          </c:extLst>
        </c:ser>
        <c:ser>
          <c:idx val="1"/>
          <c:order val="1"/>
          <c:tx>
            <c:strRef>
              <c:f>'Step-6'!$C$40</c:f>
              <c:strCache>
                <c:ptCount val="1"/>
                <c:pt idx="0">
                  <c:v>Weights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'Step-6'!$A$41:$A$45</c:f>
              <c:strCache>
                <c:ptCount val="5"/>
                <c:pt idx="0">
                  <c:v>CNERGY Returns</c:v>
                </c:pt>
                <c:pt idx="1">
                  <c:v>SNGP Returns</c:v>
                </c:pt>
                <c:pt idx="2">
                  <c:v>PAEL Returns</c:v>
                </c:pt>
                <c:pt idx="3">
                  <c:v>POWER Returns</c:v>
                </c:pt>
                <c:pt idx="4">
                  <c:v>WTL Returns</c:v>
                </c:pt>
              </c:strCache>
            </c:strRef>
          </c:cat>
          <c:val>
            <c:numRef>
              <c:f>'Step-6'!$C$41:$C$45</c:f>
              <c:numCache>
                <c:formatCode>General</c:formatCode>
                <c:ptCount val="5"/>
                <c:pt idx="0">
                  <c:v>0.3</c:v>
                </c:pt>
                <c:pt idx="1">
                  <c:v>0.2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E-454D-9A17-BD1D14E2A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643408"/>
        <c:axId val="1002644848"/>
      </c:lineChart>
      <c:catAx>
        <c:axId val="100264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644848"/>
        <c:crosses val="autoZero"/>
        <c:auto val="1"/>
        <c:lblAlgn val="ctr"/>
        <c:lblOffset val="100"/>
        <c:noMultiLvlLbl val="0"/>
      </c:catAx>
      <c:valAx>
        <c:axId val="100264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64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561BA853-93E4-4E87-9629-E86E86632FC4}">
          <cx:tx>
            <cx:txData>
              <cx:f>_xlchart.v1.8</cx:f>
              <cx:v>CNERGY Returns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B93DDCFA-A7DB-4213-AC53-03242E3523EB}">
          <cx:tx>
            <cx:txData>
              <cx:f>_xlchart.v1.0</cx:f>
              <cx:v>SNGP Returns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F7365C81-0AFB-4FC6-977E-21071703560D}">
          <cx:tx>
            <cx:txData>
              <cx:f>_xlchart.v1.2</cx:f>
              <cx:v>PAEL Returns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019A374C-EABC-4B99-AA0D-6DA0C58CBA9B}">
          <cx:tx>
            <cx:txData>
              <cx:f>_xlchart.v1.6</cx:f>
              <cx:v>POWER Returns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9E4EC12B-A1EA-426A-A9BF-27FCC64C8E0D}">
          <cx:tx>
            <cx:txData>
              <cx:f>_xlchart.v1.4</cx:f>
              <cx:v>WTL Returns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'Daily Returns'!A1"/><Relationship Id="rId1" Type="http://schemas.openxmlformats.org/officeDocument/2006/relationships/hyperlink" Target="#Dat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11</xdr:row>
      <xdr:rowOff>12700</xdr:rowOff>
    </xdr:from>
    <xdr:to>
      <xdr:col>12</xdr:col>
      <xdr:colOff>288925</xdr:colOff>
      <xdr:row>25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81E5005-B3FD-1CDC-C375-430580D15D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72175" y="2038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688975</xdr:colOff>
      <xdr:row>10</xdr:row>
      <xdr:rowOff>177800</xdr:rowOff>
    </xdr:from>
    <xdr:to>
      <xdr:col>19</xdr:col>
      <xdr:colOff>365125</xdr:colOff>
      <xdr:row>25</xdr:row>
      <xdr:rowOff>158750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1F70892-BD39-D0B5-2742-B4274CC5BD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44225" y="2019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53975</xdr:colOff>
      <xdr:row>28</xdr:row>
      <xdr:rowOff>63500</xdr:rowOff>
    </xdr:from>
    <xdr:to>
      <xdr:col>15</xdr:col>
      <xdr:colOff>422275</xdr:colOff>
      <xdr:row>43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9E8531B-D9AF-1E48-0DCF-E2D9600743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62975" y="5219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511175</xdr:colOff>
      <xdr:row>11</xdr:row>
      <xdr:rowOff>38100</xdr:rowOff>
    </xdr:from>
    <xdr:to>
      <xdr:col>29</xdr:col>
      <xdr:colOff>206375</xdr:colOff>
      <xdr:row>26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E59A26B-3046-8097-DD42-64E4EEF24E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881475" y="2063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504825</xdr:colOff>
      <xdr:row>28</xdr:row>
      <xdr:rowOff>50800</xdr:rowOff>
    </xdr:from>
    <xdr:to>
      <xdr:col>25</xdr:col>
      <xdr:colOff>200025</xdr:colOff>
      <xdr:row>43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BADC0EB-8D32-9CFC-1A58-9DA00C64F7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36725" y="5207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</xdr:colOff>
      <xdr:row>1</xdr:row>
      <xdr:rowOff>152400</xdr:rowOff>
    </xdr:from>
    <xdr:to>
      <xdr:col>24</xdr:col>
      <xdr:colOff>577850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400050</xdr:colOff>
      <xdr:row>2</xdr:row>
      <xdr:rowOff>6350</xdr:rowOff>
    </xdr:from>
    <xdr:to>
      <xdr:col>33</xdr:col>
      <xdr:colOff>349250</xdr:colOff>
      <xdr:row>16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69850</xdr:colOff>
      <xdr:row>18</xdr:row>
      <xdr:rowOff>101600</xdr:rowOff>
    </xdr:from>
    <xdr:to>
      <xdr:col>25</xdr:col>
      <xdr:colOff>19050</xdr:colOff>
      <xdr:row>33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417195</xdr:colOff>
      <xdr:row>18</xdr:row>
      <xdr:rowOff>59690</xdr:rowOff>
    </xdr:from>
    <xdr:to>
      <xdr:col>33</xdr:col>
      <xdr:colOff>366395</xdr:colOff>
      <xdr:row>33</xdr:row>
      <xdr:rowOff>40640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501015</xdr:colOff>
      <xdr:row>37</xdr:row>
      <xdr:rowOff>45720</xdr:rowOff>
    </xdr:from>
    <xdr:to>
      <xdr:col>33</xdr:col>
      <xdr:colOff>450215</xdr:colOff>
      <xdr:row>52</xdr:row>
      <xdr:rowOff>26670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165100</xdr:colOff>
      <xdr:row>56</xdr:row>
      <xdr:rowOff>10160</xdr:rowOff>
    </xdr:from>
    <xdr:to>
      <xdr:col>25</xdr:col>
      <xdr:colOff>114300</xdr:colOff>
      <xdr:row>70</xdr:row>
      <xdr:rowOff>175260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118110</xdr:colOff>
      <xdr:row>55</xdr:row>
      <xdr:rowOff>114935</xdr:rowOff>
    </xdr:from>
    <xdr:to>
      <xdr:col>34</xdr:col>
      <xdr:colOff>67310</xdr:colOff>
      <xdr:row>70</xdr:row>
      <xdr:rowOff>95885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118110</xdr:colOff>
      <xdr:row>76</xdr:row>
      <xdr:rowOff>169545</xdr:rowOff>
    </xdr:from>
    <xdr:to>
      <xdr:col>25</xdr:col>
      <xdr:colOff>67310</xdr:colOff>
      <xdr:row>91</xdr:row>
      <xdr:rowOff>150495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558165</xdr:colOff>
      <xdr:row>76</xdr:row>
      <xdr:rowOff>124460</xdr:rowOff>
    </xdr:from>
    <xdr:to>
      <xdr:col>33</xdr:col>
      <xdr:colOff>507365</xdr:colOff>
      <xdr:row>91</xdr:row>
      <xdr:rowOff>105410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27940</xdr:colOff>
      <xdr:row>37</xdr:row>
      <xdr:rowOff>21590</xdr:rowOff>
    </xdr:from>
    <xdr:to>
      <xdr:col>24</xdr:col>
      <xdr:colOff>586740</xdr:colOff>
      <xdr:row>52</xdr:row>
      <xdr:rowOff>2540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539750</xdr:colOff>
      <xdr:row>2</xdr:row>
      <xdr:rowOff>146050</xdr:rowOff>
    </xdr:from>
    <xdr:to>
      <xdr:col>8</xdr:col>
      <xdr:colOff>234950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75BB1-C9F7-4670-A9A2-26F230731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</xdr:colOff>
      <xdr:row>19</xdr:row>
      <xdr:rowOff>25400</xdr:rowOff>
    </xdr:from>
    <xdr:to>
      <xdr:col>12</xdr:col>
      <xdr:colOff>314325</xdr:colOff>
      <xdr:row>34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FE201-A68F-FF0C-0243-5EDB26311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9525</xdr:colOff>
      <xdr:row>37</xdr:row>
      <xdr:rowOff>12700</xdr:rowOff>
    </xdr:from>
    <xdr:to>
      <xdr:col>12</xdr:col>
      <xdr:colOff>314325</xdr:colOff>
      <xdr:row>51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F0FBC-058C-34B7-87D4-F988F37D2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2</xdr:row>
      <xdr:rowOff>133350</xdr:rowOff>
    </xdr:from>
    <xdr:to>
      <xdr:col>3</xdr:col>
      <xdr:colOff>0</xdr:colOff>
      <xdr:row>5</xdr:row>
      <xdr:rowOff>101600</xdr:rowOff>
    </xdr:to>
    <xdr:sp macro="[0]!but_1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D814E6-53C5-C42D-BE0B-F305E7065080}"/>
            </a:ext>
          </a:extLst>
        </xdr:cNvPr>
        <xdr:cNvSpPr/>
      </xdr:nvSpPr>
      <xdr:spPr>
        <a:xfrm>
          <a:off x="1009650" y="501650"/>
          <a:ext cx="819150" cy="520700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266700</xdr:colOff>
      <xdr:row>2</xdr:row>
      <xdr:rowOff>158750</xdr:rowOff>
    </xdr:from>
    <xdr:to>
      <xdr:col>5</xdr:col>
      <xdr:colOff>533400</xdr:colOff>
      <xdr:row>5</xdr:row>
      <xdr:rowOff>107950</xdr:rowOff>
    </xdr:to>
    <xdr:sp macro="[0]!but_2" textlink="">
      <xdr:nvSpPr>
        <xdr:cNvPr id="4" name="Rectangle: Rounded Corner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D00EAA9-DF38-BDBA-CC5E-3A5991D153D2}"/>
            </a:ext>
          </a:extLst>
        </xdr:cNvPr>
        <xdr:cNvSpPr/>
      </xdr:nvSpPr>
      <xdr:spPr>
        <a:xfrm>
          <a:off x="2705100" y="527050"/>
          <a:ext cx="876300" cy="501650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815"/>
  <sheetViews>
    <sheetView topLeftCell="A1797" workbookViewId="0">
      <selection sqref="A1:F1815"/>
    </sheetView>
  </sheetViews>
  <sheetFormatPr defaultColWidth="9" defaultRowHeight="14.5"/>
  <cols>
    <col min="1" max="1" width="18.26953125" customWidth="1"/>
    <col min="2" max="6" width="12" customWidth="1"/>
  </cols>
  <sheetData>
    <row r="1" spans="1:6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</row>
    <row r="2" spans="1:6">
      <c r="A2" s="17">
        <v>43101</v>
      </c>
      <c r="B2">
        <v>13.0299997329712</v>
      </c>
      <c r="C2">
        <v>41.846355438232401</v>
      </c>
      <c r="D2">
        <v>42.523128509521499</v>
      </c>
      <c r="E2">
        <v>8.75</v>
      </c>
      <c r="F2">
        <v>2.8099999427795401</v>
      </c>
    </row>
    <row r="3" spans="1:6">
      <c r="A3" s="17">
        <v>43102</v>
      </c>
      <c r="B3">
        <v>13.189999580383301</v>
      </c>
      <c r="C3">
        <v>41.274436950683601</v>
      </c>
      <c r="D3">
        <v>42.941024780273402</v>
      </c>
      <c r="E3">
        <v>9.1000003814697301</v>
      </c>
      <c r="F3">
        <v>2.78999996185303</v>
      </c>
    </row>
    <row r="4" spans="1:6">
      <c r="A4" s="17">
        <v>43103</v>
      </c>
      <c r="B4">
        <v>12.9799995422363</v>
      </c>
      <c r="C4">
        <v>42.335330963134801</v>
      </c>
      <c r="D4">
        <v>42.250217437744098</v>
      </c>
      <c r="E4">
        <v>9.1400003433227504</v>
      </c>
      <c r="F4">
        <v>2.8499999046325701</v>
      </c>
    </row>
    <row r="5" spans="1:6">
      <c r="A5" s="17">
        <v>43104</v>
      </c>
      <c r="B5">
        <v>13.2200002670288</v>
      </c>
      <c r="C5">
        <v>41.440334320068402</v>
      </c>
      <c r="D5">
        <v>43.358921051025398</v>
      </c>
      <c r="E5">
        <v>9.2399997711181605</v>
      </c>
      <c r="F5">
        <v>2.9500000476837198</v>
      </c>
    </row>
    <row r="6" spans="1:6">
      <c r="A6" s="17">
        <v>43105</v>
      </c>
      <c r="B6">
        <v>13.560000419616699</v>
      </c>
      <c r="C6">
        <v>43.509735107421903</v>
      </c>
      <c r="D6">
        <v>44.638198852539098</v>
      </c>
      <c r="E6">
        <v>9.5200004577636701</v>
      </c>
      <c r="F6">
        <v>2.96000003814697</v>
      </c>
    </row>
    <row r="7" spans="1:6">
      <c r="A7" s="17">
        <v>43108</v>
      </c>
      <c r="B7">
        <v>13.9099998474121</v>
      </c>
      <c r="C7">
        <v>45.683910369872997</v>
      </c>
      <c r="D7">
        <v>44.083847045898402</v>
      </c>
      <c r="E7">
        <v>9.5500001907348597</v>
      </c>
      <c r="F7">
        <v>3.17000007629394</v>
      </c>
    </row>
    <row r="8" spans="1:6">
      <c r="A8" s="17">
        <v>43109</v>
      </c>
      <c r="B8">
        <v>13.7299995422363</v>
      </c>
      <c r="C8">
        <v>47.967231750488303</v>
      </c>
      <c r="D8">
        <v>45.985706329345703</v>
      </c>
      <c r="E8">
        <v>9.3599996566772496</v>
      </c>
      <c r="F8">
        <v>3</v>
      </c>
    </row>
    <row r="9" spans="1:6">
      <c r="A9" s="17">
        <v>43110</v>
      </c>
      <c r="B9">
        <v>14.319999694824199</v>
      </c>
      <c r="C9">
        <v>50.215633392333999</v>
      </c>
      <c r="D9">
        <v>48.279872894287102</v>
      </c>
      <c r="E9">
        <v>9.6499996185302699</v>
      </c>
      <c r="F9">
        <v>2.9700000286102299</v>
      </c>
    </row>
    <row r="10" spans="1:6">
      <c r="A10" s="17">
        <v>43111</v>
      </c>
      <c r="B10">
        <v>14.0100002288818</v>
      </c>
      <c r="C10">
        <v>51.433692932128899</v>
      </c>
      <c r="D10">
        <v>49.482391357421903</v>
      </c>
      <c r="E10">
        <v>9.6300001144409197</v>
      </c>
      <c r="F10">
        <v>2.9000000953674299</v>
      </c>
    </row>
    <row r="11" spans="1:6">
      <c r="A11" s="17">
        <v>43112</v>
      </c>
      <c r="B11">
        <v>13.7399997711182</v>
      </c>
      <c r="C11">
        <v>51.625785827636697</v>
      </c>
      <c r="D11">
        <v>47.085880279541001</v>
      </c>
      <c r="E11">
        <v>9.0699996948242205</v>
      </c>
      <c r="F11">
        <v>2.7999999523162802</v>
      </c>
    </row>
    <row r="12" spans="1:6">
      <c r="A12" s="17">
        <v>43115</v>
      </c>
      <c r="B12">
        <v>13.2799997329712</v>
      </c>
      <c r="C12">
        <v>51.769859313964801</v>
      </c>
      <c r="D12">
        <v>45.422821044921903</v>
      </c>
      <c r="E12">
        <v>8.8400001525878906</v>
      </c>
      <c r="F12">
        <v>2.8099999427795401</v>
      </c>
    </row>
    <row r="13" spans="1:6">
      <c r="A13" s="17">
        <v>43116</v>
      </c>
      <c r="B13">
        <v>13.7200002670288</v>
      </c>
      <c r="C13">
        <v>51.298355102539098</v>
      </c>
      <c r="D13">
        <v>46.4547729492188</v>
      </c>
      <c r="E13">
        <v>8.9399995803833008</v>
      </c>
      <c r="F13">
        <v>2.7999999523162802</v>
      </c>
    </row>
    <row r="14" spans="1:6">
      <c r="A14" s="17">
        <v>43117</v>
      </c>
      <c r="B14">
        <v>13.789999961853001</v>
      </c>
      <c r="C14">
        <v>51.979412078857401</v>
      </c>
      <c r="D14">
        <v>47.623176574707003</v>
      </c>
      <c r="E14">
        <v>9.1800003051757795</v>
      </c>
      <c r="F14">
        <v>2.8399999141693102</v>
      </c>
    </row>
    <row r="15" spans="1:6">
      <c r="A15" s="17">
        <v>43118</v>
      </c>
      <c r="B15">
        <v>13.7399997711182</v>
      </c>
      <c r="C15">
        <v>51.979412078857401</v>
      </c>
      <c r="D15">
        <v>47.623176574707003</v>
      </c>
      <c r="E15">
        <v>9.1800003051757795</v>
      </c>
      <c r="F15">
        <v>2.7999999523162802</v>
      </c>
    </row>
    <row r="16" spans="1:6">
      <c r="A16" s="17">
        <v>43119</v>
      </c>
      <c r="B16">
        <v>13.930000305175801</v>
      </c>
      <c r="C16">
        <v>53.813060760497997</v>
      </c>
      <c r="D16">
        <v>49.345932006835902</v>
      </c>
      <c r="E16">
        <v>9.3100004196166992</v>
      </c>
      <c r="F16">
        <v>2.8699998855590798</v>
      </c>
    </row>
    <row r="17" spans="1:6">
      <c r="A17" s="17">
        <v>43122</v>
      </c>
      <c r="B17">
        <v>14.0900001525879</v>
      </c>
      <c r="C17">
        <v>54.157962799072301</v>
      </c>
      <c r="D17">
        <v>51.597457885742202</v>
      </c>
      <c r="E17">
        <v>10.069999694824199</v>
      </c>
      <c r="F17">
        <v>2.8800001144409202</v>
      </c>
    </row>
    <row r="18" spans="1:6">
      <c r="A18" s="17">
        <v>43123</v>
      </c>
      <c r="B18">
        <v>14.1599998474121</v>
      </c>
      <c r="C18">
        <v>53.188751220703097</v>
      </c>
      <c r="D18">
        <v>52.748809814453097</v>
      </c>
      <c r="E18">
        <v>10.050000190734901</v>
      </c>
      <c r="F18">
        <v>2.8399999141693102</v>
      </c>
    </row>
    <row r="19" spans="1:6">
      <c r="A19" s="17">
        <v>43124</v>
      </c>
      <c r="B19">
        <v>14.6199998855591</v>
      </c>
      <c r="C19">
        <v>52.245735168457003</v>
      </c>
      <c r="D19">
        <v>51.111335754394503</v>
      </c>
      <c r="E19">
        <v>10.3999996185303</v>
      </c>
      <c r="F19">
        <v>2.7999999523162802</v>
      </c>
    </row>
    <row r="20" spans="1:6">
      <c r="A20" s="17">
        <v>43125</v>
      </c>
      <c r="B20">
        <v>14.6199998855591</v>
      </c>
      <c r="C20">
        <v>52.686683654785199</v>
      </c>
      <c r="D20">
        <v>52.544124603271499</v>
      </c>
      <c r="E20">
        <v>10.3999996185303</v>
      </c>
      <c r="F20">
        <v>2.8199999332428001</v>
      </c>
    </row>
    <row r="21" spans="1:6">
      <c r="A21" s="17">
        <v>43126</v>
      </c>
      <c r="B21">
        <v>14.939999580383301</v>
      </c>
      <c r="C21">
        <v>52.529506683349602</v>
      </c>
      <c r="D21">
        <v>51.836257934570298</v>
      </c>
      <c r="E21">
        <v>10.2299995422363</v>
      </c>
      <c r="F21">
        <v>2.7999999523162802</v>
      </c>
    </row>
    <row r="22" spans="1:6">
      <c r="A22" s="17">
        <v>43129</v>
      </c>
      <c r="B22">
        <v>15.1000003814697</v>
      </c>
      <c r="C22">
        <v>52.023082733154297</v>
      </c>
      <c r="D22">
        <v>51.213676452636697</v>
      </c>
      <c r="E22">
        <v>10.050000190734901</v>
      </c>
      <c r="F22">
        <v>2.7699999809265101</v>
      </c>
    </row>
    <row r="23" spans="1:6">
      <c r="A23" s="17">
        <v>43130</v>
      </c>
      <c r="B23">
        <v>14.8999996185303</v>
      </c>
      <c r="C23">
        <v>52.023082733154297</v>
      </c>
      <c r="D23">
        <v>52.168869018554702</v>
      </c>
      <c r="E23">
        <v>10.0100002288818</v>
      </c>
      <c r="F23">
        <v>2.5699999332428001</v>
      </c>
    </row>
    <row r="24" spans="1:6">
      <c r="A24" s="17">
        <v>43131</v>
      </c>
      <c r="B24">
        <v>15.699999809265099</v>
      </c>
      <c r="C24">
        <v>51.774227142333999</v>
      </c>
      <c r="D24">
        <v>51.785087585449197</v>
      </c>
      <c r="E24">
        <v>9.9099998474121094</v>
      </c>
      <c r="F24">
        <v>2.5699999332428001</v>
      </c>
    </row>
    <row r="25" spans="1:6">
      <c r="A25" s="17">
        <v>43132</v>
      </c>
      <c r="B25">
        <v>15.430000305175801</v>
      </c>
      <c r="C25">
        <v>51.822250366210902</v>
      </c>
      <c r="D25">
        <v>50.957820892333999</v>
      </c>
      <c r="E25">
        <v>10.1499996185303</v>
      </c>
      <c r="F25">
        <v>2.67000007629394</v>
      </c>
    </row>
    <row r="26" spans="1:6">
      <c r="A26" s="17">
        <v>43133</v>
      </c>
      <c r="B26">
        <v>15.829999923706</v>
      </c>
      <c r="C26">
        <v>51.822250366210902</v>
      </c>
      <c r="D26">
        <v>50.974880218505902</v>
      </c>
      <c r="E26">
        <v>10.3999996185303</v>
      </c>
      <c r="F26">
        <v>2.5299999713897701</v>
      </c>
    </row>
    <row r="27" spans="1:6">
      <c r="A27" s="17">
        <v>43136</v>
      </c>
      <c r="B27">
        <v>15.829999923706</v>
      </c>
      <c r="C27">
        <v>51.822250366210902</v>
      </c>
      <c r="D27">
        <v>50.974880218505902</v>
      </c>
      <c r="E27">
        <v>10.3999996185303</v>
      </c>
      <c r="F27">
        <v>2.5299999713897701</v>
      </c>
    </row>
    <row r="28" spans="1:6">
      <c r="A28" s="17">
        <v>43137</v>
      </c>
      <c r="B28">
        <v>15.829999923706</v>
      </c>
      <c r="C28">
        <v>51.822250366210902</v>
      </c>
      <c r="D28">
        <v>50.974880218505902</v>
      </c>
      <c r="E28">
        <v>10.2299995422363</v>
      </c>
      <c r="F28">
        <v>2.4900000095367401</v>
      </c>
    </row>
    <row r="29" spans="1:6">
      <c r="A29" s="17">
        <v>43138</v>
      </c>
      <c r="B29">
        <v>17.459999084472699</v>
      </c>
      <c r="C29">
        <v>52.271930694580099</v>
      </c>
      <c r="D29">
        <v>49.670017242431598</v>
      </c>
      <c r="E29">
        <v>10.3599996566772</v>
      </c>
      <c r="F29">
        <v>2.53999996185303</v>
      </c>
    </row>
    <row r="30" spans="1:6">
      <c r="A30" s="17">
        <v>43139</v>
      </c>
      <c r="B30">
        <v>16.959999084472699</v>
      </c>
      <c r="C30">
        <v>53.083969116210902</v>
      </c>
      <c r="D30">
        <v>49.414161682128899</v>
      </c>
      <c r="E30">
        <v>10.3400001525879</v>
      </c>
      <c r="F30">
        <v>2.5499999523162802</v>
      </c>
    </row>
    <row r="31" spans="1:6">
      <c r="A31" s="17">
        <v>43140</v>
      </c>
      <c r="B31">
        <v>16.559999465942401</v>
      </c>
      <c r="C31">
        <v>53.983325958252003</v>
      </c>
      <c r="D31">
        <v>49.269180297851598</v>
      </c>
      <c r="E31">
        <v>10.3400001525879</v>
      </c>
      <c r="F31">
        <v>2.5199999809265101</v>
      </c>
    </row>
    <row r="32" spans="1:6">
      <c r="A32" s="17">
        <v>43143</v>
      </c>
      <c r="B32">
        <v>16.079999923706101</v>
      </c>
      <c r="C32">
        <v>52.577537536621101</v>
      </c>
      <c r="D32">
        <v>48.953620910644503</v>
      </c>
      <c r="E32">
        <v>10.1499996185303</v>
      </c>
      <c r="F32">
        <v>2.5199999809265101</v>
      </c>
    </row>
    <row r="33" spans="1:6">
      <c r="A33" s="17">
        <v>43144</v>
      </c>
      <c r="B33">
        <v>16.079999923706101</v>
      </c>
      <c r="C33">
        <v>52.4116401672363</v>
      </c>
      <c r="D33">
        <v>49.311820983886697</v>
      </c>
      <c r="E33">
        <v>10.1499996185303</v>
      </c>
      <c r="F33">
        <v>2.5899999141693102</v>
      </c>
    </row>
    <row r="34" spans="1:6">
      <c r="A34" s="17">
        <v>43145</v>
      </c>
      <c r="B34">
        <v>16.079999923706101</v>
      </c>
      <c r="C34">
        <v>50.966548919677699</v>
      </c>
      <c r="D34">
        <v>49.311820983886697</v>
      </c>
      <c r="E34">
        <v>9.8199996948242205</v>
      </c>
      <c r="F34">
        <v>2.5899999141693102</v>
      </c>
    </row>
    <row r="35" spans="1:6">
      <c r="A35" s="17">
        <v>43146</v>
      </c>
      <c r="B35">
        <v>14.8599996566772</v>
      </c>
      <c r="C35">
        <v>49.578216552734403</v>
      </c>
      <c r="D35">
        <v>45.891891479492202</v>
      </c>
      <c r="E35">
        <v>9.5100002288818395</v>
      </c>
      <c r="F35">
        <v>2.4000000953674299</v>
      </c>
    </row>
    <row r="36" spans="1:6">
      <c r="A36" s="17">
        <v>43147</v>
      </c>
      <c r="B36">
        <v>15.300000190734901</v>
      </c>
      <c r="C36">
        <v>50.9097900390625</v>
      </c>
      <c r="D36">
        <v>46.778854370117202</v>
      </c>
      <c r="E36">
        <v>9.5100002288818395</v>
      </c>
      <c r="F36">
        <v>2.4400000572204599</v>
      </c>
    </row>
    <row r="37" spans="1:6">
      <c r="A37" s="17">
        <v>43150</v>
      </c>
      <c r="B37">
        <v>15.189999580383301</v>
      </c>
      <c r="C37">
        <v>50.329132080078097</v>
      </c>
      <c r="D37">
        <v>46.616809844970703</v>
      </c>
      <c r="E37">
        <v>9.4200000762939506</v>
      </c>
      <c r="F37">
        <v>2.3599998950958301</v>
      </c>
    </row>
    <row r="38" spans="1:6">
      <c r="A38" s="17">
        <v>43151</v>
      </c>
      <c r="B38">
        <v>15.1599998474121</v>
      </c>
      <c r="C38">
        <v>49.748477935791001</v>
      </c>
      <c r="D38">
        <v>46.360958099365199</v>
      </c>
      <c r="E38">
        <v>9.2399997711181605</v>
      </c>
      <c r="F38">
        <v>2.3299999237060498</v>
      </c>
    </row>
    <row r="39" spans="1:6">
      <c r="A39" s="17">
        <v>43152</v>
      </c>
      <c r="B39">
        <v>15.460000038146999</v>
      </c>
      <c r="C39">
        <v>49.233318328857401</v>
      </c>
      <c r="D39">
        <v>46.557113647460902</v>
      </c>
      <c r="E39">
        <v>9.2200002670288104</v>
      </c>
      <c r="F39">
        <v>2.3099999427795401</v>
      </c>
    </row>
    <row r="40" spans="1:6">
      <c r="A40" s="17">
        <v>43153</v>
      </c>
      <c r="B40">
        <v>15.5299997329712</v>
      </c>
      <c r="C40">
        <v>50.3160400390625</v>
      </c>
      <c r="D40">
        <v>46.915309906005902</v>
      </c>
      <c r="E40">
        <v>9.3199996948242205</v>
      </c>
      <c r="F40">
        <v>2.2799999713897701</v>
      </c>
    </row>
    <row r="41" spans="1:6">
      <c r="A41" s="17">
        <v>43154</v>
      </c>
      <c r="B41">
        <v>15.0100002288818</v>
      </c>
      <c r="C41">
        <v>50.4557495117188</v>
      </c>
      <c r="D41">
        <v>44.569969177246101</v>
      </c>
      <c r="E41">
        <v>9.0900001525878906</v>
      </c>
      <c r="F41">
        <v>2.1500000953674299</v>
      </c>
    </row>
    <row r="42" spans="1:6">
      <c r="A42" s="17">
        <v>43157</v>
      </c>
      <c r="B42">
        <v>15.039999961853001</v>
      </c>
      <c r="C42">
        <v>49.477806091308601</v>
      </c>
      <c r="D42">
        <v>42.344028472900398</v>
      </c>
      <c r="E42">
        <v>9.0200004577636701</v>
      </c>
      <c r="F42">
        <v>2.2000000476837198</v>
      </c>
    </row>
    <row r="43" spans="1:6">
      <c r="A43" s="17">
        <v>43158</v>
      </c>
      <c r="B43">
        <v>15.060000419616699</v>
      </c>
      <c r="C43">
        <v>48.9451713562012</v>
      </c>
      <c r="D43">
        <v>41.47412109375</v>
      </c>
      <c r="E43">
        <v>8.9700002670288104</v>
      </c>
      <c r="F43">
        <v>2.1900000572204599</v>
      </c>
    </row>
    <row r="44" spans="1:6">
      <c r="A44" s="17">
        <v>43159</v>
      </c>
      <c r="B44">
        <v>15.7200002670288</v>
      </c>
      <c r="C44">
        <v>50.246189117431598</v>
      </c>
      <c r="D44">
        <v>41.678806304931598</v>
      </c>
      <c r="E44">
        <v>9.0699996948242205</v>
      </c>
      <c r="F44">
        <v>2.2000000476837198</v>
      </c>
    </row>
    <row r="45" spans="1:6">
      <c r="A45" s="17">
        <v>43160</v>
      </c>
      <c r="B45">
        <v>15.819999694824199</v>
      </c>
      <c r="C45">
        <v>51.481712341308601</v>
      </c>
      <c r="D45">
        <v>41.798206329345703</v>
      </c>
      <c r="E45">
        <v>9.4700002670288104</v>
      </c>
      <c r="F45">
        <v>2.3699998855590798</v>
      </c>
    </row>
    <row r="46" spans="1:6">
      <c r="A46" s="17">
        <v>43161</v>
      </c>
      <c r="B46">
        <v>15.3599996566772</v>
      </c>
      <c r="C46">
        <v>51.045135498046903</v>
      </c>
      <c r="D46">
        <v>40.177791595458999</v>
      </c>
      <c r="E46">
        <v>9.4099998474121094</v>
      </c>
      <c r="F46">
        <v>2.4800000190734899</v>
      </c>
    </row>
    <row r="47" spans="1:6">
      <c r="A47" s="17">
        <v>43164</v>
      </c>
      <c r="B47">
        <v>15.2200002670288</v>
      </c>
      <c r="C47">
        <v>51.590862274169901</v>
      </c>
      <c r="D47">
        <v>39.956050872802699</v>
      </c>
      <c r="E47">
        <v>9.3400001525878906</v>
      </c>
      <c r="F47">
        <v>2.5099999904632599</v>
      </c>
    </row>
    <row r="48" spans="1:6">
      <c r="A48" s="17">
        <v>43165</v>
      </c>
      <c r="B48">
        <v>15.689999580383301</v>
      </c>
      <c r="C48">
        <v>51.459888458252003</v>
      </c>
      <c r="D48">
        <v>39.964576721191399</v>
      </c>
      <c r="E48">
        <v>9.4099998474121094</v>
      </c>
      <c r="F48">
        <v>2.5</v>
      </c>
    </row>
    <row r="49" spans="1:6">
      <c r="A49" s="17">
        <v>43166</v>
      </c>
      <c r="B49">
        <v>15.3500003814697</v>
      </c>
      <c r="C49">
        <v>50.674041748046903</v>
      </c>
      <c r="D49">
        <v>40.220432281494098</v>
      </c>
      <c r="E49">
        <v>9.1899995803833008</v>
      </c>
      <c r="F49">
        <v>2.4500000476837198</v>
      </c>
    </row>
    <row r="50" spans="1:6">
      <c r="A50" s="17">
        <v>43167</v>
      </c>
      <c r="B50">
        <v>15.210000038146999</v>
      </c>
      <c r="C50">
        <v>49.7877807617188</v>
      </c>
      <c r="D50">
        <v>38.557376861572301</v>
      </c>
      <c r="E50">
        <v>9.0900001525878906</v>
      </c>
      <c r="F50">
        <v>2.4500000476837198</v>
      </c>
    </row>
    <row r="51" spans="1:6">
      <c r="A51" s="17">
        <v>43168</v>
      </c>
      <c r="B51">
        <v>15.050000190734901</v>
      </c>
      <c r="C51">
        <v>49.172195434570298</v>
      </c>
      <c r="D51">
        <v>37.371913909912102</v>
      </c>
      <c r="E51">
        <v>8.9700002670288104</v>
      </c>
      <c r="F51">
        <v>2.4000000953674299</v>
      </c>
    </row>
    <row r="52" spans="1:6">
      <c r="A52" s="17">
        <v>43171</v>
      </c>
      <c r="B52">
        <v>15.0200004577637</v>
      </c>
      <c r="C52">
        <v>50.403347015380902</v>
      </c>
      <c r="D52">
        <v>37.934791564941399</v>
      </c>
      <c r="E52">
        <v>9.0500001907348597</v>
      </c>
      <c r="F52">
        <v>2.4400000572204599</v>
      </c>
    </row>
    <row r="53" spans="1:6">
      <c r="A53" s="17">
        <v>43172</v>
      </c>
      <c r="B53">
        <v>14.9700002670288</v>
      </c>
      <c r="C53">
        <v>50.905429840087898</v>
      </c>
      <c r="D53">
        <v>38.565902709960902</v>
      </c>
      <c r="E53">
        <v>9.2100000381469709</v>
      </c>
      <c r="F53">
        <v>2.4000000953674299</v>
      </c>
    </row>
    <row r="54" spans="1:6">
      <c r="A54" s="17">
        <v>43173</v>
      </c>
      <c r="B54">
        <v>14.9899997711182</v>
      </c>
      <c r="C54">
        <v>50.220001220703097</v>
      </c>
      <c r="D54">
        <v>39.060554504394503</v>
      </c>
      <c r="E54">
        <v>9.1700000762939506</v>
      </c>
      <c r="F54">
        <v>2.3800001144409202</v>
      </c>
    </row>
    <row r="55" spans="1:6">
      <c r="A55" s="17">
        <v>43174</v>
      </c>
      <c r="B55">
        <v>15.1000003814697</v>
      </c>
      <c r="C55">
        <v>50.110855102539098</v>
      </c>
      <c r="D55">
        <v>39.026443481445298</v>
      </c>
      <c r="E55">
        <v>9.2100000381469709</v>
      </c>
      <c r="F55">
        <v>2.3499999046325701</v>
      </c>
    </row>
    <row r="56" spans="1:6">
      <c r="A56" s="17">
        <v>43175</v>
      </c>
      <c r="B56">
        <v>15.0299997329712</v>
      </c>
      <c r="C56">
        <v>50.752632141113303</v>
      </c>
      <c r="D56">
        <v>39.691665649414098</v>
      </c>
      <c r="E56">
        <v>9.2600002288818395</v>
      </c>
      <c r="F56">
        <v>2.4500000476837198</v>
      </c>
    </row>
    <row r="57" spans="1:6">
      <c r="A57" s="17">
        <v>43178</v>
      </c>
      <c r="B57">
        <v>14.9899997711182</v>
      </c>
      <c r="C57">
        <v>50.791915893554702</v>
      </c>
      <c r="D57">
        <v>39.333465576171903</v>
      </c>
      <c r="E57">
        <v>9.3199996948242205</v>
      </c>
      <c r="F57">
        <v>2.4400000572204599</v>
      </c>
    </row>
    <row r="58" spans="1:6">
      <c r="A58" s="17">
        <v>43179</v>
      </c>
      <c r="B58">
        <v>14.9799995422363</v>
      </c>
      <c r="C58">
        <v>50.866134643554702</v>
      </c>
      <c r="D58">
        <v>38.753528594970703</v>
      </c>
      <c r="E58">
        <v>9.5299997329711896</v>
      </c>
      <c r="F58">
        <v>2.3499999046325701</v>
      </c>
    </row>
    <row r="59" spans="1:6">
      <c r="A59" s="17">
        <v>43180</v>
      </c>
      <c r="B59">
        <v>14.960000038146999</v>
      </c>
      <c r="C59">
        <v>50.805015563964801</v>
      </c>
      <c r="D59">
        <v>38.838813781738303</v>
      </c>
      <c r="E59">
        <v>9.4799995422363299</v>
      </c>
      <c r="F59">
        <v>2.3599998950958301</v>
      </c>
    </row>
    <row r="60" spans="1:6">
      <c r="A60" s="17">
        <v>43181</v>
      </c>
      <c r="B60">
        <v>14.8800001144409</v>
      </c>
      <c r="C60">
        <v>50.770084381103501</v>
      </c>
      <c r="D60">
        <v>38.744998931884801</v>
      </c>
      <c r="E60">
        <v>9.4799995422363299</v>
      </c>
      <c r="F60">
        <v>2.3499999046325701</v>
      </c>
    </row>
    <row r="61" spans="1:6">
      <c r="A61" s="17">
        <v>43182</v>
      </c>
      <c r="B61">
        <v>14.8800001144409</v>
      </c>
      <c r="C61">
        <v>50.770084381103501</v>
      </c>
      <c r="D61">
        <v>38.744998931884801</v>
      </c>
      <c r="E61">
        <v>9.4799995422363299</v>
      </c>
      <c r="F61">
        <v>2.3499999046325701</v>
      </c>
    </row>
    <row r="62" spans="1:6">
      <c r="A62" s="17">
        <v>43185</v>
      </c>
      <c r="B62">
        <v>14.8500003814697</v>
      </c>
      <c r="C62">
        <v>49.600048065185497</v>
      </c>
      <c r="D62">
        <v>39.060554504394503</v>
      </c>
      <c r="E62">
        <v>9.6599998474121094</v>
      </c>
      <c r="F62">
        <v>2.3399999141693102</v>
      </c>
    </row>
    <row r="63" spans="1:6">
      <c r="A63" s="17">
        <v>43186</v>
      </c>
      <c r="B63">
        <v>14.810000419616699</v>
      </c>
      <c r="C63">
        <v>48.705051422119098</v>
      </c>
      <c r="D63">
        <v>39.103195190429702</v>
      </c>
      <c r="E63">
        <v>9.6099996566772496</v>
      </c>
      <c r="F63">
        <v>2.3399999141693102</v>
      </c>
    </row>
    <row r="64" spans="1:6">
      <c r="A64" s="17">
        <v>43187</v>
      </c>
      <c r="B64">
        <v>14.75</v>
      </c>
      <c r="C64">
        <v>49.202754974365199</v>
      </c>
      <c r="D64">
        <v>40.561573028564503</v>
      </c>
      <c r="E64">
        <v>9.5699996948242205</v>
      </c>
      <c r="F64">
        <v>2.3299999237060498</v>
      </c>
    </row>
    <row r="65" spans="1:6">
      <c r="A65" s="17">
        <v>43188</v>
      </c>
      <c r="B65">
        <v>14.6499996185303</v>
      </c>
      <c r="C65">
        <v>48.884056091308601</v>
      </c>
      <c r="D65">
        <v>40.1436767578125</v>
      </c>
      <c r="E65">
        <v>9.5600004196166992</v>
      </c>
      <c r="F65">
        <v>2.3699998855590798</v>
      </c>
    </row>
    <row r="66" spans="1:6">
      <c r="A66" s="17">
        <v>43189</v>
      </c>
      <c r="B66">
        <v>14.6099996566772</v>
      </c>
      <c r="C66">
        <v>49.207122802734403</v>
      </c>
      <c r="D66">
        <v>38.557376861572301</v>
      </c>
      <c r="E66">
        <v>9.3800001144409197</v>
      </c>
      <c r="F66">
        <v>2.3099999427795401</v>
      </c>
    </row>
    <row r="67" spans="1:6">
      <c r="A67" s="17">
        <v>43192</v>
      </c>
      <c r="B67">
        <v>14.9899997711182</v>
      </c>
      <c r="C67">
        <v>49.154735565185497</v>
      </c>
      <c r="D67">
        <v>39.725780487060497</v>
      </c>
      <c r="E67">
        <v>9.6999998092651403</v>
      </c>
      <c r="F67">
        <v>2.25</v>
      </c>
    </row>
    <row r="68" spans="1:6">
      <c r="A68" s="17">
        <v>43193</v>
      </c>
      <c r="B68">
        <v>15.079999923706</v>
      </c>
      <c r="C68">
        <v>48.862216949462898</v>
      </c>
      <c r="D68">
        <v>39.299354553222699</v>
      </c>
      <c r="E68">
        <v>9.6499996185302699</v>
      </c>
      <c r="F68">
        <v>2.1800000667571999</v>
      </c>
    </row>
    <row r="69" spans="1:6">
      <c r="A69" s="17">
        <v>43194</v>
      </c>
      <c r="B69">
        <v>15.319999694824199</v>
      </c>
      <c r="C69">
        <v>48.897148132324197</v>
      </c>
      <c r="D69">
        <v>39.469924926757798</v>
      </c>
      <c r="E69">
        <v>9.7100000381469709</v>
      </c>
      <c r="F69">
        <v>2.2599999904632599</v>
      </c>
    </row>
    <row r="70" spans="1:6">
      <c r="A70" s="17">
        <v>43195</v>
      </c>
      <c r="B70">
        <v>15.1000003814697</v>
      </c>
      <c r="C70">
        <v>49.905651092529297</v>
      </c>
      <c r="D70">
        <v>41.2523803710938</v>
      </c>
      <c r="E70">
        <v>9.8299999237060494</v>
      </c>
      <c r="F70">
        <v>2.25</v>
      </c>
    </row>
    <row r="71" spans="1:6">
      <c r="A71" s="17">
        <v>43196</v>
      </c>
      <c r="B71">
        <v>15.079999923706</v>
      </c>
      <c r="C71">
        <v>51.368202209472699</v>
      </c>
      <c r="D71">
        <v>41.346195220947301</v>
      </c>
      <c r="E71">
        <v>9.7799997329711896</v>
      </c>
      <c r="F71">
        <v>2.2699999809265101</v>
      </c>
    </row>
    <row r="72" spans="1:6">
      <c r="A72" s="17">
        <v>43199</v>
      </c>
      <c r="B72">
        <v>14.8699998855591</v>
      </c>
      <c r="C72">
        <v>51.0800590515137</v>
      </c>
      <c r="D72">
        <v>41.772621154785199</v>
      </c>
      <c r="E72">
        <v>10.2700004577637</v>
      </c>
      <c r="F72">
        <v>2.2799999713897701</v>
      </c>
    </row>
    <row r="73" spans="1:6">
      <c r="A73" s="17">
        <v>43200</v>
      </c>
      <c r="B73">
        <v>14.9700002670288</v>
      </c>
      <c r="C73">
        <v>50.774456024169901</v>
      </c>
      <c r="D73">
        <v>42.105232238769503</v>
      </c>
      <c r="E73">
        <v>10.1099996566772</v>
      </c>
      <c r="F73">
        <v>2.3299999237060498</v>
      </c>
    </row>
    <row r="74" spans="1:6">
      <c r="A74" s="17">
        <v>43201</v>
      </c>
      <c r="B74">
        <v>15.060000419616699</v>
      </c>
      <c r="C74">
        <v>51.651973724365199</v>
      </c>
      <c r="D74">
        <v>42.369613647460902</v>
      </c>
      <c r="E74">
        <v>10.0200004577637</v>
      </c>
      <c r="F74">
        <v>2.2999999523162802</v>
      </c>
    </row>
    <row r="75" spans="1:6">
      <c r="A75" s="17">
        <v>43202</v>
      </c>
      <c r="B75">
        <v>15.1000003814697</v>
      </c>
      <c r="C75">
        <v>51.0800590515137</v>
      </c>
      <c r="D75">
        <v>42.2672729492188</v>
      </c>
      <c r="E75">
        <v>9.8800001144409197</v>
      </c>
      <c r="F75">
        <v>2.2799999713897701</v>
      </c>
    </row>
    <row r="76" spans="1:6">
      <c r="A76" s="17">
        <v>43203</v>
      </c>
      <c r="B76">
        <v>14.8900003433228</v>
      </c>
      <c r="C76">
        <v>50.390262603759801</v>
      </c>
      <c r="D76">
        <v>41.627635955810497</v>
      </c>
      <c r="E76">
        <v>9.7200002670288104</v>
      </c>
      <c r="F76">
        <v>2.25</v>
      </c>
    </row>
    <row r="77" spans="1:6">
      <c r="A77" s="17">
        <v>43206</v>
      </c>
      <c r="B77">
        <v>14.689999580383301</v>
      </c>
      <c r="C77">
        <v>50.198177337646499</v>
      </c>
      <c r="D77">
        <v>41.218269348144503</v>
      </c>
      <c r="E77">
        <v>9.6400003433227504</v>
      </c>
      <c r="F77">
        <v>2.2699999809265101</v>
      </c>
    </row>
    <row r="78" spans="1:6">
      <c r="A78" s="17">
        <v>43207</v>
      </c>
      <c r="B78">
        <v>14.680000305175801</v>
      </c>
      <c r="C78">
        <v>50.748260498046903</v>
      </c>
      <c r="D78">
        <v>41.996631622314503</v>
      </c>
      <c r="E78">
        <v>9.7700004577636701</v>
      </c>
      <c r="F78">
        <v>2.25</v>
      </c>
    </row>
    <row r="79" spans="1:6">
      <c r="A79" s="17">
        <v>43208</v>
      </c>
      <c r="B79">
        <v>14.4899997711182</v>
      </c>
      <c r="C79">
        <v>49.770317077636697</v>
      </c>
      <c r="D79">
        <v>42.460151672363303</v>
      </c>
      <c r="E79">
        <v>9.6999998092651403</v>
      </c>
      <c r="F79">
        <v>2.21000003814697</v>
      </c>
    </row>
    <row r="80" spans="1:6">
      <c r="A80" s="17">
        <v>43209</v>
      </c>
      <c r="B80">
        <v>14.289999961853001</v>
      </c>
      <c r="C80">
        <v>49.604415893554702</v>
      </c>
      <c r="D80">
        <v>42.7487602233887</v>
      </c>
      <c r="E80">
        <v>9.5100002288818395</v>
      </c>
      <c r="F80">
        <v>2.1600000858306898</v>
      </c>
    </row>
    <row r="81" spans="1:6">
      <c r="A81" s="17">
        <v>43210</v>
      </c>
      <c r="B81">
        <v>14.3800001144409</v>
      </c>
      <c r="C81">
        <v>49.442882537841797</v>
      </c>
      <c r="D81">
        <v>42.293983459472699</v>
      </c>
      <c r="E81">
        <v>9.5200004577636701</v>
      </c>
      <c r="F81">
        <v>2.2200000286102299</v>
      </c>
    </row>
    <row r="82" spans="1:6">
      <c r="A82" s="17">
        <v>43213</v>
      </c>
      <c r="B82">
        <v>14.4700002670288</v>
      </c>
      <c r="C82">
        <v>49.159095764160199</v>
      </c>
      <c r="D82">
        <v>41.935413360595703</v>
      </c>
      <c r="E82">
        <v>9.5600004196166992</v>
      </c>
      <c r="F82">
        <v>2.1900000572204599</v>
      </c>
    </row>
    <row r="83" spans="1:6">
      <c r="A83" s="17">
        <v>43214</v>
      </c>
      <c r="B83">
        <v>14.560000419616699</v>
      </c>
      <c r="C83">
        <v>49.709194183349602</v>
      </c>
      <c r="D83">
        <v>40.195026397705099</v>
      </c>
      <c r="E83">
        <v>9.6499996185302699</v>
      </c>
      <c r="F83">
        <v>2.1800000667571999</v>
      </c>
    </row>
    <row r="84" spans="1:6">
      <c r="A84" s="17">
        <v>43215</v>
      </c>
      <c r="B84">
        <v>14.4899997711182</v>
      </c>
      <c r="C84">
        <v>49.560756683349602</v>
      </c>
      <c r="D84">
        <v>38.533351898193402</v>
      </c>
      <c r="E84">
        <v>9.5600004196166992</v>
      </c>
      <c r="F84">
        <v>2.1800000667571999</v>
      </c>
    </row>
    <row r="85" spans="1:6">
      <c r="A85" s="17">
        <v>43216</v>
      </c>
      <c r="B85">
        <v>14.4700002670288</v>
      </c>
      <c r="C85">
        <v>49.962417602539098</v>
      </c>
      <c r="D85">
        <v>39.040599822997997</v>
      </c>
      <c r="E85">
        <v>9.5900001525878906</v>
      </c>
      <c r="F85">
        <v>2.2000000476837198</v>
      </c>
    </row>
    <row r="86" spans="1:6">
      <c r="A86" s="17">
        <v>43217</v>
      </c>
      <c r="B86">
        <v>15</v>
      </c>
      <c r="C86">
        <v>49.159095764160199</v>
      </c>
      <c r="D86">
        <v>39.180530548095703</v>
      </c>
      <c r="E86">
        <v>9.75</v>
      </c>
      <c r="F86">
        <v>2.21000003814697</v>
      </c>
    </row>
    <row r="87" spans="1:6">
      <c r="A87" s="17">
        <v>43220</v>
      </c>
      <c r="B87">
        <v>14.960000038146999</v>
      </c>
      <c r="C87">
        <v>49.6567993164063</v>
      </c>
      <c r="D87">
        <v>39.565338134765597</v>
      </c>
      <c r="E87">
        <v>9.6599998474121094</v>
      </c>
      <c r="F87">
        <v>2.17000007629394</v>
      </c>
    </row>
    <row r="88" spans="1:6">
      <c r="A88" s="17">
        <v>43221</v>
      </c>
      <c r="B88">
        <v>14.960000038146999</v>
      </c>
      <c r="C88">
        <v>49.6567993164063</v>
      </c>
      <c r="D88">
        <v>39.565338134765597</v>
      </c>
      <c r="E88">
        <v>9.6599998474121094</v>
      </c>
      <c r="F88">
        <v>2.17000007629394</v>
      </c>
    </row>
    <row r="89" spans="1:6">
      <c r="A89" s="17">
        <v>43222</v>
      </c>
      <c r="B89">
        <v>14.7799997329712</v>
      </c>
      <c r="C89">
        <v>49.010662078857401</v>
      </c>
      <c r="D89">
        <v>38.227256774902301</v>
      </c>
      <c r="E89">
        <v>9.5399999618530291</v>
      </c>
      <c r="F89">
        <v>2.21000003814697</v>
      </c>
    </row>
    <row r="90" spans="1:6">
      <c r="A90" s="17">
        <v>43223</v>
      </c>
      <c r="B90">
        <v>14.310000419616699</v>
      </c>
      <c r="C90">
        <v>48.582809448242202</v>
      </c>
      <c r="D90">
        <v>38.218509674072301</v>
      </c>
      <c r="E90">
        <v>9.3900003433227504</v>
      </c>
      <c r="F90">
        <v>2.1800000667571999</v>
      </c>
    </row>
    <row r="91" spans="1:6">
      <c r="A91" s="17">
        <v>43224</v>
      </c>
      <c r="B91">
        <v>14.2700004577637</v>
      </c>
      <c r="C91">
        <v>48.115665435791001</v>
      </c>
      <c r="D91">
        <v>38.454643249511697</v>
      </c>
      <c r="E91">
        <v>9.3100004196166992</v>
      </c>
      <c r="F91">
        <v>2.1600000858306898</v>
      </c>
    </row>
    <row r="92" spans="1:6">
      <c r="A92" s="17">
        <v>43227</v>
      </c>
      <c r="B92">
        <v>14.079999923706</v>
      </c>
      <c r="C92">
        <v>47.639793395996101</v>
      </c>
      <c r="D92">
        <v>37.195266723632798</v>
      </c>
      <c r="E92">
        <v>9.3500003814697301</v>
      </c>
      <c r="F92">
        <v>2.1600000858306898</v>
      </c>
    </row>
    <row r="93" spans="1:6">
      <c r="A93" s="17">
        <v>43228</v>
      </c>
      <c r="B93">
        <v>13.810000419616699</v>
      </c>
      <c r="C93">
        <v>45.950222015380902</v>
      </c>
      <c r="D93">
        <v>37.597568511962898</v>
      </c>
      <c r="E93">
        <v>9.2799997329711896</v>
      </c>
      <c r="F93">
        <v>2.1400001049041699</v>
      </c>
    </row>
    <row r="94" spans="1:6">
      <c r="A94" s="17">
        <v>43229</v>
      </c>
      <c r="B94">
        <v>13.5299997329712</v>
      </c>
      <c r="C94">
        <v>43.7454833984375</v>
      </c>
      <c r="D94">
        <v>36.8629341125488</v>
      </c>
      <c r="E94">
        <v>9.0900001525878906</v>
      </c>
      <c r="F94">
        <v>2.1099998950958301</v>
      </c>
    </row>
    <row r="95" spans="1:6">
      <c r="A95" s="17">
        <v>43230</v>
      </c>
      <c r="B95">
        <v>13.4799995422363</v>
      </c>
      <c r="C95">
        <v>45.4263305664063</v>
      </c>
      <c r="D95">
        <v>36.548091888427699</v>
      </c>
      <c r="E95">
        <v>9.1300001144409197</v>
      </c>
      <c r="F95">
        <v>2.17000007629394</v>
      </c>
    </row>
    <row r="96" spans="1:6">
      <c r="A96" s="17">
        <v>43231</v>
      </c>
      <c r="B96">
        <v>13.210000038146999</v>
      </c>
      <c r="C96">
        <v>43.627605438232401</v>
      </c>
      <c r="D96">
        <v>36.583072662353501</v>
      </c>
      <c r="E96">
        <v>9.1499996185302699</v>
      </c>
      <c r="F96">
        <v>2.17000007629394</v>
      </c>
    </row>
    <row r="97" spans="1:6">
      <c r="A97" s="17">
        <v>43234</v>
      </c>
      <c r="B97">
        <v>12.9799995422363</v>
      </c>
      <c r="C97">
        <v>41.802703857421903</v>
      </c>
      <c r="D97">
        <v>34.7552299499512</v>
      </c>
      <c r="E97">
        <v>8.7399997711181605</v>
      </c>
      <c r="F97">
        <v>2.0899999141693102</v>
      </c>
    </row>
    <row r="98" spans="1:6">
      <c r="A98" s="17">
        <v>43235</v>
      </c>
      <c r="B98">
        <v>13.2200002670288</v>
      </c>
      <c r="C98">
        <v>43.160469055175803</v>
      </c>
      <c r="D98">
        <v>34.256729125976598</v>
      </c>
      <c r="E98">
        <v>9.0799999237060494</v>
      </c>
      <c r="F98">
        <v>2.1099998950958301</v>
      </c>
    </row>
    <row r="99" spans="1:6">
      <c r="A99" s="17">
        <v>43236</v>
      </c>
      <c r="B99">
        <v>13.0299997329712</v>
      </c>
      <c r="C99">
        <v>42.706428527832003</v>
      </c>
      <c r="D99">
        <v>34.003105163574197</v>
      </c>
      <c r="E99">
        <v>8.9799995422363299</v>
      </c>
      <c r="F99">
        <v>2.0999999046325701</v>
      </c>
    </row>
    <row r="100" spans="1:6">
      <c r="A100" s="17">
        <v>43237</v>
      </c>
      <c r="B100">
        <v>13.0200004577637</v>
      </c>
      <c r="C100">
        <v>41.4796333312988</v>
      </c>
      <c r="D100">
        <v>32.315193176269503</v>
      </c>
      <c r="E100">
        <v>8.9300003051757795</v>
      </c>
      <c r="F100">
        <v>2.0999999046325701</v>
      </c>
    </row>
    <row r="101" spans="1:6">
      <c r="A101" s="17">
        <v>43238</v>
      </c>
      <c r="B101">
        <v>12.7200002670288</v>
      </c>
      <c r="C101">
        <v>41.497093200683601</v>
      </c>
      <c r="D101">
        <v>31.099546432495099</v>
      </c>
      <c r="E101">
        <v>9.0100002288818395</v>
      </c>
      <c r="F101">
        <v>2.0499999523162802</v>
      </c>
    </row>
    <row r="102" spans="1:6">
      <c r="A102" s="17">
        <v>43241</v>
      </c>
      <c r="B102">
        <v>12.930000305175801</v>
      </c>
      <c r="C102">
        <v>41.038684844970703</v>
      </c>
      <c r="D102">
        <v>31.3269348144531</v>
      </c>
      <c r="E102">
        <v>9.0600004196166992</v>
      </c>
      <c r="F102">
        <v>2.0099999904632599</v>
      </c>
    </row>
    <row r="103" spans="1:6">
      <c r="A103" s="17">
        <v>43242</v>
      </c>
      <c r="B103">
        <v>13.1599998474121</v>
      </c>
      <c r="C103">
        <v>43.068782806396499</v>
      </c>
      <c r="D103">
        <v>32.743728637695298</v>
      </c>
      <c r="E103">
        <v>9.2100000381469709</v>
      </c>
      <c r="F103">
        <v>2.07999992370606</v>
      </c>
    </row>
    <row r="104" spans="1:6">
      <c r="A104" s="17">
        <v>43243</v>
      </c>
      <c r="B104">
        <v>13.079999923706</v>
      </c>
      <c r="C104">
        <v>43.981243133544901</v>
      </c>
      <c r="D104">
        <v>32.498851776122997</v>
      </c>
      <c r="E104">
        <v>9.1499996185302699</v>
      </c>
      <c r="F104">
        <v>2.0499999523162802</v>
      </c>
    </row>
    <row r="105" spans="1:6">
      <c r="A105" s="17">
        <v>43244</v>
      </c>
      <c r="B105">
        <v>12.8599996566772</v>
      </c>
      <c r="C105">
        <v>43.426792144775398</v>
      </c>
      <c r="D105">
        <v>31.501846313476602</v>
      </c>
      <c r="E105">
        <v>9.0100002288818395</v>
      </c>
      <c r="F105">
        <v>2.0699999332428001</v>
      </c>
    </row>
    <row r="106" spans="1:6">
      <c r="A106" s="17">
        <v>43245</v>
      </c>
      <c r="B106">
        <v>12.579999923706</v>
      </c>
      <c r="C106">
        <v>42.5492553710938</v>
      </c>
      <c r="D106">
        <v>30.023830413818398</v>
      </c>
      <c r="E106">
        <v>8.7399997711181605</v>
      </c>
      <c r="F106">
        <v>2</v>
      </c>
    </row>
    <row r="107" spans="1:6">
      <c r="A107" s="17">
        <v>43248</v>
      </c>
      <c r="B107">
        <v>12.920000076294</v>
      </c>
      <c r="C107">
        <v>41.5713081359863</v>
      </c>
      <c r="D107">
        <v>31.379407882690401</v>
      </c>
      <c r="E107">
        <v>8.8900003433227504</v>
      </c>
      <c r="F107">
        <v>2.0099999904632599</v>
      </c>
    </row>
    <row r="108" spans="1:6">
      <c r="A108" s="17">
        <v>43249</v>
      </c>
      <c r="B108">
        <v>13.060000419616699</v>
      </c>
      <c r="C108">
        <v>42.649669647216797</v>
      </c>
      <c r="D108">
        <v>32.944881439208999</v>
      </c>
      <c r="E108">
        <v>8.9399995803833008</v>
      </c>
      <c r="F108">
        <v>2.0199999809265101</v>
      </c>
    </row>
    <row r="109" spans="1:6">
      <c r="A109" s="17">
        <v>43250</v>
      </c>
      <c r="B109">
        <v>12.8400001525879</v>
      </c>
      <c r="C109">
        <v>42.946544647216797</v>
      </c>
      <c r="D109">
        <v>33.303451538085902</v>
      </c>
      <c r="E109">
        <v>8.8800001144409197</v>
      </c>
      <c r="F109">
        <v>2</v>
      </c>
    </row>
    <row r="110" spans="1:6">
      <c r="A110" s="17">
        <v>43251</v>
      </c>
      <c r="B110">
        <v>12.819999694824199</v>
      </c>
      <c r="C110">
        <v>42.392086029052699</v>
      </c>
      <c r="D110">
        <v>33.670768737792997</v>
      </c>
      <c r="E110">
        <v>8.8199996948242205</v>
      </c>
      <c r="F110">
        <v>1.9700000286102299</v>
      </c>
    </row>
    <row r="111" spans="1:6">
      <c r="A111" s="17">
        <v>43252</v>
      </c>
      <c r="B111">
        <v>12.9099998474121</v>
      </c>
      <c r="C111">
        <v>42.780643463134801</v>
      </c>
      <c r="D111">
        <v>33.329689025878899</v>
      </c>
      <c r="E111">
        <v>8.7799997329711896</v>
      </c>
      <c r="F111">
        <v>1.9700000286102299</v>
      </c>
    </row>
    <row r="112" spans="1:6">
      <c r="A112" s="17">
        <v>43255</v>
      </c>
      <c r="B112">
        <v>12.800000190734901</v>
      </c>
      <c r="C112">
        <v>44.915523529052699</v>
      </c>
      <c r="D112">
        <v>33.539585113525398</v>
      </c>
      <c r="E112">
        <v>8.8000001907348597</v>
      </c>
      <c r="F112">
        <v>2</v>
      </c>
    </row>
    <row r="113" spans="1:6">
      <c r="A113" s="17">
        <v>43256</v>
      </c>
      <c r="B113">
        <v>12.8800001144409</v>
      </c>
      <c r="C113">
        <v>47.159557342529297</v>
      </c>
      <c r="D113">
        <v>34.073070526122997</v>
      </c>
      <c r="E113">
        <v>8.9399995803833008</v>
      </c>
      <c r="F113">
        <v>2.0099999904632599</v>
      </c>
    </row>
    <row r="114" spans="1:6">
      <c r="A114" s="17">
        <v>43257</v>
      </c>
      <c r="B114">
        <v>13.0200004577637</v>
      </c>
      <c r="C114">
        <v>48.010894775390597</v>
      </c>
      <c r="D114">
        <v>33.688259124755902</v>
      </c>
      <c r="E114">
        <v>8.9300003051757795</v>
      </c>
      <c r="F114">
        <v>2.0099999904632599</v>
      </c>
    </row>
    <row r="115" spans="1:6">
      <c r="A115" s="17">
        <v>43258</v>
      </c>
      <c r="B115">
        <v>13.1300001144409</v>
      </c>
      <c r="C115">
        <v>48.0239868164063</v>
      </c>
      <c r="D115">
        <v>34.790214538574197</v>
      </c>
      <c r="E115">
        <v>8.9099998474121094</v>
      </c>
      <c r="F115">
        <v>2</v>
      </c>
    </row>
    <row r="116" spans="1:6">
      <c r="A116" s="17">
        <v>43259</v>
      </c>
      <c r="B116">
        <v>13.1300001144409</v>
      </c>
      <c r="C116">
        <v>48.0239868164063</v>
      </c>
      <c r="D116">
        <v>34.790214538574197</v>
      </c>
      <c r="E116">
        <v>8.9099998474121094</v>
      </c>
      <c r="F116">
        <v>2</v>
      </c>
    </row>
    <row r="117" spans="1:6">
      <c r="A117" s="17">
        <v>43262</v>
      </c>
      <c r="B117">
        <v>12.810000419616699</v>
      </c>
      <c r="C117">
        <v>46.849586486816399</v>
      </c>
      <c r="D117">
        <v>33.076065063476598</v>
      </c>
      <c r="E117">
        <v>8.75</v>
      </c>
      <c r="F117">
        <v>1.96000003814697</v>
      </c>
    </row>
    <row r="118" spans="1:6">
      <c r="A118" s="17">
        <v>43263</v>
      </c>
      <c r="B118">
        <v>12.75</v>
      </c>
      <c r="C118">
        <v>44.972282409667997</v>
      </c>
      <c r="D118">
        <v>31.431882858276399</v>
      </c>
      <c r="E118">
        <v>8.5299997329711896</v>
      </c>
      <c r="F118">
        <v>2</v>
      </c>
    </row>
    <row r="119" spans="1:6">
      <c r="A119" s="17">
        <v>43264</v>
      </c>
      <c r="B119">
        <v>13.0900001525879</v>
      </c>
      <c r="C119">
        <v>45.723209381103501</v>
      </c>
      <c r="D119">
        <v>31.606794357299801</v>
      </c>
      <c r="E119">
        <v>8.5500001907348597</v>
      </c>
      <c r="F119">
        <v>1.9800000190734901</v>
      </c>
    </row>
    <row r="120" spans="1:6">
      <c r="A120" s="17">
        <v>43265</v>
      </c>
      <c r="B120">
        <v>13.189999580383301</v>
      </c>
      <c r="C120">
        <v>46.2601928710938</v>
      </c>
      <c r="D120">
        <v>32.087806701660199</v>
      </c>
      <c r="E120">
        <v>8.6000003814697301</v>
      </c>
      <c r="F120">
        <v>1.9700000286102299</v>
      </c>
    </row>
    <row r="121" spans="1:6">
      <c r="A121" s="17">
        <v>43266</v>
      </c>
      <c r="B121">
        <v>13.189999580383301</v>
      </c>
      <c r="C121">
        <v>46.2601928710938</v>
      </c>
      <c r="D121">
        <v>32.087806701660199</v>
      </c>
      <c r="E121">
        <v>8.6000003814697301</v>
      </c>
      <c r="F121">
        <v>1.9700000286102299</v>
      </c>
    </row>
    <row r="122" spans="1:6">
      <c r="A122" s="17">
        <v>43270</v>
      </c>
      <c r="B122">
        <v>13.050000190734901</v>
      </c>
      <c r="C122">
        <v>46.076835632324197</v>
      </c>
      <c r="D122">
        <v>32.6650199890137</v>
      </c>
      <c r="E122">
        <v>8.9899997711181605</v>
      </c>
      <c r="F122">
        <v>2</v>
      </c>
    </row>
    <row r="123" spans="1:6">
      <c r="A123" s="17">
        <v>43271</v>
      </c>
      <c r="B123">
        <v>12.7700004577637</v>
      </c>
      <c r="C123">
        <v>44.8325805664063</v>
      </c>
      <c r="D123">
        <v>31.169511795043899</v>
      </c>
      <c r="E123">
        <v>8.8000001907348597</v>
      </c>
      <c r="F123">
        <v>1.9400000572204601</v>
      </c>
    </row>
    <row r="124" spans="1:6">
      <c r="A124" s="17">
        <v>43272</v>
      </c>
      <c r="B124">
        <v>12.670000076294</v>
      </c>
      <c r="C124">
        <v>44.234466552734403</v>
      </c>
      <c r="D124">
        <v>31.239477157592798</v>
      </c>
      <c r="E124">
        <v>8.5600004196166992</v>
      </c>
      <c r="F124">
        <v>1.8899999856948899</v>
      </c>
    </row>
    <row r="125" spans="1:6">
      <c r="A125" s="17">
        <v>43273</v>
      </c>
      <c r="B125">
        <v>12.5100002288818</v>
      </c>
      <c r="C125">
        <v>43.239059448242202</v>
      </c>
      <c r="D125">
        <v>29.7527160644531</v>
      </c>
      <c r="E125">
        <v>8.4899997711181605</v>
      </c>
      <c r="F125">
        <v>1.8500000238418599</v>
      </c>
    </row>
    <row r="126" spans="1:6">
      <c r="A126" s="17">
        <v>43276</v>
      </c>
      <c r="B126">
        <v>12.0299997329712</v>
      </c>
      <c r="C126">
        <v>41.217674255371101</v>
      </c>
      <c r="D126">
        <v>28.5720539093018</v>
      </c>
      <c r="E126">
        <v>8.3100004196166992</v>
      </c>
      <c r="F126">
        <v>1.8600000143051101</v>
      </c>
    </row>
    <row r="127" spans="1:6">
      <c r="A127" s="17">
        <v>43277</v>
      </c>
      <c r="B127">
        <v>12.2299995422363</v>
      </c>
      <c r="C127">
        <v>41.990425109863303</v>
      </c>
      <c r="D127">
        <v>28.764457702636701</v>
      </c>
      <c r="E127">
        <v>8.3900003433227504</v>
      </c>
      <c r="F127">
        <v>1.8400000333786</v>
      </c>
    </row>
    <row r="128" spans="1:6">
      <c r="A128" s="17">
        <v>43278</v>
      </c>
      <c r="B128">
        <v>12.2799997329712</v>
      </c>
      <c r="C128">
        <v>43.387481689453097</v>
      </c>
      <c r="D128">
        <v>30.198743820190401</v>
      </c>
      <c r="E128">
        <v>8.3500003814697301</v>
      </c>
      <c r="F128">
        <v>1.8400000333786</v>
      </c>
    </row>
    <row r="129" spans="1:6">
      <c r="A129" s="17">
        <v>43279</v>
      </c>
      <c r="B129">
        <v>12.289999961853001</v>
      </c>
      <c r="C129">
        <v>44.531330108642599</v>
      </c>
      <c r="D129">
        <v>30.688501358032202</v>
      </c>
      <c r="E129">
        <v>8.3999996185302699</v>
      </c>
      <c r="F129">
        <v>1.8500000238418599</v>
      </c>
    </row>
    <row r="130" spans="1:6">
      <c r="A130" s="17">
        <v>43280</v>
      </c>
      <c r="B130">
        <v>12.199999809265099</v>
      </c>
      <c r="C130">
        <v>43.754215240478501</v>
      </c>
      <c r="D130">
        <v>31.012090682983398</v>
      </c>
      <c r="E130">
        <v>8.3500003814697301</v>
      </c>
      <c r="F130">
        <v>1.9299999475479099</v>
      </c>
    </row>
    <row r="131" spans="1:6">
      <c r="A131" s="17">
        <v>43283</v>
      </c>
      <c r="B131">
        <v>12.3500003814697</v>
      </c>
      <c r="C131">
        <v>42.806835174560497</v>
      </c>
      <c r="D131">
        <v>32.096553802490199</v>
      </c>
      <c r="E131">
        <v>8.3999996185302699</v>
      </c>
      <c r="F131">
        <v>1.9299999475479099</v>
      </c>
    </row>
    <row r="132" spans="1:6">
      <c r="A132" s="17">
        <v>43284</v>
      </c>
      <c r="B132">
        <v>12.4799995422363</v>
      </c>
      <c r="C132">
        <v>42.274204254150398</v>
      </c>
      <c r="D132">
        <v>31.7117424011231</v>
      </c>
      <c r="E132">
        <v>8.4399995803833008</v>
      </c>
      <c r="F132">
        <v>1.87999999523163</v>
      </c>
    </row>
    <row r="133" spans="1:6">
      <c r="A133" s="17">
        <v>43285</v>
      </c>
      <c r="B133">
        <v>11.7700004577637</v>
      </c>
      <c r="C133">
        <v>40.161148071289098</v>
      </c>
      <c r="D133">
        <v>30.128778457641602</v>
      </c>
      <c r="E133">
        <v>7.9800000190734899</v>
      </c>
      <c r="F133">
        <v>1.78999996185303</v>
      </c>
    </row>
    <row r="134" spans="1:6">
      <c r="A134" s="17">
        <v>43286</v>
      </c>
      <c r="B134">
        <v>11.689999580383301</v>
      </c>
      <c r="C134">
        <v>39.274898529052699</v>
      </c>
      <c r="D134">
        <v>29.796443939208999</v>
      </c>
      <c r="E134">
        <v>8.0100002288818395</v>
      </c>
      <c r="F134">
        <v>1.79999995231628</v>
      </c>
    </row>
    <row r="135" spans="1:6">
      <c r="A135" s="17">
        <v>43287</v>
      </c>
      <c r="B135">
        <v>11.800000190734901</v>
      </c>
      <c r="C135">
        <v>39.637260437011697</v>
      </c>
      <c r="D135">
        <v>29.962612152099599</v>
      </c>
      <c r="E135">
        <v>8.0100002288818395</v>
      </c>
      <c r="F135">
        <v>1.78999996185303</v>
      </c>
    </row>
    <row r="136" spans="1:6">
      <c r="A136" s="17">
        <v>43290</v>
      </c>
      <c r="B136">
        <v>11.319999694824199</v>
      </c>
      <c r="C136">
        <v>37.663902282714801</v>
      </c>
      <c r="D136">
        <v>28.528324127197301</v>
      </c>
      <c r="E136">
        <v>7.6300001144409197</v>
      </c>
      <c r="F136">
        <v>1.79999995231628</v>
      </c>
    </row>
    <row r="137" spans="1:6">
      <c r="A137" s="17">
        <v>43291</v>
      </c>
      <c r="B137">
        <v>11.210000038146999</v>
      </c>
      <c r="C137">
        <v>38.1747016906738</v>
      </c>
      <c r="D137">
        <v>28.991844177246101</v>
      </c>
      <c r="E137">
        <v>7.6900000572204599</v>
      </c>
      <c r="F137">
        <v>1.7200000286102299</v>
      </c>
    </row>
    <row r="138" spans="1:6">
      <c r="A138" s="17">
        <v>43292</v>
      </c>
      <c r="B138">
        <v>11.189999580383301</v>
      </c>
      <c r="C138">
        <v>38.519611358642599</v>
      </c>
      <c r="D138">
        <v>28.7732028961182</v>
      </c>
      <c r="E138">
        <v>7.5100002288818404</v>
      </c>
      <c r="F138">
        <v>1.7300000190734901</v>
      </c>
    </row>
    <row r="139" spans="1:6">
      <c r="A139" s="17">
        <v>43293</v>
      </c>
      <c r="B139">
        <v>11.2399997711182</v>
      </c>
      <c r="C139">
        <v>38.768463134765597</v>
      </c>
      <c r="D139">
        <v>28.983098983764599</v>
      </c>
      <c r="E139">
        <v>7.6999998092651403</v>
      </c>
      <c r="F139">
        <v>1.7300000190734901</v>
      </c>
    </row>
    <row r="140" spans="1:6">
      <c r="A140" s="17">
        <v>43294</v>
      </c>
      <c r="B140">
        <v>11.1599998474121</v>
      </c>
      <c r="C140">
        <v>37.340831756591797</v>
      </c>
      <c r="D140">
        <v>28.9043884277344</v>
      </c>
      <c r="E140">
        <v>7.6300001144409197</v>
      </c>
      <c r="F140">
        <v>1.7300000190734901</v>
      </c>
    </row>
    <row r="141" spans="1:6">
      <c r="A141" s="17">
        <v>43297</v>
      </c>
      <c r="B141">
        <v>11.069999694824199</v>
      </c>
      <c r="C141">
        <v>36.1576957702637</v>
      </c>
      <c r="D141">
        <v>27.828672409057599</v>
      </c>
      <c r="E141">
        <v>7.5</v>
      </c>
      <c r="F141">
        <v>1.6799999475479099</v>
      </c>
    </row>
    <row r="142" spans="1:6">
      <c r="A142" s="17">
        <v>43298</v>
      </c>
      <c r="B142">
        <v>11.1599998474121</v>
      </c>
      <c r="C142">
        <v>37.113815307617202</v>
      </c>
      <c r="D142">
        <v>28.86940574646</v>
      </c>
      <c r="E142">
        <v>8.0600004196166992</v>
      </c>
      <c r="F142">
        <v>1.6799999475479099</v>
      </c>
    </row>
    <row r="143" spans="1:6">
      <c r="A143" s="17">
        <v>43299</v>
      </c>
      <c r="B143">
        <v>11.6300001144409</v>
      </c>
      <c r="C143">
        <v>38.755355834960902</v>
      </c>
      <c r="D143">
        <v>30.242473602294901</v>
      </c>
      <c r="E143">
        <v>8.3599996566772496</v>
      </c>
      <c r="F143">
        <v>1.78999996185303</v>
      </c>
    </row>
    <row r="144" spans="1:6">
      <c r="A144" s="17">
        <v>43300</v>
      </c>
      <c r="B144">
        <v>12.300000190734901</v>
      </c>
      <c r="C144">
        <v>40.689414978027301</v>
      </c>
      <c r="D144">
        <v>31.7467250823975</v>
      </c>
      <c r="E144">
        <v>8.5200004577636701</v>
      </c>
      <c r="F144">
        <v>1.79999995231628</v>
      </c>
    </row>
    <row r="145" spans="1:6">
      <c r="A145" s="17">
        <v>43301</v>
      </c>
      <c r="B145">
        <v>12.4799995422363</v>
      </c>
      <c r="C145">
        <v>39.659080505371101</v>
      </c>
      <c r="D145">
        <v>30.688501358032202</v>
      </c>
      <c r="E145">
        <v>8.2200002670288104</v>
      </c>
      <c r="F145">
        <v>1.8099999427795399</v>
      </c>
    </row>
    <row r="146" spans="1:6">
      <c r="A146" s="17">
        <v>43304</v>
      </c>
      <c r="B146">
        <v>12.5200004577637</v>
      </c>
      <c r="C146">
        <v>38.449752807617202</v>
      </c>
      <c r="D146">
        <v>29.988849639892599</v>
      </c>
      <c r="E146">
        <v>8.0900001525878906</v>
      </c>
      <c r="F146">
        <v>1.75</v>
      </c>
    </row>
    <row r="147" spans="1:6">
      <c r="A147" s="17">
        <v>43305</v>
      </c>
      <c r="B147">
        <v>12.7399997711182</v>
      </c>
      <c r="C147">
        <v>40.2964897155762</v>
      </c>
      <c r="D147">
        <v>31.3881530761719</v>
      </c>
      <c r="E147">
        <v>8.5299997329711896</v>
      </c>
      <c r="F147">
        <v>1.87000000476837</v>
      </c>
    </row>
    <row r="148" spans="1:6">
      <c r="A148" s="17">
        <v>43306</v>
      </c>
      <c r="B148">
        <v>12.7399997711182</v>
      </c>
      <c r="C148">
        <v>40.2964897155762</v>
      </c>
      <c r="D148">
        <v>31.3881530761719</v>
      </c>
      <c r="E148">
        <v>8.5299997329711896</v>
      </c>
      <c r="F148">
        <v>1.87000000476837</v>
      </c>
    </row>
    <row r="149" spans="1:6">
      <c r="A149" s="17">
        <v>43307</v>
      </c>
      <c r="B149">
        <v>13.2700004577637</v>
      </c>
      <c r="C149">
        <v>42.143230438232401</v>
      </c>
      <c r="D149">
        <v>32.0003471374512</v>
      </c>
      <c r="E149">
        <v>8.7100000381469709</v>
      </c>
      <c r="F149">
        <v>1.78999996185303</v>
      </c>
    </row>
    <row r="150" spans="1:6">
      <c r="A150" s="17">
        <v>43308</v>
      </c>
      <c r="B150">
        <v>13.1400003433228</v>
      </c>
      <c r="C150">
        <v>43.693092346191399</v>
      </c>
      <c r="D150">
        <v>33.495857238769503</v>
      </c>
      <c r="E150">
        <v>9.1099996566772496</v>
      </c>
      <c r="F150">
        <v>1.96000003814697</v>
      </c>
    </row>
    <row r="151" spans="1:6">
      <c r="A151" s="17">
        <v>43311</v>
      </c>
      <c r="B151">
        <v>13.3599996566772</v>
      </c>
      <c r="C151">
        <v>44.876232147216797</v>
      </c>
      <c r="D151">
        <v>35.166275024414098</v>
      </c>
      <c r="E151">
        <v>9.3900003433227504</v>
      </c>
      <c r="F151">
        <v>2.1099998950958301</v>
      </c>
    </row>
    <row r="152" spans="1:6">
      <c r="A152" s="17">
        <v>43312</v>
      </c>
      <c r="B152">
        <v>13.0100002288818</v>
      </c>
      <c r="C152">
        <v>42.645305633544901</v>
      </c>
      <c r="D152">
        <v>33.495857238769503</v>
      </c>
      <c r="E152">
        <v>8.9399995803833008</v>
      </c>
      <c r="F152">
        <v>2.21000003814697</v>
      </c>
    </row>
    <row r="153" spans="1:6">
      <c r="A153" s="17">
        <v>43313</v>
      </c>
      <c r="B153">
        <v>13</v>
      </c>
      <c r="C153">
        <v>42.972743988037102</v>
      </c>
      <c r="D153">
        <v>34.860179901122997</v>
      </c>
      <c r="E153">
        <v>9.0500001907348597</v>
      </c>
      <c r="F153">
        <v>2.2200000286102299</v>
      </c>
    </row>
    <row r="154" spans="1:6">
      <c r="A154" s="17">
        <v>43314</v>
      </c>
      <c r="B154">
        <v>12.8699998855591</v>
      </c>
      <c r="C154">
        <v>42.339698791503899</v>
      </c>
      <c r="D154">
        <v>34.7639770507813</v>
      </c>
      <c r="E154">
        <v>8.8800001144409197</v>
      </c>
      <c r="F154">
        <v>2.1800000667571999</v>
      </c>
    </row>
    <row r="155" spans="1:6">
      <c r="A155" s="17">
        <v>43315</v>
      </c>
      <c r="B155">
        <v>12.8999996185303</v>
      </c>
      <c r="C155">
        <v>42.562351226806598</v>
      </c>
      <c r="D155">
        <v>34.562824249267599</v>
      </c>
      <c r="E155">
        <v>8.8400001525878906</v>
      </c>
      <c r="F155">
        <v>2.1099998950958301</v>
      </c>
    </row>
    <row r="156" spans="1:6">
      <c r="A156" s="17">
        <v>43318</v>
      </c>
      <c r="B156">
        <v>12.920000076294</v>
      </c>
      <c r="C156">
        <v>43.103717803955099</v>
      </c>
      <c r="D156">
        <v>35.524848937988303</v>
      </c>
      <c r="E156">
        <v>8.8000001907348597</v>
      </c>
      <c r="F156">
        <v>2.0699999332428001</v>
      </c>
    </row>
    <row r="157" spans="1:6">
      <c r="A157" s="17">
        <v>43319</v>
      </c>
      <c r="B157">
        <v>12.9099998474121</v>
      </c>
      <c r="C157">
        <v>43.247779846191399</v>
      </c>
      <c r="D157">
        <v>36.259483337402301</v>
      </c>
      <c r="E157">
        <v>9.0100002288818395</v>
      </c>
      <c r="F157">
        <v>2</v>
      </c>
    </row>
    <row r="158" spans="1:6">
      <c r="A158" s="17">
        <v>43320</v>
      </c>
      <c r="B158">
        <v>12.800000190734901</v>
      </c>
      <c r="C158">
        <v>43.295806884765597</v>
      </c>
      <c r="D158">
        <v>35.865928649902301</v>
      </c>
      <c r="E158">
        <v>8.9499998092651403</v>
      </c>
      <c r="F158">
        <v>1.9900000095367401</v>
      </c>
    </row>
    <row r="159" spans="1:6">
      <c r="A159" s="17">
        <v>43321</v>
      </c>
      <c r="B159">
        <v>12.8800001144409</v>
      </c>
      <c r="C159">
        <v>45.007209777832003</v>
      </c>
      <c r="D159">
        <v>36.810459136962898</v>
      </c>
      <c r="E159">
        <v>9.0699996948242205</v>
      </c>
      <c r="F159">
        <v>2</v>
      </c>
    </row>
    <row r="160" spans="1:6">
      <c r="A160" s="17">
        <v>43322</v>
      </c>
      <c r="B160">
        <v>12.710000038146999</v>
      </c>
      <c r="C160">
        <v>46.015716552734403</v>
      </c>
      <c r="D160">
        <v>34.973873138427699</v>
      </c>
      <c r="E160">
        <v>8.8699998855590803</v>
      </c>
      <c r="F160">
        <v>2.0199999809265101</v>
      </c>
    </row>
    <row r="161" spans="1:6">
      <c r="A161" s="17">
        <v>43325</v>
      </c>
      <c r="B161">
        <v>12.710000038146999</v>
      </c>
      <c r="C161">
        <v>44.4483833312988</v>
      </c>
      <c r="D161">
        <v>33.233486175537102</v>
      </c>
      <c r="E161">
        <v>8.6899995803833008</v>
      </c>
      <c r="F161">
        <v>2.03999996185303</v>
      </c>
    </row>
    <row r="162" spans="1:6">
      <c r="A162" s="17">
        <v>43326</v>
      </c>
      <c r="B162">
        <v>12.710000038146999</v>
      </c>
      <c r="C162">
        <v>44.4483833312988</v>
      </c>
      <c r="D162">
        <v>33.233486175537102</v>
      </c>
      <c r="E162">
        <v>8.6899995803833008</v>
      </c>
      <c r="F162">
        <v>2.03999996185303</v>
      </c>
    </row>
    <row r="163" spans="1:6">
      <c r="A163" s="17">
        <v>43327</v>
      </c>
      <c r="B163">
        <v>12.829999923706</v>
      </c>
      <c r="C163">
        <v>42.850498199462898</v>
      </c>
      <c r="D163">
        <v>31.807945251464801</v>
      </c>
      <c r="E163">
        <v>8.4200000762939506</v>
      </c>
      <c r="F163">
        <v>1.9900000095367401</v>
      </c>
    </row>
    <row r="164" spans="1:6">
      <c r="A164" s="17">
        <v>43328</v>
      </c>
      <c r="B164">
        <v>12.579999923706</v>
      </c>
      <c r="C164">
        <v>41.8681831359863</v>
      </c>
      <c r="D164">
        <v>30.2687091827393</v>
      </c>
      <c r="E164">
        <v>8.3599996566772496</v>
      </c>
      <c r="F164">
        <v>1.9099999666214</v>
      </c>
    </row>
    <row r="165" spans="1:6">
      <c r="A165" s="17">
        <v>43329</v>
      </c>
      <c r="B165">
        <v>12.7399997711182</v>
      </c>
      <c r="C165">
        <v>43.387481689453097</v>
      </c>
      <c r="D165">
        <v>31.379407882690401</v>
      </c>
      <c r="E165">
        <v>8.8599996566772496</v>
      </c>
      <c r="F165">
        <v>2</v>
      </c>
    </row>
    <row r="166" spans="1:6">
      <c r="A166" s="17">
        <v>43332</v>
      </c>
      <c r="B166">
        <v>12.670000076294</v>
      </c>
      <c r="C166">
        <v>42.929080963134801</v>
      </c>
      <c r="D166">
        <v>30.566062927246101</v>
      </c>
      <c r="E166">
        <v>8.8800001144409197</v>
      </c>
      <c r="F166">
        <v>2.0299999713897701</v>
      </c>
    </row>
    <row r="167" spans="1:6">
      <c r="A167" s="17">
        <v>43333</v>
      </c>
      <c r="B167">
        <v>12.670000076294</v>
      </c>
      <c r="C167">
        <v>42.929080963134801</v>
      </c>
      <c r="D167">
        <v>30.566062927246101</v>
      </c>
      <c r="E167">
        <v>8.8800001144409197</v>
      </c>
      <c r="F167">
        <v>2.0299999713897701</v>
      </c>
    </row>
    <row r="168" spans="1:6">
      <c r="A168" s="17">
        <v>43334</v>
      </c>
      <c r="B168">
        <v>12.670000076294</v>
      </c>
      <c r="C168">
        <v>42.929080963134801</v>
      </c>
      <c r="D168">
        <v>30.566062927246101</v>
      </c>
      <c r="E168">
        <v>8.8800001144409197</v>
      </c>
      <c r="F168">
        <v>2.0299999713897701</v>
      </c>
    </row>
    <row r="169" spans="1:6">
      <c r="A169" s="17">
        <v>43335</v>
      </c>
      <c r="B169">
        <v>12.670000076294</v>
      </c>
      <c r="C169">
        <v>42.929080963134801</v>
      </c>
      <c r="D169">
        <v>30.566062927246101</v>
      </c>
      <c r="E169">
        <v>8.8800001144409197</v>
      </c>
      <c r="F169">
        <v>2.0299999713897701</v>
      </c>
    </row>
    <row r="170" spans="1:6">
      <c r="A170" s="17">
        <v>43336</v>
      </c>
      <c r="B170">
        <v>12.6400003433228</v>
      </c>
      <c r="C170">
        <v>43.121173858642599</v>
      </c>
      <c r="D170">
        <v>31.020835876464801</v>
      </c>
      <c r="E170">
        <v>8.8500003814697301</v>
      </c>
      <c r="F170">
        <v>2.0999999046325701</v>
      </c>
    </row>
    <row r="171" spans="1:6">
      <c r="A171" s="17">
        <v>43339</v>
      </c>
      <c r="B171">
        <v>12.800000190734901</v>
      </c>
      <c r="C171">
        <v>43.527191162109403</v>
      </c>
      <c r="D171">
        <v>31.466863632202099</v>
      </c>
      <c r="E171">
        <v>8.9200000762939506</v>
      </c>
      <c r="F171">
        <v>2.0599999427795401</v>
      </c>
    </row>
    <row r="172" spans="1:6">
      <c r="A172" s="17">
        <v>43340</v>
      </c>
      <c r="B172">
        <v>12.699999809265099</v>
      </c>
      <c r="C172">
        <v>43.396228790283203</v>
      </c>
      <c r="D172">
        <v>31.047073364257798</v>
      </c>
      <c r="E172">
        <v>8.8800001144409197</v>
      </c>
      <c r="F172">
        <v>2.03999996185303</v>
      </c>
    </row>
    <row r="173" spans="1:6">
      <c r="A173" s="17">
        <v>43341</v>
      </c>
      <c r="B173">
        <v>12.3999996185303</v>
      </c>
      <c r="C173">
        <v>42.182533264160199</v>
      </c>
      <c r="D173">
        <v>31.0645637512207</v>
      </c>
      <c r="E173">
        <v>8.7100000381469709</v>
      </c>
      <c r="F173">
        <v>2.0299999713897701</v>
      </c>
    </row>
    <row r="174" spans="1:6">
      <c r="A174" s="17">
        <v>43342</v>
      </c>
      <c r="B174">
        <v>12.310000419616699</v>
      </c>
      <c r="C174">
        <v>42.064647674560497</v>
      </c>
      <c r="D174">
        <v>30.714738845825199</v>
      </c>
      <c r="E174">
        <v>8.5500001907348597</v>
      </c>
      <c r="F174">
        <v>2</v>
      </c>
    </row>
    <row r="175" spans="1:6">
      <c r="A175" s="17">
        <v>43343</v>
      </c>
      <c r="B175">
        <v>12.050000190734901</v>
      </c>
      <c r="C175">
        <v>42.296031951904297</v>
      </c>
      <c r="D175">
        <v>29.726478576660199</v>
      </c>
      <c r="E175">
        <v>8.4600000381469709</v>
      </c>
      <c r="F175">
        <v>2.1099998950958301</v>
      </c>
    </row>
    <row r="176" spans="1:6">
      <c r="A176" s="17">
        <v>43346</v>
      </c>
      <c r="B176">
        <v>11.3800001144409</v>
      </c>
      <c r="C176">
        <v>42.073379516601598</v>
      </c>
      <c r="D176">
        <v>29.6565132141113</v>
      </c>
      <c r="E176">
        <v>8.3500003814697301</v>
      </c>
      <c r="F176">
        <v>2</v>
      </c>
    </row>
    <row r="177" spans="1:6">
      <c r="A177" s="17">
        <v>43347</v>
      </c>
      <c r="B177">
        <v>11.460000038146999</v>
      </c>
      <c r="C177">
        <v>42.304763793945298</v>
      </c>
      <c r="D177">
        <v>29.595294952392599</v>
      </c>
      <c r="E177">
        <v>8.4300003051757795</v>
      </c>
      <c r="F177">
        <v>1.95000004768372</v>
      </c>
    </row>
    <row r="178" spans="1:6">
      <c r="A178" s="17">
        <v>43348</v>
      </c>
      <c r="B178">
        <v>11.460000038146999</v>
      </c>
      <c r="C178">
        <v>42.950912475585902</v>
      </c>
      <c r="D178">
        <v>29.367906570434599</v>
      </c>
      <c r="E178">
        <v>8.3299999237060494</v>
      </c>
      <c r="F178">
        <v>1.8899999856948899</v>
      </c>
    </row>
    <row r="179" spans="1:6">
      <c r="A179" s="17">
        <v>43349</v>
      </c>
      <c r="B179">
        <v>11.079999923706</v>
      </c>
      <c r="C179">
        <v>41.418506622314503</v>
      </c>
      <c r="D179">
        <v>28.755712509155298</v>
      </c>
      <c r="E179">
        <v>8.1899995803833008</v>
      </c>
      <c r="F179">
        <v>1.8899999856948899</v>
      </c>
    </row>
    <row r="180" spans="1:6">
      <c r="A180" s="17">
        <v>43350</v>
      </c>
      <c r="B180">
        <v>11.0200004577637</v>
      </c>
      <c r="C180">
        <v>41.353012084960902</v>
      </c>
      <c r="D180">
        <v>28.126024246215799</v>
      </c>
      <c r="E180">
        <v>7.8600001335143999</v>
      </c>
      <c r="F180">
        <v>1.83000004291534</v>
      </c>
    </row>
    <row r="181" spans="1:6">
      <c r="A181" s="17">
        <v>43353</v>
      </c>
      <c r="B181">
        <v>10.8500003814697</v>
      </c>
      <c r="C181">
        <v>40.418739318847699</v>
      </c>
      <c r="D181">
        <v>28.5720539093018</v>
      </c>
      <c r="E181">
        <v>7.75</v>
      </c>
      <c r="F181">
        <v>1.79999995231628</v>
      </c>
    </row>
    <row r="182" spans="1:6">
      <c r="A182" s="17">
        <v>43354</v>
      </c>
      <c r="B182">
        <v>11.0100002288818</v>
      </c>
      <c r="C182">
        <v>40.6064643859863</v>
      </c>
      <c r="D182">
        <v>29.1317749023438</v>
      </c>
      <c r="E182">
        <v>7.8600001335143999</v>
      </c>
      <c r="F182">
        <v>1.8200000524520901</v>
      </c>
    </row>
    <row r="183" spans="1:6">
      <c r="A183" s="17">
        <v>43355</v>
      </c>
      <c r="B183">
        <v>10.8400001525879</v>
      </c>
      <c r="C183">
        <v>40.003978729247997</v>
      </c>
      <c r="D183">
        <v>28.414630889892599</v>
      </c>
      <c r="E183">
        <v>7.7800002098083496</v>
      </c>
      <c r="F183">
        <v>1.78999996185303</v>
      </c>
    </row>
    <row r="184" spans="1:6">
      <c r="A184" s="17">
        <v>43356</v>
      </c>
      <c r="B184">
        <v>10.939999580383301</v>
      </c>
      <c r="C184">
        <v>41.841991424560497</v>
      </c>
      <c r="D184">
        <v>28.423376083373999</v>
      </c>
      <c r="E184">
        <v>7.8400001525878897</v>
      </c>
      <c r="F184">
        <v>1.78999996185303</v>
      </c>
    </row>
    <row r="185" spans="1:6">
      <c r="A185" s="17">
        <v>43357</v>
      </c>
      <c r="B185">
        <v>11</v>
      </c>
      <c r="C185">
        <v>40.641387939453097</v>
      </c>
      <c r="D185">
        <v>28.790693283081101</v>
      </c>
      <c r="E185">
        <v>7.96000003814697</v>
      </c>
      <c r="F185">
        <v>1.7799999713897701</v>
      </c>
    </row>
    <row r="186" spans="1:6">
      <c r="A186" s="17">
        <v>43360</v>
      </c>
      <c r="B186">
        <v>10.8699998855591</v>
      </c>
      <c r="C186">
        <v>41.064876556396499</v>
      </c>
      <c r="D186">
        <v>27.6537590026856</v>
      </c>
      <c r="E186">
        <v>7.75</v>
      </c>
      <c r="F186">
        <v>1.7799999713897701</v>
      </c>
    </row>
    <row r="187" spans="1:6">
      <c r="A187" s="17">
        <v>43361</v>
      </c>
      <c r="B187">
        <v>11.069999694824199</v>
      </c>
      <c r="C187">
        <v>42.509963989257798</v>
      </c>
      <c r="D187">
        <v>28.694492340087901</v>
      </c>
      <c r="E187">
        <v>8.0299997329711896</v>
      </c>
      <c r="F187">
        <v>1.78999996185303</v>
      </c>
    </row>
    <row r="188" spans="1:6">
      <c r="A188" s="17">
        <v>43362</v>
      </c>
      <c r="B188">
        <v>11.4799995422363</v>
      </c>
      <c r="C188">
        <v>41.427238464355497</v>
      </c>
      <c r="D188">
        <v>29.5253295898438</v>
      </c>
      <c r="E188">
        <v>8.0699996948242205</v>
      </c>
      <c r="F188">
        <v>1.7799999713897701</v>
      </c>
    </row>
    <row r="189" spans="1:6">
      <c r="A189" s="17">
        <v>43363</v>
      </c>
      <c r="B189">
        <v>11.4799995422363</v>
      </c>
      <c r="C189">
        <v>41.427238464355497</v>
      </c>
      <c r="D189">
        <v>29.5253295898438</v>
      </c>
      <c r="E189">
        <v>8.0699996948242205</v>
      </c>
      <c r="F189">
        <v>1.7799999713897701</v>
      </c>
    </row>
    <row r="190" spans="1:6">
      <c r="A190" s="17">
        <v>43364</v>
      </c>
      <c r="B190">
        <v>11.4799995422363</v>
      </c>
      <c r="C190">
        <v>41.427238464355497</v>
      </c>
      <c r="D190">
        <v>29.5253295898438</v>
      </c>
      <c r="E190">
        <v>8.0699996948242205</v>
      </c>
      <c r="F190">
        <v>1.7799999713897701</v>
      </c>
    </row>
    <row r="191" spans="1:6">
      <c r="A191" s="17">
        <v>43367</v>
      </c>
      <c r="B191">
        <v>11.079999923706</v>
      </c>
      <c r="C191">
        <v>41.069244384765597</v>
      </c>
      <c r="D191">
        <v>28.099786758422901</v>
      </c>
      <c r="E191">
        <v>7.7199997901916504</v>
      </c>
      <c r="F191">
        <v>1.7200000286102299</v>
      </c>
    </row>
    <row r="192" spans="1:6">
      <c r="A192" s="17">
        <v>43368</v>
      </c>
      <c r="B192">
        <v>10.8999996185303</v>
      </c>
      <c r="C192">
        <v>40.798568725585902</v>
      </c>
      <c r="D192">
        <v>27.881145477294901</v>
      </c>
      <c r="E192">
        <v>7.7300000190734899</v>
      </c>
      <c r="F192">
        <v>1.70000004768372</v>
      </c>
    </row>
    <row r="193" spans="1:6">
      <c r="A193" s="17">
        <v>43369</v>
      </c>
      <c r="B193">
        <v>10.8500003814697</v>
      </c>
      <c r="C193">
        <v>40.388179779052699</v>
      </c>
      <c r="D193">
        <v>27.408880233764599</v>
      </c>
      <c r="E193">
        <v>7.6799998283386204</v>
      </c>
      <c r="F193">
        <v>1.70000004768372</v>
      </c>
    </row>
    <row r="194" spans="1:6">
      <c r="A194" s="17">
        <v>43370</v>
      </c>
      <c r="B194">
        <v>10.550000190734901</v>
      </c>
      <c r="C194">
        <v>39.606693267822301</v>
      </c>
      <c r="D194">
        <v>27.338914871215799</v>
      </c>
      <c r="E194">
        <v>7.4200000762939498</v>
      </c>
      <c r="F194">
        <v>1.62999999523163</v>
      </c>
    </row>
    <row r="195" spans="1:6">
      <c r="A195" s="17">
        <v>43371</v>
      </c>
      <c r="B195">
        <v>10.439999580383301</v>
      </c>
      <c r="C195">
        <v>38.908161163330099</v>
      </c>
      <c r="D195">
        <v>26.884141921997099</v>
      </c>
      <c r="E195">
        <v>7.2399997711181596</v>
      </c>
      <c r="F195">
        <v>1.6399999856948899</v>
      </c>
    </row>
    <row r="196" spans="1:6">
      <c r="A196" s="17">
        <v>43374</v>
      </c>
      <c r="B196">
        <v>10.2200002670288</v>
      </c>
      <c r="C196">
        <v>38.358074188232401</v>
      </c>
      <c r="D196">
        <v>27.29518699646</v>
      </c>
      <c r="E196">
        <v>7.0100002288818404</v>
      </c>
      <c r="F196">
        <v>1.6399999856948899</v>
      </c>
    </row>
    <row r="197" spans="1:6">
      <c r="A197" s="17">
        <v>43375</v>
      </c>
      <c r="B197">
        <v>10.2299995422363</v>
      </c>
      <c r="C197">
        <v>38.362434387207003</v>
      </c>
      <c r="D197">
        <v>26.569297790527301</v>
      </c>
      <c r="E197">
        <v>6.96000003814697</v>
      </c>
      <c r="F197">
        <v>1.6399999856948899</v>
      </c>
    </row>
    <row r="198" spans="1:6">
      <c r="A198" s="17">
        <v>43376</v>
      </c>
      <c r="B198">
        <v>10.1000003814697</v>
      </c>
      <c r="C198">
        <v>37.786140441894503</v>
      </c>
      <c r="D198">
        <v>26.324420928955099</v>
      </c>
      <c r="E198">
        <v>7</v>
      </c>
      <c r="F198">
        <v>1.6499999761581401</v>
      </c>
    </row>
    <row r="199" spans="1:6">
      <c r="A199" s="17">
        <v>43377</v>
      </c>
      <c r="B199">
        <v>9.9300003051757795</v>
      </c>
      <c r="C199">
        <v>37.100711822509801</v>
      </c>
      <c r="D199">
        <v>25.467344284057599</v>
      </c>
      <c r="E199">
        <v>7.0100002288818404</v>
      </c>
      <c r="F199">
        <v>1.6399999856948899</v>
      </c>
    </row>
    <row r="200" spans="1:6">
      <c r="A200" s="17">
        <v>43378</v>
      </c>
      <c r="B200">
        <v>8.9600000381469709</v>
      </c>
      <c r="C200">
        <v>35.350021362304702</v>
      </c>
      <c r="D200">
        <v>24.216716766357401</v>
      </c>
      <c r="E200">
        <v>6.8800001144409197</v>
      </c>
      <c r="F200">
        <v>1.6799999475479099</v>
      </c>
    </row>
    <row r="201" spans="1:6">
      <c r="A201" s="17">
        <v>43381</v>
      </c>
      <c r="B201">
        <v>8.3000001907348597</v>
      </c>
      <c r="C201">
        <v>33.603694915771499</v>
      </c>
      <c r="D201">
        <v>23.0098152160644</v>
      </c>
      <c r="E201">
        <v>6.4699997901916504</v>
      </c>
      <c r="F201">
        <v>1.6399999856948899</v>
      </c>
    </row>
    <row r="202" spans="1:6">
      <c r="A202" s="17">
        <v>43382</v>
      </c>
      <c r="B202">
        <v>8.4200000762939506</v>
      </c>
      <c r="C202">
        <v>34.887245178222699</v>
      </c>
      <c r="D202">
        <v>22.1265048980713</v>
      </c>
      <c r="E202">
        <v>6.6500000953674299</v>
      </c>
      <c r="F202">
        <v>1.58000004291534</v>
      </c>
    </row>
    <row r="203" spans="1:6">
      <c r="A203" s="17">
        <v>43383</v>
      </c>
      <c r="B203">
        <v>8.4099998474121094</v>
      </c>
      <c r="C203">
        <v>34.725711822509801</v>
      </c>
      <c r="D203">
        <v>22.109014511108398</v>
      </c>
      <c r="E203">
        <v>6.8099999427795401</v>
      </c>
      <c r="F203">
        <v>1.6000000238418599</v>
      </c>
    </row>
    <row r="204" spans="1:6">
      <c r="A204" s="17">
        <v>43384</v>
      </c>
      <c r="B204">
        <v>8.1099996566772496</v>
      </c>
      <c r="C204">
        <v>33.756500244140597</v>
      </c>
      <c r="D204">
        <v>22.047794342041001</v>
      </c>
      <c r="E204">
        <v>6.9299998283386204</v>
      </c>
      <c r="F204">
        <v>1.53999996185303</v>
      </c>
    </row>
    <row r="205" spans="1:6">
      <c r="A205" s="17">
        <v>43385</v>
      </c>
      <c r="B205">
        <v>7.6900000572204599</v>
      </c>
      <c r="C205">
        <v>32.0712890625</v>
      </c>
      <c r="D205">
        <v>20.9808254241943</v>
      </c>
      <c r="E205">
        <v>6.6500000953674299</v>
      </c>
      <c r="F205">
        <v>1.4299999475479099</v>
      </c>
    </row>
    <row r="206" spans="1:6">
      <c r="A206" s="17">
        <v>43388</v>
      </c>
      <c r="B206">
        <v>7.5500001907348597</v>
      </c>
      <c r="C206">
        <v>30.469041824340799</v>
      </c>
      <c r="D206">
        <v>20.053785324096701</v>
      </c>
      <c r="E206">
        <v>6.1999998092651403</v>
      </c>
      <c r="F206">
        <v>1.6000000238418599</v>
      </c>
    </row>
    <row r="207" spans="1:6">
      <c r="A207" s="17">
        <v>43389</v>
      </c>
      <c r="B207">
        <v>7.7800002098083496</v>
      </c>
      <c r="C207">
        <v>30.0368251800537</v>
      </c>
      <c r="D207">
        <v>19.205457687377901</v>
      </c>
      <c r="E207">
        <v>6.2199997901916504</v>
      </c>
      <c r="F207">
        <v>1.5299999713897701</v>
      </c>
    </row>
    <row r="208" spans="1:6">
      <c r="A208" s="17">
        <v>43390</v>
      </c>
      <c r="B208">
        <v>8.7799997329711896</v>
      </c>
      <c r="C208">
        <v>31.538661956787099</v>
      </c>
      <c r="D208">
        <v>20.158733367919901</v>
      </c>
      <c r="E208">
        <v>7.03999996185303</v>
      </c>
      <c r="F208">
        <v>1.6599999666214</v>
      </c>
    </row>
    <row r="209" spans="1:6">
      <c r="A209" s="17">
        <v>43391</v>
      </c>
      <c r="B209">
        <v>9.2700004577636701</v>
      </c>
      <c r="C209">
        <v>33.053600311279297</v>
      </c>
      <c r="D209">
        <v>21.164482116699201</v>
      </c>
      <c r="E209">
        <v>7.1999998092651403</v>
      </c>
      <c r="F209">
        <v>1.6900000572204601</v>
      </c>
    </row>
    <row r="210" spans="1:6">
      <c r="A210" s="17">
        <v>43392</v>
      </c>
      <c r="B210">
        <v>10.2600002288818</v>
      </c>
      <c r="C210">
        <v>34.6864204406738</v>
      </c>
      <c r="D210">
        <v>22.2227077484131</v>
      </c>
      <c r="E210">
        <v>7.6999998092651403</v>
      </c>
      <c r="F210">
        <v>1.78999996185303</v>
      </c>
    </row>
    <row r="211" spans="1:6">
      <c r="A211" s="17">
        <v>43395</v>
      </c>
      <c r="B211">
        <v>10.680000305175801</v>
      </c>
      <c r="C211">
        <v>34.734443664550803</v>
      </c>
      <c r="D211">
        <v>23.3334064483643</v>
      </c>
      <c r="E211">
        <v>7.5100002288818404</v>
      </c>
      <c r="F211">
        <v>1.70000004768372</v>
      </c>
    </row>
    <row r="212" spans="1:6">
      <c r="A212" s="17">
        <v>43396</v>
      </c>
      <c r="B212">
        <v>9.7299995422363299</v>
      </c>
      <c r="C212">
        <v>33.529476165771499</v>
      </c>
      <c r="D212">
        <v>23.587030410766602</v>
      </c>
      <c r="E212">
        <v>7.0999999046325701</v>
      </c>
      <c r="F212">
        <v>1.6799999475479099</v>
      </c>
    </row>
    <row r="213" spans="1:6">
      <c r="A213" s="17">
        <v>43397</v>
      </c>
      <c r="B213">
        <v>10.7299995422363</v>
      </c>
      <c r="C213">
        <v>35.205947875976598</v>
      </c>
      <c r="D213">
        <v>24.758947372436499</v>
      </c>
      <c r="E213">
        <v>8.1000003814697301</v>
      </c>
      <c r="F213">
        <v>1.91999995708466</v>
      </c>
    </row>
    <row r="214" spans="1:6">
      <c r="A214" s="17">
        <v>43398</v>
      </c>
      <c r="B214">
        <v>11.319999694824199</v>
      </c>
      <c r="C214">
        <v>36.965377807617202</v>
      </c>
      <c r="D214">
        <v>25.9920845031738</v>
      </c>
      <c r="E214">
        <v>8.3999996185302699</v>
      </c>
      <c r="F214">
        <v>1.96000003814697</v>
      </c>
    </row>
    <row r="215" spans="1:6">
      <c r="A215" s="17">
        <v>43399</v>
      </c>
      <c r="B215">
        <v>11.810000419616699</v>
      </c>
      <c r="C215">
        <v>38.812110900878899</v>
      </c>
      <c r="D215">
        <v>27.286441802978501</v>
      </c>
      <c r="E215">
        <v>8.8199996948242205</v>
      </c>
      <c r="F215">
        <v>2.0999999046325701</v>
      </c>
    </row>
    <row r="216" spans="1:6">
      <c r="A216" s="17">
        <v>43402</v>
      </c>
      <c r="B216">
        <v>12.460000038146999</v>
      </c>
      <c r="C216">
        <v>40.750534057617202</v>
      </c>
      <c r="D216">
        <v>28.650764465331999</v>
      </c>
      <c r="E216">
        <v>9.7700004577636701</v>
      </c>
      <c r="F216">
        <v>2.0199999809265101</v>
      </c>
    </row>
    <row r="217" spans="1:6">
      <c r="A217" s="17">
        <v>43403</v>
      </c>
      <c r="B217">
        <v>12.210000038146999</v>
      </c>
      <c r="C217">
        <v>40.501682281494098</v>
      </c>
      <c r="D217">
        <v>27.513828277587901</v>
      </c>
      <c r="E217">
        <v>8.9799995422363299</v>
      </c>
      <c r="F217">
        <v>1.9099999666214</v>
      </c>
    </row>
    <row r="218" spans="1:6">
      <c r="A218" s="17">
        <v>43404</v>
      </c>
      <c r="B218">
        <v>11.9799995422363</v>
      </c>
      <c r="C218">
        <v>40.139324188232401</v>
      </c>
      <c r="D218">
        <v>27.732469558715799</v>
      </c>
      <c r="E218">
        <v>8.8299999237060494</v>
      </c>
      <c r="F218">
        <v>2.0499999523162802</v>
      </c>
    </row>
    <row r="219" spans="1:6">
      <c r="A219" s="17">
        <v>43405</v>
      </c>
      <c r="B219">
        <v>12.1099996566772</v>
      </c>
      <c r="C219">
        <v>40.318317413330099</v>
      </c>
      <c r="D219">
        <v>29.0355720520019</v>
      </c>
      <c r="E219">
        <v>8.6400003433227504</v>
      </c>
      <c r="F219">
        <v>1.95000004768372</v>
      </c>
    </row>
    <row r="220" spans="1:6">
      <c r="A220" s="17">
        <v>43406</v>
      </c>
      <c r="B220">
        <v>12.25</v>
      </c>
      <c r="C220">
        <v>40.602096557617202</v>
      </c>
      <c r="D220">
        <v>28.1172790527344</v>
      </c>
      <c r="E220">
        <v>8.9099998474121094</v>
      </c>
      <c r="F220">
        <v>1.95000004768372</v>
      </c>
    </row>
    <row r="221" spans="1:6">
      <c r="A221" s="17">
        <v>43409</v>
      </c>
      <c r="B221">
        <v>12</v>
      </c>
      <c r="C221">
        <v>38.694236755371101</v>
      </c>
      <c r="D221">
        <v>26.927869796752901</v>
      </c>
      <c r="E221">
        <v>8.3199996948242205</v>
      </c>
      <c r="F221">
        <v>1.87000000476837</v>
      </c>
    </row>
    <row r="222" spans="1:6">
      <c r="A222" s="17">
        <v>43410</v>
      </c>
      <c r="B222">
        <v>11.550000190734901</v>
      </c>
      <c r="C222">
        <v>37.532932281494098</v>
      </c>
      <c r="D222">
        <v>27.7936897277832</v>
      </c>
      <c r="E222">
        <v>8.0100002288818395</v>
      </c>
      <c r="F222">
        <v>1.9099999666214</v>
      </c>
    </row>
    <row r="223" spans="1:6">
      <c r="A223" s="17">
        <v>43411</v>
      </c>
      <c r="B223">
        <v>11.75</v>
      </c>
      <c r="C223">
        <v>39.205039978027301</v>
      </c>
      <c r="D223">
        <v>27.881145477294901</v>
      </c>
      <c r="E223">
        <v>8.2100000381469709</v>
      </c>
      <c r="F223">
        <v>1.96000003814697</v>
      </c>
    </row>
    <row r="224" spans="1:6">
      <c r="A224" s="17">
        <v>43412</v>
      </c>
      <c r="B224">
        <v>11.5299997329712</v>
      </c>
      <c r="C224">
        <v>38.956192016601598</v>
      </c>
      <c r="D224">
        <v>27.662504196166999</v>
      </c>
      <c r="E224">
        <v>8.0799999237060494</v>
      </c>
      <c r="F224">
        <v>1.8899999856948899</v>
      </c>
    </row>
    <row r="225" spans="1:6">
      <c r="A225" s="17">
        <v>43413</v>
      </c>
      <c r="B225">
        <v>11.75</v>
      </c>
      <c r="C225">
        <v>39.466991424560497</v>
      </c>
      <c r="D225">
        <v>27.513828277587901</v>
      </c>
      <c r="E225">
        <v>8.1599998474121094</v>
      </c>
      <c r="F225">
        <v>1.87999999523163</v>
      </c>
    </row>
    <row r="226" spans="1:6">
      <c r="A226" s="17">
        <v>43416</v>
      </c>
      <c r="B226">
        <v>11.569999694824199</v>
      </c>
      <c r="C226">
        <v>38.593822479247997</v>
      </c>
      <c r="D226">
        <v>26.945360183715799</v>
      </c>
      <c r="E226">
        <v>8.1700000762939506</v>
      </c>
      <c r="F226">
        <v>1.87000000476837</v>
      </c>
    </row>
    <row r="227" spans="1:6">
      <c r="A227" s="17">
        <v>43417</v>
      </c>
      <c r="B227">
        <v>11.5</v>
      </c>
      <c r="C227">
        <v>38.104854583740199</v>
      </c>
      <c r="D227">
        <v>27.216476440429702</v>
      </c>
      <c r="E227">
        <v>8.1000003814697301</v>
      </c>
      <c r="F227">
        <v>1.8400000333786</v>
      </c>
    </row>
    <row r="228" spans="1:6">
      <c r="A228" s="17">
        <v>43418</v>
      </c>
      <c r="B228">
        <v>11.819999694824199</v>
      </c>
      <c r="C228">
        <v>39.205039978027301</v>
      </c>
      <c r="D228">
        <v>28.012331008911101</v>
      </c>
      <c r="E228">
        <v>8.2200002670288104</v>
      </c>
      <c r="F228">
        <v>1.78999996185303</v>
      </c>
    </row>
    <row r="229" spans="1:6">
      <c r="A229" s="17">
        <v>43419</v>
      </c>
      <c r="B229">
        <v>12.0900001525879</v>
      </c>
      <c r="C229">
        <v>39.554298400878899</v>
      </c>
      <c r="D229">
        <v>29.1317749023438</v>
      </c>
      <c r="E229">
        <v>8.3500003814697301</v>
      </c>
      <c r="F229">
        <v>1.79999995231628</v>
      </c>
    </row>
    <row r="230" spans="1:6">
      <c r="A230" s="17">
        <v>43420</v>
      </c>
      <c r="B230">
        <v>11.810000419616699</v>
      </c>
      <c r="C230">
        <v>39.650344848632798</v>
      </c>
      <c r="D230">
        <v>28.7382202148438</v>
      </c>
      <c r="E230">
        <v>8.3100004196166992</v>
      </c>
      <c r="F230">
        <v>1.78999996185303</v>
      </c>
    </row>
    <row r="231" spans="1:6">
      <c r="A231" s="17">
        <v>43423</v>
      </c>
      <c r="B231">
        <v>11.7700004577637</v>
      </c>
      <c r="C231">
        <v>39.191936492919901</v>
      </c>
      <c r="D231">
        <v>28.3446655273438</v>
      </c>
      <c r="E231">
        <v>8.3000001907348597</v>
      </c>
      <c r="F231">
        <v>1.7799999713897701</v>
      </c>
    </row>
    <row r="232" spans="1:6">
      <c r="A232" s="17">
        <v>43424</v>
      </c>
      <c r="B232">
        <v>11.5900001525879</v>
      </c>
      <c r="C232">
        <v>38.8863334655762</v>
      </c>
      <c r="D232">
        <v>29.105537414550799</v>
      </c>
      <c r="E232">
        <v>8.3699998855590803</v>
      </c>
      <c r="F232">
        <v>1.79999995231628</v>
      </c>
    </row>
    <row r="233" spans="1:6">
      <c r="A233" s="17">
        <v>43425</v>
      </c>
      <c r="B233">
        <v>11.5900001525879</v>
      </c>
      <c r="C233">
        <v>38.8863334655762</v>
      </c>
      <c r="D233">
        <v>29.105537414550799</v>
      </c>
      <c r="E233">
        <v>8.3699998855590803</v>
      </c>
      <c r="F233">
        <v>1.79999995231628</v>
      </c>
    </row>
    <row r="234" spans="1:6">
      <c r="A234" s="17">
        <v>43426</v>
      </c>
      <c r="B234">
        <v>11.3400001525879</v>
      </c>
      <c r="C234">
        <v>38.283847808837898</v>
      </c>
      <c r="D234">
        <v>28.7732028961182</v>
      </c>
      <c r="E234">
        <v>8.0900001525878906</v>
      </c>
      <c r="F234">
        <v>1.75</v>
      </c>
    </row>
    <row r="235" spans="1:6">
      <c r="A235" s="17">
        <v>43427</v>
      </c>
      <c r="B235">
        <v>11.189999580383301</v>
      </c>
      <c r="C235">
        <v>37.777420043945298</v>
      </c>
      <c r="D235">
        <v>28.414630889892599</v>
      </c>
      <c r="E235">
        <v>8.1599998474121094</v>
      </c>
      <c r="F235">
        <v>1.78999996185303</v>
      </c>
    </row>
    <row r="236" spans="1:6">
      <c r="A236" s="17">
        <v>43430</v>
      </c>
      <c r="B236">
        <v>10.9099998474121</v>
      </c>
      <c r="C236">
        <v>37.559127807617202</v>
      </c>
      <c r="D236">
        <v>26.9978351593018</v>
      </c>
      <c r="E236">
        <v>8.4099998474121094</v>
      </c>
      <c r="F236">
        <v>1.7799999713897701</v>
      </c>
    </row>
    <row r="237" spans="1:6">
      <c r="A237" s="17">
        <v>43431</v>
      </c>
      <c r="B237">
        <v>10.420000076294</v>
      </c>
      <c r="C237">
        <v>37.148731231689503</v>
      </c>
      <c r="D237">
        <v>26.770448684692401</v>
      </c>
      <c r="E237">
        <v>8.3199996948242205</v>
      </c>
      <c r="F237">
        <v>1.7599999904632599</v>
      </c>
    </row>
    <row r="238" spans="1:6">
      <c r="A238" s="17">
        <v>43432</v>
      </c>
      <c r="B238">
        <v>10.2299995422363</v>
      </c>
      <c r="C238">
        <v>36.978469848632798</v>
      </c>
      <c r="D238">
        <v>26.359401702880898</v>
      </c>
      <c r="E238">
        <v>8.1599998474121094</v>
      </c>
      <c r="F238">
        <v>1.7599999904632599</v>
      </c>
    </row>
    <row r="239" spans="1:6">
      <c r="A239" s="17">
        <v>43433</v>
      </c>
      <c r="B239">
        <v>9.9899997711181605</v>
      </c>
      <c r="C239">
        <v>36.362888336181598</v>
      </c>
      <c r="D239">
        <v>26.2194728851318</v>
      </c>
      <c r="E239">
        <v>8.1000003814697301</v>
      </c>
      <c r="F239">
        <v>1.78999996185303</v>
      </c>
    </row>
    <row r="240" spans="1:6">
      <c r="A240" s="17">
        <v>43434</v>
      </c>
      <c r="B240">
        <v>9.6099996566772496</v>
      </c>
      <c r="C240">
        <v>34.778099060058601</v>
      </c>
      <c r="D240">
        <v>24.916368484497099</v>
      </c>
      <c r="E240">
        <v>7.8400001525878897</v>
      </c>
      <c r="F240">
        <v>1.70000004768372</v>
      </c>
    </row>
    <row r="241" spans="1:6">
      <c r="A241" s="17">
        <v>43437</v>
      </c>
      <c r="B241">
        <v>8.9200000762939506</v>
      </c>
      <c r="C241">
        <v>33.040504455566399</v>
      </c>
      <c r="D241">
        <v>23.674486160278299</v>
      </c>
      <c r="E241">
        <v>6.8699998855590803</v>
      </c>
      <c r="F241">
        <v>1.6000000238418599</v>
      </c>
    </row>
    <row r="242" spans="1:6">
      <c r="A242" s="17">
        <v>43438</v>
      </c>
      <c r="B242">
        <v>9.7100000381469709</v>
      </c>
      <c r="C242">
        <v>33.756500244140597</v>
      </c>
      <c r="D242">
        <v>23.3334064483643</v>
      </c>
      <c r="E242">
        <v>7.2800002098083496</v>
      </c>
      <c r="F242">
        <v>1.6499999761581401</v>
      </c>
    </row>
    <row r="243" spans="1:6">
      <c r="A243" s="17">
        <v>43439</v>
      </c>
      <c r="B243">
        <v>9.6999998092651403</v>
      </c>
      <c r="C243">
        <v>34.5379829406738</v>
      </c>
      <c r="D243">
        <v>22.764938354492202</v>
      </c>
      <c r="E243">
        <v>7.2600002288818404</v>
      </c>
      <c r="F243">
        <v>1.6599999666214</v>
      </c>
    </row>
    <row r="244" spans="1:6">
      <c r="A244" s="17">
        <v>43440</v>
      </c>
      <c r="B244">
        <v>9.7399997711181605</v>
      </c>
      <c r="C244">
        <v>32.892063140869098</v>
      </c>
      <c r="D244">
        <v>21.776678085327099</v>
      </c>
      <c r="E244">
        <v>7.2300000190734899</v>
      </c>
      <c r="F244">
        <v>1.58000004291534</v>
      </c>
    </row>
    <row r="245" spans="1:6">
      <c r="A245" s="17">
        <v>43441</v>
      </c>
      <c r="B245">
        <v>9.7299995422363299</v>
      </c>
      <c r="C245">
        <v>33.826351165771499</v>
      </c>
      <c r="D245">
        <v>21.6979675292969</v>
      </c>
      <c r="E245">
        <v>7.5199999809265101</v>
      </c>
      <c r="F245">
        <v>1.62999999523163</v>
      </c>
    </row>
    <row r="246" spans="1:6">
      <c r="A246" s="17">
        <v>43444</v>
      </c>
      <c r="B246">
        <v>9.8800001144409197</v>
      </c>
      <c r="C246">
        <v>35.515918731689503</v>
      </c>
      <c r="D246">
        <v>21.916610717773398</v>
      </c>
      <c r="E246">
        <v>7.9000000953674299</v>
      </c>
      <c r="F246">
        <v>1.6399999856948899</v>
      </c>
    </row>
    <row r="247" spans="1:6">
      <c r="A247" s="17">
        <v>43445</v>
      </c>
      <c r="B247">
        <v>9.7399997711181605</v>
      </c>
      <c r="C247">
        <v>34.9483642578125</v>
      </c>
      <c r="D247">
        <v>21.8641357421875</v>
      </c>
      <c r="E247">
        <v>8.1300001144409197</v>
      </c>
      <c r="F247">
        <v>1.6399999856948899</v>
      </c>
    </row>
    <row r="248" spans="1:6">
      <c r="A248" s="17">
        <v>43446</v>
      </c>
      <c r="B248">
        <v>9.4799995422363299</v>
      </c>
      <c r="C248">
        <v>33.8743705749512</v>
      </c>
      <c r="D248">
        <v>22.3538913726807</v>
      </c>
      <c r="E248">
        <v>8.0100002288818395</v>
      </c>
      <c r="F248">
        <v>1.53999996185303</v>
      </c>
    </row>
    <row r="249" spans="1:6">
      <c r="A249" s="17">
        <v>43447</v>
      </c>
      <c r="B249">
        <v>9.3199996948242205</v>
      </c>
      <c r="C249">
        <v>32.263385772705099</v>
      </c>
      <c r="D249">
        <v>21.855390548706101</v>
      </c>
      <c r="E249">
        <v>7.8600001335143999</v>
      </c>
      <c r="F249">
        <v>1.5299999713897701</v>
      </c>
    </row>
    <row r="250" spans="1:6">
      <c r="A250" s="17">
        <v>43448</v>
      </c>
      <c r="B250">
        <v>9.4499998092651403</v>
      </c>
      <c r="C250">
        <v>32.813488006591797</v>
      </c>
      <c r="D250">
        <v>22.213962554931602</v>
      </c>
      <c r="E250">
        <v>7.9099998474121103</v>
      </c>
      <c r="F250">
        <v>1.6000000238418599</v>
      </c>
    </row>
    <row r="251" spans="1:6">
      <c r="A251" s="17">
        <v>43451</v>
      </c>
      <c r="B251">
        <v>9.4499998092651403</v>
      </c>
      <c r="C251">
        <v>32.660678863525398</v>
      </c>
      <c r="D251">
        <v>22.3276557922363</v>
      </c>
      <c r="E251">
        <v>7.9200000762939498</v>
      </c>
      <c r="F251">
        <v>1.5199999809265099</v>
      </c>
    </row>
    <row r="252" spans="1:6">
      <c r="A252" s="17">
        <v>43452</v>
      </c>
      <c r="B252">
        <v>9.3100004196166992</v>
      </c>
      <c r="C252">
        <v>32.726165771484403</v>
      </c>
      <c r="D252">
        <v>22.441349029541001</v>
      </c>
      <c r="E252">
        <v>7.8000001907348597</v>
      </c>
      <c r="F252">
        <v>1.5199999809265099</v>
      </c>
    </row>
    <row r="253" spans="1:6">
      <c r="A253" s="17">
        <v>43453</v>
      </c>
      <c r="B253">
        <v>9.1499996185302699</v>
      </c>
      <c r="C253">
        <v>32.241554260253899</v>
      </c>
      <c r="D253">
        <v>22.397621154785199</v>
      </c>
      <c r="E253">
        <v>7.7199997901916504</v>
      </c>
      <c r="F253">
        <v>1.4900000095367401</v>
      </c>
    </row>
    <row r="254" spans="1:6">
      <c r="A254" s="17">
        <v>43454</v>
      </c>
      <c r="B254">
        <v>9.3199996948242205</v>
      </c>
      <c r="C254">
        <v>32.800384521484403</v>
      </c>
      <c r="D254">
        <v>23.517063140869102</v>
      </c>
      <c r="E254">
        <v>8.1700000762939506</v>
      </c>
      <c r="F254">
        <v>1.5</v>
      </c>
    </row>
    <row r="255" spans="1:6">
      <c r="A255" s="17">
        <v>43455</v>
      </c>
      <c r="B255">
        <v>9.2100000381469709</v>
      </c>
      <c r="C255">
        <v>33.555671691894503</v>
      </c>
      <c r="D255">
        <v>23.613267898559599</v>
      </c>
      <c r="E255">
        <v>8.1300001144409197</v>
      </c>
      <c r="F255">
        <v>1.5</v>
      </c>
    </row>
    <row r="256" spans="1:6">
      <c r="A256" s="17">
        <v>43458</v>
      </c>
      <c r="B256">
        <v>9.2200002670288104</v>
      </c>
      <c r="C256">
        <v>34.616565704345703</v>
      </c>
      <c r="D256">
        <v>23.831907272338899</v>
      </c>
      <c r="E256">
        <v>8.0299997329711896</v>
      </c>
      <c r="F256">
        <v>1.5</v>
      </c>
    </row>
    <row r="257" spans="1:6">
      <c r="A257" s="17">
        <v>43459</v>
      </c>
      <c r="B257">
        <v>9.2200002670288104</v>
      </c>
      <c r="C257">
        <v>34.616565704345703</v>
      </c>
      <c r="D257">
        <v>23.831907272338899</v>
      </c>
      <c r="E257">
        <v>8.0299997329711896</v>
      </c>
      <c r="F257">
        <v>1.5</v>
      </c>
    </row>
    <row r="258" spans="1:6">
      <c r="A258" s="17">
        <v>43460</v>
      </c>
      <c r="B258">
        <v>9.1599998474121094</v>
      </c>
      <c r="C258">
        <v>35.4897270202637</v>
      </c>
      <c r="D258">
        <v>23.4383544921875</v>
      </c>
      <c r="E258">
        <v>8.0500001907348597</v>
      </c>
      <c r="F258">
        <v>1.4900000095367401</v>
      </c>
    </row>
    <row r="259" spans="1:6">
      <c r="A259" s="17">
        <v>43461</v>
      </c>
      <c r="B259">
        <v>9.0100002288818395</v>
      </c>
      <c r="C259">
        <v>34.014080047607401</v>
      </c>
      <c r="D259">
        <v>22.764938354492202</v>
      </c>
      <c r="E259">
        <v>8.1499996185302699</v>
      </c>
      <c r="F259">
        <v>1.46000003814697</v>
      </c>
    </row>
    <row r="260" spans="1:6">
      <c r="A260" s="17">
        <v>43462</v>
      </c>
      <c r="B260">
        <v>8.5699996948242205</v>
      </c>
      <c r="C260">
        <v>33.608062744140597</v>
      </c>
      <c r="D260">
        <v>21.6280021667481</v>
      </c>
      <c r="E260">
        <v>7.8600001335143999</v>
      </c>
      <c r="F260">
        <v>1.4099999666214</v>
      </c>
    </row>
    <row r="261" spans="1:6">
      <c r="A261" s="17">
        <v>43465</v>
      </c>
      <c r="B261">
        <v>8.6800003051757795</v>
      </c>
      <c r="C261">
        <v>33.647354125976598</v>
      </c>
      <c r="D261">
        <v>21.776678085327099</v>
      </c>
      <c r="E261">
        <v>7.8299999237060502</v>
      </c>
      <c r="F261">
        <v>1.3899999856948899</v>
      </c>
    </row>
    <row r="262" spans="1:6">
      <c r="A262" s="17">
        <v>43466</v>
      </c>
      <c r="B262">
        <v>8.8699998855590803</v>
      </c>
      <c r="C262">
        <v>35.040050506591797</v>
      </c>
      <c r="D262">
        <v>22.791175842285199</v>
      </c>
      <c r="E262">
        <v>7.8800001144409197</v>
      </c>
      <c r="F262">
        <v>1.45000004768372</v>
      </c>
    </row>
    <row r="263" spans="1:6">
      <c r="A263" s="17">
        <v>43467</v>
      </c>
      <c r="B263">
        <v>8.9300003051757795</v>
      </c>
      <c r="C263">
        <v>33.839450836181598</v>
      </c>
      <c r="D263">
        <v>22.345146179199201</v>
      </c>
      <c r="E263">
        <v>7.8200001716613796</v>
      </c>
      <c r="F263">
        <v>1.4099999666214</v>
      </c>
    </row>
    <row r="264" spans="1:6">
      <c r="A264" s="17">
        <v>43468</v>
      </c>
      <c r="B264">
        <v>8.9700002670288104</v>
      </c>
      <c r="C264">
        <v>33.184577941894503</v>
      </c>
      <c r="D264">
        <v>21.689222335815401</v>
      </c>
      <c r="E264">
        <v>7.7300000190734899</v>
      </c>
      <c r="F264">
        <v>1.3999999761581401</v>
      </c>
    </row>
    <row r="265" spans="1:6">
      <c r="A265" s="17">
        <v>43469</v>
      </c>
      <c r="B265">
        <v>8.8800001144409197</v>
      </c>
      <c r="C265">
        <v>32.9095268249512</v>
      </c>
      <c r="D265">
        <v>21.348142623901399</v>
      </c>
      <c r="E265">
        <v>7.6700000762939498</v>
      </c>
      <c r="F265">
        <v>1.3600000143051101</v>
      </c>
    </row>
    <row r="266" spans="1:6">
      <c r="A266" s="17">
        <v>43472</v>
      </c>
      <c r="B266">
        <v>9.0900001525878906</v>
      </c>
      <c r="C266">
        <v>34.516147613525398</v>
      </c>
      <c r="D266">
        <v>22.4151115417481</v>
      </c>
      <c r="E266">
        <v>7.9400000572204599</v>
      </c>
      <c r="F266">
        <v>1.3899999856948899</v>
      </c>
    </row>
    <row r="267" spans="1:6">
      <c r="A267" s="17">
        <v>43473</v>
      </c>
      <c r="B267">
        <v>9.5200004577636701</v>
      </c>
      <c r="C267">
        <v>36.240642547607401</v>
      </c>
      <c r="D267">
        <v>23.5345554351807</v>
      </c>
      <c r="E267">
        <v>8.25</v>
      </c>
      <c r="F267">
        <v>1.3899999856948899</v>
      </c>
    </row>
    <row r="268" spans="1:6">
      <c r="A268" s="17">
        <v>43474</v>
      </c>
      <c r="B268">
        <v>9.6099996566772496</v>
      </c>
      <c r="C268">
        <v>36.965377807617202</v>
      </c>
      <c r="D268">
        <v>24.0942783355713</v>
      </c>
      <c r="E268">
        <v>8.2299995422363299</v>
      </c>
      <c r="F268">
        <v>1.4099999666214</v>
      </c>
    </row>
    <row r="269" spans="1:6">
      <c r="A269" s="17">
        <v>43475</v>
      </c>
      <c r="B269">
        <v>9.3800001144409197</v>
      </c>
      <c r="C269">
        <v>37.297176361083999</v>
      </c>
      <c r="D269">
        <v>23.910619735717798</v>
      </c>
      <c r="E269">
        <v>8.1999998092651403</v>
      </c>
      <c r="F269">
        <v>1.6100000143051101</v>
      </c>
    </row>
    <row r="270" spans="1:6">
      <c r="A270" s="17">
        <v>43476</v>
      </c>
      <c r="B270">
        <v>9.3999996185302699</v>
      </c>
      <c r="C270">
        <v>36.7034301757813</v>
      </c>
      <c r="D270">
        <v>24.138006210327099</v>
      </c>
      <c r="E270">
        <v>8.2100000381469709</v>
      </c>
      <c r="F270">
        <v>1.53999996185303</v>
      </c>
    </row>
    <row r="271" spans="1:6">
      <c r="A271" s="17">
        <v>43479</v>
      </c>
      <c r="B271">
        <v>9.4499998092651403</v>
      </c>
      <c r="C271">
        <v>37.192398071289098</v>
      </c>
      <c r="D271">
        <v>24.8464031219482</v>
      </c>
      <c r="E271">
        <v>8.2700004577636701</v>
      </c>
      <c r="F271">
        <v>1.5900000333786</v>
      </c>
    </row>
    <row r="272" spans="1:6">
      <c r="A272" s="17">
        <v>43480</v>
      </c>
      <c r="B272">
        <v>9.3699998855590803</v>
      </c>
      <c r="C272">
        <v>37.471813201904297</v>
      </c>
      <c r="D272">
        <v>25.135011672973601</v>
      </c>
      <c r="E272">
        <v>8.1000003814697301</v>
      </c>
      <c r="F272">
        <v>1.5199999809265099</v>
      </c>
    </row>
    <row r="273" spans="1:6">
      <c r="A273" s="17">
        <v>43481</v>
      </c>
      <c r="B273">
        <v>9.2799997329711896</v>
      </c>
      <c r="C273">
        <v>36.9129829406738</v>
      </c>
      <c r="D273">
        <v>24.566543579101602</v>
      </c>
      <c r="E273">
        <v>7.9899997711181596</v>
      </c>
      <c r="F273">
        <v>1.45000004768372</v>
      </c>
    </row>
    <row r="274" spans="1:6">
      <c r="A274" s="17">
        <v>43482</v>
      </c>
      <c r="B274">
        <v>9.3100004196166992</v>
      </c>
      <c r="C274">
        <v>36.904254913330099</v>
      </c>
      <c r="D274">
        <v>24.619016647338899</v>
      </c>
      <c r="E274">
        <v>7.9499998092651403</v>
      </c>
      <c r="F274">
        <v>1.4800000190734901</v>
      </c>
    </row>
    <row r="275" spans="1:6">
      <c r="A275" s="17">
        <v>43483</v>
      </c>
      <c r="B275">
        <v>9.2299995422363299</v>
      </c>
      <c r="C275">
        <v>36.8082084655762</v>
      </c>
      <c r="D275">
        <v>24.487831115722699</v>
      </c>
      <c r="E275">
        <v>7.9099998474121103</v>
      </c>
      <c r="F275">
        <v>1.5900000333786</v>
      </c>
    </row>
    <row r="276" spans="1:6">
      <c r="A276" s="17">
        <v>43486</v>
      </c>
      <c r="B276">
        <v>9.1000003814697301</v>
      </c>
      <c r="C276">
        <v>36.2755737304688</v>
      </c>
      <c r="D276">
        <v>23.683231353759801</v>
      </c>
      <c r="E276">
        <v>7.8400001525878897</v>
      </c>
      <c r="F276">
        <v>1.6100000143051101</v>
      </c>
    </row>
    <row r="277" spans="1:6">
      <c r="A277" s="17">
        <v>43487</v>
      </c>
      <c r="B277">
        <v>9.0100002288818395</v>
      </c>
      <c r="C277">
        <v>37.192398071289098</v>
      </c>
      <c r="D277">
        <v>24.0855312347412</v>
      </c>
      <c r="E277">
        <v>7.9499998092651403</v>
      </c>
      <c r="F277">
        <v>1.62000000476837</v>
      </c>
    </row>
    <row r="278" spans="1:6">
      <c r="A278" s="17">
        <v>43488</v>
      </c>
      <c r="B278">
        <v>9.0799999237060494</v>
      </c>
      <c r="C278">
        <v>37.703197479247997</v>
      </c>
      <c r="D278">
        <v>24.146751403808601</v>
      </c>
      <c r="E278">
        <v>7.9200000762939498</v>
      </c>
      <c r="F278">
        <v>1.6100000143051101</v>
      </c>
    </row>
    <row r="279" spans="1:6">
      <c r="A279" s="17">
        <v>43489</v>
      </c>
      <c r="B279">
        <v>9.2100000381469709</v>
      </c>
      <c r="C279">
        <v>37.441246032714801</v>
      </c>
      <c r="D279">
        <v>23.622011184692401</v>
      </c>
      <c r="E279">
        <v>7.9800000190734899</v>
      </c>
      <c r="F279">
        <v>1.6000000238418599</v>
      </c>
    </row>
    <row r="280" spans="1:6">
      <c r="A280" s="17">
        <v>43490</v>
      </c>
      <c r="B280">
        <v>9.0500001907348597</v>
      </c>
      <c r="C280">
        <v>36.712158203125</v>
      </c>
      <c r="D280">
        <v>23.718215942382798</v>
      </c>
      <c r="E280">
        <v>7.8800001144409197</v>
      </c>
      <c r="F280">
        <v>1.6499999761581401</v>
      </c>
    </row>
    <row r="281" spans="1:6">
      <c r="A281" s="17">
        <v>43493</v>
      </c>
      <c r="B281">
        <v>9.7200002670288104</v>
      </c>
      <c r="C281">
        <v>36.546253204345703</v>
      </c>
      <c r="D281">
        <v>23.604520797729499</v>
      </c>
      <c r="E281">
        <v>7.8699998855590803</v>
      </c>
      <c r="F281">
        <v>1.6100000143051101</v>
      </c>
    </row>
    <row r="282" spans="1:6">
      <c r="A282" s="17">
        <v>43494</v>
      </c>
      <c r="B282">
        <v>9.7399997711181605</v>
      </c>
      <c r="C282">
        <v>36.672859191894503</v>
      </c>
      <c r="D282">
        <v>23.5083198547363</v>
      </c>
      <c r="E282">
        <v>7.9400000572204599</v>
      </c>
      <c r="F282">
        <v>1.5700000524520901</v>
      </c>
    </row>
    <row r="283" spans="1:6">
      <c r="A283" s="17">
        <v>43495</v>
      </c>
      <c r="B283">
        <v>9.6000003814697301</v>
      </c>
      <c r="C283">
        <v>36.4676704406738</v>
      </c>
      <c r="D283">
        <v>23.578283309936499</v>
      </c>
      <c r="E283">
        <v>7.9400000572204599</v>
      </c>
      <c r="F283">
        <v>1.6399999856948899</v>
      </c>
    </row>
    <row r="284" spans="1:6">
      <c r="A284" s="17">
        <v>43496</v>
      </c>
      <c r="B284">
        <v>10.5100002288818</v>
      </c>
      <c r="C284">
        <v>36.974105834960902</v>
      </c>
      <c r="D284">
        <v>24.181734085083001</v>
      </c>
      <c r="E284">
        <v>8.0600004196166992</v>
      </c>
      <c r="F284">
        <v>1.8099999427795399</v>
      </c>
    </row>
    <row r="285" spans="1:6">
      <c r="A285" s="17">
        <v>43497</v>
      </c>
      <c r="B285">
        <v>10.2200002670288</v>
      </c>
      <c r="C285">
        <v>37.506736755371101</v>
      </c>
      <c r="D285">
        <v>24.269191741943398</v>
      </c>
      <c r="E285">
        <v>8.0799999237060494</v>
      </c>
      <c r="F285">
        <v>1.7400000095367401</v>
      </c>
    </row>
    <row r="286" spans="1:6">
      <c r="A286" s="17">
        <v>43500</v>
      </c>
      <c r="B286">
        <v>10.2299995422363</v>
      </c>
      <c r="C286">
        <v>38.5588989257813</v>
      </c>
      <c r="D286">
        <v>24.4528484344482</v>
      </c>
      <c r="E286">
        <v>8.5900001525878906</v>
      </c>
      <c r="F286">
        <v>1.7200000286102299</v>
      </c>
    </row>
    <row r="287" spans="1:6">
      <c r="A287" s="17">
        <v>43501</v>
      </c>
      <c r="B287">
        <v>10.2299995422363</v>
      </c>
      <c r="C287">
        <v>38.5588989257813</v>
      </c>
      <c r="D287">
        <v>24.4528484344482</v>
      </c>
      <c r="E287">
        <v>8.5900001525878906</v>
      </c>
      <c r="F287">
        <v>1.7200000286102299</v>
      </c>
    </row>
    <row r="288" spans="1:6">
      <c r="A288" s="17">
        <v>43502</v>
      </c>
      <c r="B288">
        <v>10.1000003814697</v>
      </c>
      <c r="C288">
        <v>38.017536163330099</v>
      </c>
      <c r="D288">
        <v>24.207971572876001</v>
      </c>
      <c r="E288">
        <v>8.4200000762939506</v>
      </c>
      <c r="F288">
        <v>1.6399999856948899</v>
      </c>
    </row>
    <row r="289" spans="1:6">
      <c r="A289" s="17">
        <v>43503</v>
      </c>
      <c r="B289">
        <v>10.060000419616699</v>
      </c>
      <c r="C289">
        <v>37.729393005371101</v>
      </c>
      <c r="D289">
        <v>24.732709884643601</v>
      </c>
      <c r="E289">
        <v>8.2600002288818395</v>
      </c>
      <c r="F289">
        <v>1.6100000143051101</v>
      </c>
    </row>
    <row r="290" spans="1:6">
      <c r="A290" s="17">
        <v>43504</v>
      </c>
      <c r="B290">
        <v>10.060000419616699</v>
      </c>
      <c r="C290">
        <v>37.0483207702637</v>
      </c>
      <c r="D290">
        <v>23.8668918609619</v>
      </c>
      <c r="E290">
        <v>8.2600002288818395</v>
      </c>
      <c r="F290">
        <v>1.6000000238418599</v>
      </c>
    </row>
    <row r="291" spans="1:6">
      <c r="A291" s="17">
        <v>43507</v>
      </c>
      <c r="B291">
        <v>9.8299999237060494</v>
      </c>
      <c r="C291">
        <v>36.048557281494098</v>
      </c>
      <c r="D291">
        <v>22.904869079589801</v>
      </c>
      <c r="E291">
        <v>8.0900001525878906</v>
      </c>
      <c r="F291">
        <v>1.5599999427795399</v>
      </c>
    </row>
    <row r="292" spans="1:6">
      <c r="A292" s="17">
        <v>43508</v>
      </c>
      <c r="B292">
        <v>9.7700004577636701</v>
      </c>
      <c r="C292">
        <v>36.135871887207003</v>
      </c>
      <c r="D292">
        <v>23.184730529785199</v>
      </c>
      <c r="E292">
        <v>8.4300003051757795</v>
      </c>
      <c r="F292">
        <v>1.58000004291534</v>
      </c>
    </row>
    <row r="293" spans="1:6">
      <c r="A293" s="17">
        <v>43509</v>
      </c>
      <c r="B293">
        <v>9.7399997711181605</v>
      </c>
      <c r="C293">
        <v>36.476402282714801</v>
      </c>
      <c r="D293">
        <v>23.053544998168899</v>
      </c>
      <c r="E293">
        <v>8.3299999237060494</v>
      </c>
      <c r="F293">
        <v>1.5599999427795399</v>
      </c>
    </row>
    <row r="294" spans="1:6">
      <c r="A294" s="17">
        <v>43510</v>
      </c>
      <c r="B294">
        <v>9.7200002670288104</v>
      </c>
      <c r="C294">
        <v>36.694694519042997</v>
      </c>
      <c r="D294">
        <v>23.167238235473601</v>
      </c>
      <c r="E294">
        <v>8.2100000381469709</v>
      </c>
      <c r="F294">
        <v>1.54999995231628</v>
      </c>
    </row>
    <row r="295" spans="1:6">
      <c r="A295" s="17">
        <v>43511</v>
      </c>
      <c r="B295">
        <v>9.7700004577636701</v>
      </c>
      <c r="C295">
        <v>36.803840637207003</v>
      </c>
      <c r="D295">
        <v>23.315914154052699</v>
      </c>
      <c r="E295">
        <v>8.2700004577636701</v>
      </c>
      <c r="F295">
        <v>1.53999996185303</v>
      </c>
    </row>
    <row r="296" spans="1:6">
      <c r="A296" s="17">
        <v>43514</v>
      </c>
      <c r="B296">
        <v>9.7299995422363299</v>
      </c>
      <c r="C296">
        <v>35.786605834960902</v>
      </c>
      <c r="D296">
        <v>22.764938354492202</v>
      </c>
      <c r="E296">
        <v>8.1099996566772496</v>
      </c>
      <c r="F296">
        <v>1.5199999809265099</v>
      </c>
    </row>
    <row r="297" spans="1:6">
      <c r="A297" s="17">
        <v>43515</v>
      </c>
      <c r="B297">
        <v>9.6199998855590803</v>
      </c>
      <c r="C297">
        <v>34.542346954345703</v>
      </c>
      <c r="D297">
        <v>22.764938354492202</v>
      </c>
      <c r="E297">
        <v>8.1000003814697301</v>
      </c>
      <c r="F297">
        <v>1.4800000190734901</v>
      </c>
    </row>
    <row r="298" spans="1:6">
      <c r="A298" s="17">
        <v>43516</v>
      </c>
      <c r="B298">
        <v>9.6000003814697301</v>
      </c>
      <c r="C298">
        <v>34.498683929443402</v>
      </c>
      <c r="D298">
        <v>22.4500942230225</v>
      </c>
      <c r="E298">
        <v>8.0299997329711896</v>
      </c>
      <c r="F298">
        <v>1.4900000095367401</v>
      </c>
    </row>
    <row r="299" spans="1:6">
      <c r="A299" s="17">
        <v>43517</v>
      </c>
      <c r="B299">
        <v>9.4099998474121094</v>
      </c>
      <c r="C299">
        <v>34.481224060058601</v>
      </c>
      <c r="D299">
        <v>22.1527423858643</v>
      </c>
      <c r="E299">
        <v>7.9699997901916504</v>
      </c>
      <c r="F299">
        <v>1.5099999904632599</v>
      </c>
    </row>
    <row r="300" spans="1:6">
      <c r="A300" s="17">
        <v>43518</v>
      </c>
      <c r="B300">
        <v>9.2899999618530291</v>
      </c>
      <c r="C300">
        <v>34.145057678222699</v>
      </c>
      <c r="D300">
        <v>22.047794342041001</v>
      </c>
      <c r="E300">
        <v>7.8699998855590803</v>
      </c>
      <c r="F300">
        <v>1.5599999427795399</v>
      </c>
    </row>
    <row r="301" spans="1:6">
      <c r="A301" s="17">
        <v>43521</v>
      </c>
      <c r="B301">
        <v>9.1599998474121094</v>
      </c>
      <c r="C301">
        <v>33.642986297607401</v>
      </c>
      <c r="D301">
        <v>21.942846298217798</v>
      </c>
      <c r="E301">
        <v>7.8600001335143999</v>
      </c>
      <c r="F301">
        <v>1.5099999904632599</v>
      </c>
    </row>
    <row r="302" spans="1:6">
      <c r="A302" s="17">
        <v>43522</v>
      </c>
      <c r="B302">
        <v>8.7100000381469709</v>
      </c>
      <c r="C302">
        <v>32.027637481689503</v>
      </c>
      <c r="D302">
        <v>20.858385086059599</v>
      </c>
      <c r="E302">
        <v>7.6599998474121103</v>
      </c>
      <c r="F302">
        <v>1.4800000190734901</v>
      </c>
    </row>
    <row r="303" spans="1:6">
      <c r="A303" s="17">
        <v>43523</v>
      </c>
      <c r="B303">
        <v>8.2299995422363299</v>
      </c>
      <c r="C303">
        <v>31.538661956787099</v>
      </c>
      <c r="D303">
        <v>20.368629455566399</v>
      </c>
      <c r="E303">
        <v>7.4499998092651403</v>
      </c>
      <c r="F303">
        <v>1.3600000143051101</v>
      </c>
    </row>
    <row r="304" spans="1:6">
      <c r="A304" s="17">
        <v>43524</v>
      </c>
      <c r="B304">
        <v>8.4399995803833008</v>
      </c>
      <c r="C304">
        <v>31.914121627807599</v>
      </c>
      <c r="D304">
        <v>21.024553298950199</v>
      </c>
      <c r="E304">
        <v>7.6599998474121103</v>
      </c>
      <c r="F304">
        <v>1.3999999761581401</v>
      </c>
    </row>
    <row r="305" spans="1:6">
      <c r="A305" s="17">
        <v>43525</v>
      </c>
      <c r="B305">
        <v>8.7799997329711896</v>
      </c>
      <c r="C305">
        <v>32.560264587402301</v>
      </c>
      <c r="D305">
        <v>21.216957092285199</v>
      </c>
      <c r="E305">
        <v>7.8699998855590803</v>
      </c>
      <c r="F305">
        <v>1.3999999761581401</v>
      </c>
    </row>
    <row r="306" spans="1:6">
      <c r="A306" s="17">
        <v>43528</v>
      </c>
      <c r="B306">
        <v>8.9600000381469709</v>
      </c>
      <c r="C306">
        <v>33.542572021484403</v>
      </c>
      <c r="D306">
        <v>21.479326248168899</v>
      </c>
      <c r="E306">
        <v>7.9499998092651403</v>
      </c>
      <c r="F306">
        <v>1.3999999761581401</v>
      </c>
    </row>
    <row r="307" spans="1:6">
      <c r="A307" s="17">
        <v>43529</v>
      </c>
      <c r="B307">
        <v>8.9600000381469709</v>
      </c>
      <c r="C307">
        <v>33.4727172851563</v>
      </c>
      <c r="D307">
        <v>21.2431945800781</v>
      </c>
      <c r="E307">
        <v>7.9699997901916504</v>
      </c>
      <c r="F307">
        <v>1.3999999761581401</v>
      </c>
    </row>
    <row r="308" spans="1:6">
      <c r="A308" s="17">
        <v>43530</v>
      </c>
      <c r="B308">
        <v>8.8599996566772496</v>
      </c>
      <c r="C308">
        <v>33.097255706787102</v>
      </c>
      <c r="D308">
        <v>21.3393955230713</v>
      </c>
      <c r="E308">
        <v>7.9899997711181596</v>
      </c>
      <c r="F308">
        <v>1.3899999856948899</v>
      </c>
    </row>
    <row r="309" spans="1:6">
      <c r="A309" s="17">
        <v>43531</v>
      </c>
      <c r="B309">
        <v>8.75</v>
      </c>
      <c r="C309">
        <v>32.6650390625</v>
      </c>
      <c r="D309">
        <v>21.120754241943398</v>
      </c>
      <c r="E309">
        <v>7.8800001144409197</v>
      </c>
      <c r="F309">
        <v>1.3600000143051101</v>
      </c>
    </row>
    <row r="310" spans="1:6">
      <c r="A310" s="17">
        <v>43532</v>
      </c>
      <c r="B310">
        <v>8.6700000762939506</v>
      </c>
      <c r="C310">
        <v>32.128047943115199</v>
      </c>
      <c r="D310">
        <v>20.6222534179688</v>
      </c>
      <c r="E310">
        <v>7.8400001525878897</v>
      </c>
      <c r="F310">
        <v>1.3200000524520901</v>
      </c>
    </row>
    <row r="311" spans="1:6">
      <c r="A311" s="17">
        <v>43535</v>
      </c>
      <c r="B311">
        <v>8.6800003051757795</v>
      </c>
      <c r="C311">
        <v>32.010169982910199</v>
      </c>
      <c r="D311">
        <v>20.648490905761701</v>
      </c>
      <c r="E311">
        <v>7.9099998474121103</v>
      </c>
      <c r="F311">
        <v>1.3500000238418599</v>
      </c>
    </row>
    <row r="312" spans="1:6">
      <c r="A312" s="17">
        <v>43536</v>
      </c>
      <c r="B312">
        <v>8.5100002288818395</v>
      </c>
      <c r="C312">
        <v>32.005805969238303</v>
      </c>
      <c r="D312">
        <v>20.9808254241943</v>
      </c>
      <c r="E312">
        <v>7.8899998664856001</v>
      </c>
      <c r="F312">
        <v>1.29999995231628</v>
      </c>
    </row>
    <row r="313" spans="1:6">
      <c r="A313" s="17">
        <v>43537</v>
      </c>
      <c r="B313">
        <v>8.5100002288818395</v>
      </c>
      <c r="C313">
        <v>32.197898864746101</v>
      </c>
      <c r="D313">
        <v>20.989570617675799</v>
      </c>
      <c r="E313">
        <v>7.8299999237060502</v>
      </c>
      <c r="F313">
        <v>1.3400000333786</v>
      </c>
    </row>
    <row r="314" spans="1:6">
      <c r="A314" s="17">
        <v>43538</v>
      </c>
      <c r="B314">
        <v>8.3199996948242205</v>
      </c>
      <c r="C314">
        <v>31.870466232299801</v>
      </c>
      <c r="D314">
        <v>20.7796745300293</v>
      </c>
      <c r="E314">
        <v>7.7300000190734899</v>
      </c>
      <c r="F314">
        <v>1.3200000524520901</v>
      </c>
    </row>
    <row r="315" spans="1:6">
      <c r="A315" s="17">
        <v>43539</v>
      </c>
      <c r="B315">
        <v>8.1300001144409197</v>
      </c>
      <c r="C315">
        <v>30.3118686676025</v>
      </c>
      <c r="D315">
        <v>20.3948669433594</v>
      </c>
      <c r="E315">
        <v>7.6999998092651403</v>
      </c>
      <c r="F315">
        <v>1.3099999427795399</v>
      </c>
    </row>
    <row r="316" spans="1:6">
      <c r="A316" s="17">
        <v>43542</v>
      </c>
      <c r="B316">
        <v>8.1400003433227504</v>
      </c>
      <c r="C316">
        <v>31.774417877197301</v>
      </c>
      <c r="D316">
        <v>21.4093627929688</v>
      </c>
      <c r="E316">
        <v>7.78999996185303</v>
      </c>
      <c r="F316">
        <v>1.28999996185303</v>
      </c>
    </row>
    <row r="317" spans="1:6">
      <c r="A317" s="17">
        <v>43543</v>
      </c>
      <c r="B317">
        <v>7.96000003814697</v>
      </c>
      <c r="C317">
        <v>31.486270904541001</v>
      </c>
      <c r="D317">
        <v>22.0565395355225</v>
      </c>
      <c r="E317">
        <v>7.8600001335143999</v>
      </c>
      <c r="F317">
        <v>1.2799999713897701</v>
      </c>
    </row>
    <row r="318" spans="1:6">
      <c r="A318" s="17">
        <v>43544</v>
      </c>
      <c r="B318">
        <v>7.9200000762939498</v>
      </c>
      <c r="C318">
        <v>30.141599655151399</v>
      </c>
      <c r="D318">
        <v>21.453090667724599</v>
      </c>
      <c r="E318">
        <v>7.8299999237060502</v>
      </c>
      <c r="F318">
        <v>1.20000004768372</v>
      </c>
    </row>
    <row r="319" spans="1:6">
      <c r="A319" s="17">
        <v>43545</v>
      </c>
      <c r="B319">
        <v>7.8800001144409197</v>
      </c>
      <c r="C319">
        <v>29.753046035766602</v>
      </c>
      <c r="D319">
        <v>21.007062911987301</v>
      </c>
      <c r="E319">
        <v>7.75</v>
      </c>
      <c r="F319">
        <v>1.1499999761581401</v>
      </c>
    </row>
    <row r="320" spans="1:6">
      <c r="A320" s="17">
        <v>43546</v>
      </c>
      <c r="B320">
        <v>7.9699997901916504</v>
      </c>
      <c r="C320">
        <v>30.032455444335898</v>
      </c>
      <c r="D320">
        <v>20.945842742919901</v>
      </c>
      <c r="E320">
        <v>7.6799998283386204</v>
      </c>
      <c r="F320">
        <v>1.1399999856948899</v>
      </c>
    </row>
    <row r="321" spans="1:6">
      <c r="A321" s="17">
        <v>43549</v>
      </c>
      <c r="B321">
        <v>7.8899998664856001</v>
      </c>
      <c r="C321">
        <v>29.8228950500488</v>
      </c>
      <c r="D321">
        <v>20.5260505676269</v>
      </c>
      <c r="E321">
        <v>7.9099998474121103</v>
      </c>
      <c r="F321">
        <v>1.08000004291534</v>
      </c>
    </row>
    <row r="322" spans="1:6">
      <c r="A322" s="17">
        <v>43550</v>
      </c>
      <c r="B322">
        <v>7.9099998474121103</v>
      </c>
      <c r="C322">
        <v>30.604373931884801</v>
      </c>
      <c r="D322">
        <v>20.377374649047901</v>
      </c>
      <c r="E322">
        <v>7.9499998092651403</v>
      </c>
      <c r="F322">
        <v>1.0900000333786</v>
      </c>
    </row>
    <row r="323" spans="1:6">
      <c r="A323" s="17">
        <v>43551</v>
      </c>
      <c r="B323">
        <v>8.2600002288818395</v>
      </c>
      <c r="C323">
        <v>32.132411956787102</v>
      </c>
      <c r="D323">
        <v>20.9808254241943</v>
      </c>
      <c r="E323">
        <v>8.0799999237060494</v>
      </c>
      <c r="F323">
        <v>1.12000000476837</v>
      </c>
    </row>
    <row r="324" spans="1:6">
      <c r="A324" s="17">
        <v>43552</v>
      </c>
      <c r="B324">
        <v>8.0200004577636701</v>
      </c>
      <c r="C324">
        <v>31.8355388641357</v>
      </c>
      <c r="D324">
        <v>20.3598823547363</v>
      </c>
      <c r="E324">
        <v>8</v>
      </c>
      <c r="F324">
        <v>1.08000004291534</v>
      </c>
    </row>
    <row r="325" spans="1:6">
      <c r="A325" s="17">
        <v>43553</v>
      </c>
      <c r="B325">
        <v>7.9499998092651403</v>
      </c>
      <c r="C325">
        <v>32.791652679443402</v>
      </c>
      <c r="D325">
        <v>20.281171798706101</v>
      </c>
      <c r="E325">
        <v>7.9099998474121103</v>
      </c>
      <c r="F325">
        <v>1.0900000333786</v>
      </c>
    </row>
    <row r="326" spans="1:6">
      <c r="A326" s="17">
        <v>43556</v>
      </c>
      <c r="B326">
        <v>7.9000000953674299</v>
      </c>
      <c r="C326">
        <v>32.861507415771499</v>
      </c>
      <c r="D326">
        <v>19.966329574585</v>
      </c>
      <c r="E326">
        <v>7.8099999427795401</v>
      </c>
      <c r="F326">
        <v>1.03999996185303</v>
      </c>
    </row>
    <row r="327" spans="1:6">
      <c r="A327" s="17">
        <v>43557</v>
      </c>
      <c r="B327">
        <v>7.8000001907348597</v>
      </c>
      <c r="C327">
        <v>31.957780838012699</v>
      </c>
      <c r="D327">
        <v>20.167478561401399</v>
      </c>
      <c r="E327">
        <v>7.7399997711181596</v>
      </c>
      <c r="F327">
        <v>1.1000000238418599</v>
      </c>
    </row>
    <row r="328" spans="1:6">
      <c r="A328" s="17">
        <v>43558</v>
      </c>
      <c r="B328">
        <v>7.8600001335143999</v>
      </c>
      <c r="C328">
        <v>32.036365509033203</v>
      </c>
      <c r="D328">
        <v>20.080022811889599</v>
      </c>
      <c r="E328">
        <v>7.71000003814697</v>
      </c>
      <c r="F328">
        <v>1.12999999523163</v>
      </c>
    </row>
    <row r="329" spans="1:6">
      <c r="A329" s="17">
        <v>43559</v>
      </c>
      <c r="B329">
        <v>7.8499999046325701</v>
      </c>
      <c r="C329">
        <v>30.604373931884801</v>
      </c>
      <c r="D329">
        <v>19.257930755615199</v>
      </c>
      <c r="E329">
        <v>7.53999996185303</v>
      </c>
      <c r="F329">
        <v>1.1000000238418599</v>
      </c>
    </row>
    <row r="330" spans="1:6">
      <c r="A330" s="17">
        <v>43560</v>
      </c>
      <c r="B330">
        <v>7.8600001335143999</v>
      </c>
      <c r="C330">
        <v>30.9667453765869</v>
      </c>
      <c r="D330">
        <v>19.4415893554688</v>
      </c>
      <c r="E330">
        <v>7.5700001716613796</v>
      </c>
      <c r="F330">
        <v>1.1399999856948899</v>
      </c>
    </row>
    <row r="331" spans="1:6">
      <c r="A331" s="17">
        <v>43563</v>
      </c>
      <c r="B331">
        <v>7.53999996185303</v>
      </c>
      <c r="C331">
        <v>29.521659851074201</v>
      </c>
      <c r="D331">
        <v>18.610752105712901</v>
      </c>
      <c r="E331">
        <v>7.1199998855590803</v>
      </c>
      <c r="F331">
        <v>1.1599999666214</v>
      </c>
    </row>
    <row r="332" spans="1:6">
      <c r="A332" s="17">
        <v>43564</v>
      </c>
      <c r="B332">
        <v>7.7199997901916504</v>
      </c>
      <c r="C332">
        <v>30.5694465637207</v>
      </c>
      <c r="D332">
        <v>18.663225173950199</v>
      </c>
      <c r="E332">
        <v>7.21000003814697</v>
      </c>
      <c r="F332">
        <v>1.2300000190734901</v>
      </c>
    </row>
    <row r="333" spans="1:6">
      <c r="A333" s="17">
        <v>43565</v>
      </c>
      <c r="B333">
        <v>7.4099998474121103</v>
      </c>
      <c r="C333">
        <v>29.202949523925799</v>
      </c>
      <c r="D333">
        <v>17.753677368164102</v>
      </c>
      <c r="E333">
        <v>7</v>
      </c>
      <c r="F333">
        <v>1.03999996185303</v>
      </c>
    </row>
    <row r="334" spans="1:6">
      <c r="A334" s="17">
        <v>43566</v>
      </c>
      <c r="B334">
        <v>7.4200000762939498</v>
      </c>
      <c r="C334">
        <v>30.172161102294901</v>
      </c>
      <c r="D334">
        <v>18.2346897125244</v>
      </c>
      <c r="E334">
        <v>7.2300000190734899</v>
      </c>
      <c r="F334">
        <v>1.1399999856948899</v>
      </c>
    </row>
    <row r="335" spans="1:6">
      <c r="A335" s="17">
        <v>43567</v>
      </c>
      <c r="B335">
        <v>7.8400001525878897</v>
      </c>
      <c r="C335">
        <v>31.678367614746101</v>
      </c>
      <c r="D335">
        <v>19.1442375183106</v>
      </c>
      <c r="E335">
        <v>7.6900000572204599</v>
      </c>
      <c r="F335">
        <v>1.1000000238418599</v>
      </c>
    </row>
    <row r="336" spans="1:6">
      <c r="A336" s="17">
        <v>43570</v>
      </c>
      <c r="B336">
        <v>7.9800000190734899</v>
      </c>
      <c r="C336">
        <v>33.258792877197301</v>
      </c>
      <c r="D336">
        <v>20.0975131988525</v>
      </c>
      <c r="E336">
        <v>7.6100001335143999</v>
      </c>
      <c r="F336">
        <v>1.0900000333786</v>
      </c>
    </row>
    <row r="337" spans="1:6">
      <c r="A337" s="17">
        <v>43571</v>
      </c>
      <c r="B337">
        <v>7.9499998092651403</v>
      </c>
      <c r="C337">
        <v>32.704341888427699</v>
      </c>
      <c r="D337">
        <v>20.1937160491943</v>
      </c>
      <c r="E337">
        <v>7.5500001907348597</v>
      </c>
      <c r="F337">
        <v>1.0900000333786</v>
      </c>
    </row>
    <row r="338" spans="1:6">
      <c r="A338" s="17">
        <v>43572</v>
      </c>
      <c r="B338">
        <v>7.6900000572204599</v>
      </c>
      <c r="C338">
        <v>31.630342483520501</v>
      </c>
      <c r="D338">
        <v>19.5990104675293</v>
      </c>
      <c r="E338">
        <v>7.2800002098083496</v>
      </c>
      <c r="F338">
        <v>1.04999995231628</v>
      </c>
    </row>
    <row r="339" spans="1:6">
      <c r="A339" s="17">
        <v>43573</v>
      </c>
      <c r="B339">
        <v>7.7199997901916504</v>
      </c>
      <c r="C339">
        <v>32.686874389648402</v>
      </c>
      <c r="D339">
        <v>19.327896118164102</v>
      </c>
      <c r="E339">
        <v>7.21000003814697</v>
      </c>
      <c r="F339">
        <v>1.04999995231628</v>
      </c>
    </row>
    <row r="340" spans="1:6">
      <c r="A340" s="17">
        <v>43574</v>
      </c>
      <c r="B340">
        <v>7.9000000953674299</v>
      </c>
      <c r="C340">
        <v>33.743404388427699</v>
      </c>
      <c r="D340">
        <v>20.080022811889599</v>
      </c>
      <c r="E340">
        <v>7.5</v>
      </c>
      <c r="F340">
        <v>1.04999995231628</v>
      </c>
    </row>
    <row r="341" spans="1:6">
      <c r="A341" s="17">
        <v>43577</v>
      </c>
      <c r="B341">
        <v>7.6700000762939498</v>
      </c>
      <c r="C341">
        <v>33.769599914550803</v>
      </c>
      <c r="D341">
        <v>19.205457687377901</v>
      </c>
      <c r="E341">
        <v>7.3400001525878897</v>
      </c>
      <c r="F341">
        <v>1.0299999713897701</v>
      </c>
    </row>
    <row r="342" spans="1:6">
      <c r="A342" s="17">
        <v>43578</v>
      </c>
      <c r="B342">
        <v>7.4699997901916504</v>
      </c>
      <c r="C342">
        <v>32.193531036377003</v>
      </c>
      <c r="D342">
        <v>18.602006912231399</v>
      </c>
      <c r="E342">
        <v>7.1799998283386204</v>
      </c>
      <c r="F342">
        <v>1.0299999713897701</v>
      </c>
    </row>
    <row r="343" spans="1:6">
      <c r="A343" s="17">
        <v>43579</v>
      </c>
      <c r="B343">
        <v>7.4299998283386204</v>
      </c>
      <c r="C343">
        <v>31.962142944335898</v>
      </c>
      <c r="D343">
        <v>18.007301330566399</v>
      </c>
      <c r="E343">
        <v>7.1100001335143999</v>
      </c>
      <c r="F343">
        <v>1.03999996185303</v>
      </c>
    </row>
    <row r="344" spans="1:6">
      <c r="A344" s="17">
        <v>43580</v>
      </c>
      <c r="B344">
        <v>7.4800000190734899</v>
      </c>
      <c r="C344">
        <v>32.743625640869098</v>
      </c>
      <c r="D344">
        <v>18.4620761871338</v>
      </c>
      <c r="E344">
        <v>7.1399998664856001</v>
      </c>
      <c r="F344">
        <v>1.0199999809265099</v>
      </c>
    </row>
    <row r="345" spans="1:6">
      <c r="A345" s="17">
        <v>43581</v>
      </c>
      <c r="B345">
        <v>7.71000003814697</v>
      </c>
      <c r="C345">
        <v>33.149646759033203</v>
      </c>
      <c r="D345">
        <v>19.380369186401399</v>
      </c>
      <c r="E345">
        <v>7.4899997711181596</v>
      </c>
      <c r="F345">
        <v>1.03999996185303</v>
      </c>
    </row>
    <row r="346" spans="1:6">
      <c r="A346" s="17">
        <v>43584</v>
      </c>
      <c r="B346">
        <v>7.8200001716613796</v>
      </c>
      <c r="C346">
        <v>33.119091033935497</v>
      </c>
      <c r="D346">
        <v>20.281171798706101</v>
      </c>
      <c r="E346">
        <v>7.5</v>
      </c>
      <c r="F346">
        <v>1.03999996185303</v>
      </c>
    </row>
    <row r="347" spans="1:6">
      <c r="A347" s="17">
        <v>43585</v>
      </c>
      <c r="B347">
        <v>7.6700000762939498</v>
      </c>
      <c r="C347">
        <v>33.023040771484403</v>
      </c>
      <c r="D347">
        <v>19.905109405517599</v>
      </c>
      <c r="E347">
        <v>7.3499999046325701</v>
      </c>
      <c r="F347">
        <v>1.0299999713897701</v>
      </c>
    </row>
    <row r="348" spans="1:6">
      <c r="A348" s="17">
        <v>43586</v>
      </c>
      <c r="B348">
        <v>7.6700000762939498</v>
      </c>
      <c r="C348">
        <v>33.023040771484403</v>
      </c>
      <c r="D348">
        <v>19.905109405517599</v>
      </c>
      <c r="E348">
        <v>7.3499999046325701</v>
      </c>
      <c r="F348">
        <v>1.0299999713897701</v>
      </c>
    </row>
    <row r="349" spans="1:6">
      <c r="A349" s="17">
        <v>43587</v>
      </c>
      <c r="B349">
        <v>7.5300002098083496</v>
      </c>
      <c r="C349">
        <v>32.791652679443402</v>
      </c>
      <c r="D349">
        <v>19.6077575683594</v>
      </c>
      <c r="E349">
        <v>7.1799998283386204</v>
      </c>
      <c r="F349">
        <v>1.0099999904632599</v>
      </c>
    </row>
    <row r="350" spans="1:6">
      <c r="A350" s="17">
        <v>43588</v>
      </c>
      <c r="B350">
        <v>7.5300002098083496</v>
      </c>
      <c r="C350">
        <v>32.791652679443402</v>
      </c>
      <c r="D350">
        <v>19.6077575683594</v>
      </c>
      <c r="E350">
        <v>7.1799998283386204</v>
      </c>
      <c r="F350">
        <v>1.0099999904632599</v>
      </c>
    </row>
    <row r="351" spans="1:6">
      <c r="A351" s="17">
        <v>43591</v>
      </c>
      <c r="B351">
        <v>7.4299998283386204</v>
      </c>
      <c r="C351">
        <v>31.944679260253899</v>
      </c>
      <c r="D351">
        <v>19.948837280273398</v>
      </c>
      <c r="E351">
        <v>7.0500001907348597</v>
      </c>
      <c r="F351">
        <v>1.0199999809265099</v>
      </c>
    </row>
    <row r="352" spans="1:6">
      <c r="A352" s="17">
        <v>43592</v>
      </c>
      <c r="B352">
        <v>7.4299998283386204</v>
      </c>
      <c r="C352">
        <v>31.259250640869102</v>
      </c>
      <c r="D352">
        <v>19.730195999145501</v>
      </c>
      <c r="E352">
        <v>6.9499998092651403</v>
      </c>
      <c r="F352">
        <v>1</v>
      </c>
    </row>
    <row r="353" spans="1:6">
      <c r="A353" s="17">
        <v>43593</v>
      </c>
      <c r="B353">
        <v>7.0700001716613796</v>
      </c>
      <c r="C353">
        <v>29.945137023925799</v>
      </c>
      <c r="D353">
        <v>19.362878799438501</v>
      </c>
      <c r="E353">
        <v>6.7699999809265101</v>
      </c>
      <c r="F353">
        <v>0.99000000953674305</v>
      </c>
    </row>
    <row r="354" spans="1:6">
      <c r="A354" s="17">
        <v>43594</v>
      </c>
      <c r="B354">
        <v>7.0999999046325701</v>
      </c>
      <c r="C354">
        <v>31.163202285766602</v>
      </c>
      <c r="D354">
        <v>19.9313468933106</v>
      </c>
      <c r="E354">
        <v>6.78999996185303</v>
      </c>
      <c r="F354">
        <v>0.99000000953674305</v>
      </c>
    </row>
    <row r="355" spans="1:6">
      <c r="A355" s="17">
        <v>43595</v>
      </c>
      <c r="B355">
        <v>7.0199999809265101</v>
      </c>
      <c r="C355">
        <v>30.469041824340799</v>
      </c>
      <c r="D355">
        <v>19.817653656005898</v>
      </c>
      <c r="E355">
        <v>6.7600002288818404</v>
      </c>
      <c r="F355">
        <v>0.99000000953674305</v>
      </c>
    </row>
    <row r="356" spans="1:6">
      <c r="A356" s="17">
        <v>43598</v>
      </c>
      <c r="B356">
        <v>6.4699997901916504</v>
      </c>
      <c r="C356">
        <v>29.1549282073975</v>
      </c>
      <c r="D356">
        <v>18.829393386840799</v>
      </c>
      <c r="E356">
        <v>6.5599999427795401</v>
      </c>
      <c r="F356">
        <v>0.87000000476837203</v>
      </c>
    </row>
    <row r="357" spans="1:6">
      <c r="A357" s="17">
        <v>43599</v>
      </c>
      <c r="B357">
        <v>6.3099999427795401</v>
      </c>
      <c r="C357">
        <v>28.417884826660199</v>
      </c>
      <c r="D357">
        <v>17.919845581054702</v>
      </c>
      <c r="E357">
        <v>6.3699998855590803</v>
      </c>
      <c r="F357">
        <v>0.87000000476837203</v>
      </c>
    </row>
    <row r="358" spans="1:6">
      <c r="A358" s="17">
        <v>43600</v>
      </c>
      <c r="B358">
        <v>6.6599998474121103</v>
      </c>
      <c r="C358">
        <v>29.701612472534201</v>
      </c>
      <c r="D358">
        <v>18.514549255371101</v>
      </c>
      <c r="E358">
        <v>6.5900001525878897</v>
      </c>
      <c r="F358">
        <v>0.89999997615814198</v>
      </c>
    </row>
    <row r="359" spans="1:6">
      <c r="A359" s="17">
        <v>43601</v>
      </c>
      <c r="B359">
        <v>6.6399998664856001</v>
      </c>
      <c r="C359">
        <v>28.2275199890137</v>
      </c>
      <c r="D359">
        <v>17.648729324340799</v>
      </c>
      <c r="E359">
        <v>6.2199997901916504</v>
      </c>
      <c r="F359">
        <v>0.88999998569488503</v>
      </c>
    </row>
    <row r="360" spans="1:6">
      <c r="A360" s="17">
        <v>43602</v>
      </c>
      <c r="B360">
        <v>6.25</v>
      </c>
      <c r="C360">
        <v>26.816867828369102</v>
      </c>
      <c r="D360">
        <v>16.809146881103501</v>
      </c>
      <c r="E360">
        <v>5.7399997711181596</v>
      </c>
      <c r="F360">
        <v>0.769999980926514</v>
      </c>
    </row>
    <row r="361" spans="1:6">
      <c r="A361" s="17">
        <v>43605</v>
      </c>
      <c r="B361">
        <v>6.3299999237060502</v>
      </c>
      <c r="C361">
        <v>28.154300689697301</v>
      </c>
      <c r="D361">
        <v>17.683713912963899</v>
      </c>
      <c r="E361">
        <v>5.8099999427795401</v>
      </c>
      <c r="F361">
        <v>0.87999999523162797</v>
      </c>
    </row>
    <row r="362" spans="1:6">
      <c r="A362" s="17">
        <v>43606</v>
      </c>
      <c r="B362">
        <v>6.4099998474121103</v>
      </c>
      <c r="C362">
        <v>29.560060501098601</v>
      </c>
      <c r="D362">
        <v>18.4270935058594</v>
      </c>
      <c r="E362">
        <v>5.8800001144409197</v>
      </c>
      <c r="F362">
        <v>0.80000001192092896</v>
      </c>
    </row>
    <row r="363" spans="1:6">
      <c r="A363" s="17">
        <v>43607</v>
      </c>
      <c r="B363">
        <v>7.0999999046325701</v>
      </c>
      <c r="C363">
        <v>31.034158706665</v>
      </c>
      <c r="D363">
        <v>19.3453865051269</v>
      </c>
      <c r="E363">
        <v>6.75</v>
      </c>
      <c r="F363">
        <v>0.81000000238418601</v>
      </c>
    </row>
    <row r="364" spans="1:6">
      <c r="A364" s="17">
        <v>43608</v>
      </c>
      <c r="B364">
        <v>7.3099999427795401</v>
      </c>
      <c r="C364">
        <v>32.581470489502003</v>
      </c>
      <c r="D364">
        <v>20.298664093017599</v>
      </c>
      <c r="E364">
        <v>7.1100001335143999</v>
      </c>
      <c r="F364">
        <v>0.80000001192092896</v>
      </c>
    </row>
    <row r="365" spans="1:6">
      <c r="A365" s="17">
        <v>43609</v>
      </c>
      <c r="B365">
        <v>7.1300001144409197</v>
      </c>
      <c r="C365">
        <v>33.77734375</v>
      </c>
      <c r="D365">
        <v>19.546537399291999</v>
      </c>
      <c r="E365">
        <v>6.9099998474121103</v>
      </c>
      <c r="F365">
        <v>0.79000002145767201</v>
      </c>
    </row>
    <row r="366" spans="1:6">
      <c r="A366" s="17">
        <v>43612</v>
      </c>
      <c r="B366">
        <v>7.0900001525878897</v>
      </c>
      <c r="C366">
        <v>35.231918334960902</v>
      </c>
      <c r="D366">
        <v>18.978069305419901</v>
      </c>
      <c r="E366">
        <v>6.7199997901916504</v>
      </c>
      <c r="F366">
        <v>0.769999980926514</v>
      </c>
    </row>
    <row r="367" spans="1:6">
      <c r="A367" s="17">
        <v>43613</v>
      </c>
      <c r="B367">
        <v>6.8200001716613796</v>
      </c>
      <c r="C367">
        <v>33.669963836669901</v>
      </c>
      <c r="D367">
        <v>18.663225173950199</v>
      </c>
      <c r="E367">
        <v>6.6900000572204599</v>
      </c>
      <c r="F367">
        <v>0.77999997138977095</v>
      </c>
    </row>
    <row r="368" spans="1:6">
      <c r="A368" s="17">
        <v>43614</v>
      </c>
      <c r="B368">
        <v>6.8200001716613796</v>
      </c>
      <c r="C368">
        <v>33.669963836669901</v>
      </c>
      <c r="D368">
        <v>18.663225173950199</v>
      </c>
      <c r="E368">
        <v>6.6900000572204599</v>
      </c>
      <c r="F368">
        <v>0.77999997138977095</v>
      </c>
    </row>
    <row r="369" spans="1:6">
      <c r="A369" s="17">
        <v>43615</v>
      </c>
      <c r="B369">
        <v>6.96000003814697</v>
      </c>
      <c r="C369">
        <v>36.925670623779297</v>
      </c>
      <c r="D369">
        <v>19.380369186401399</v>
      </c>
      <c r="E369">
        <v>6.8000001907348597</v>
      </c>
      <c r="F369">
        <v>0.81999999284744296</v>
      </c>
    </row>
    <row r="370" spans="1:6">
      <c r="A370" s="17">
        <v>43616</v>
      </c>
      <c r="B370">
        <v>6.96000003814697</v>
      </c>
      <c r="C370">
        <v>36.925670623779297</v>
      </c>
      <c r="D370">
        <v>19.380369186401399</v>
      </c>
      <c r="E370">
        <v>6.8000001907348597</v>
      </c>
      <c r="F370">
        <v>0.81999999284744296</v>
      </c>
    </row>
    <row r="371" spans="1:6">
      <c r="A371" s="17">
        <v>43619</v>
      </c>
      <c r="B371">
        <v>6.8699998855590803</v>
      </c>
      <c r="C371">
        <v>35.7200317382813</v>
      </c>
      <c r="D371">
        <v>18.715700149536101</v>
      </c>
      <c r="E371">
        <v>6.6399998664856001</v>
      </c>
      <c r="F371">
        <v>0.87000000476837203</v>
      </c>
    </row>
    <row r="372" spans="1:6">
      <c r="A372" s="17">
        <v>43620</v>
      </c>
      <c r="B372">
        <v>6.8699998855590803</v>
      </c>
      <c r="C372">
        <v>35.7200317382813</v>
      </c>
      <c r="D372">
        <v>18.715700149536101</v>
      </c>
      <c r="E372">
        <v>6.6399998664856001</v>
      </c>
      <c r="F372">
        <v>0.87000000476837203</v>
      </c>
    </row>
    <row r="373" spans="1:6">
      <c r="A373" s="17">
        <v>43621</v>
      </c>
      <c r="B373">
        <v>6.8699998855590803</v>
      </c>
      <c r="C373">
        <v>35.7200317382813</v>
      </c>
      <c r="D373">
        <v>18.715700149536101</v>
      </c>
      <c r="E373">
        <v>6.6399998664856001</v>
      </c>
      <c r="F373">
        <v>0.87000000476837203</v>
      </c>
    </row>
    <row r="374" spans="1:6">
      <c r="A374" s="17">
        <v>43622</v>
      </c>
      <c r="B374">
        <v>6.8699998855590803</v>
      </c>
      <c r="C374">
        <v>35.7200317382813</v>
      </c>
      <c r="D374">
        <v>18.715700149536101</v>
      </c>
      <c r="E374">
        <v>6.6399998664856001</v>
      </c>
      <c r="F374">
        <v>0.87000000476837203</v>
      </c>
    </row>
    <row r="375" spans="1:6">
      <c r="A375" s="17">
        <v>43623</v>
      </c>
      <c r="B375">
        <v>6.8699998855590803</v>
      </c>
      <c r="C375">
        <v>35.7200317382813</v>
      </c>
      <c r="D375">
        <v>18.715700149536101</v>
      </c>
      <c r="E375">
        <v>6.6399998664856001</v>
      </c>
      <c r="F375">
        <v>0.87000000476837203</v>
      </c>
    </row>
    <row r="376" spans="1:6">
      <c r="A376" s="17">
        <v>43626</v>
      </c>
      <c r="B376">
        <v>6.6300001144409197</v>
      </c>
      <c r="C376">
        <v>33.938426971435497</v>
      </c>
      <c r="D376">
        <v>17.779914855956999</v>
      </c>
      <c r="E376">
        <v>6.0900001525878897</v>
      </c>
      <c r="F376">
        <v>0.81000000238418601</v>
      </c>
    </row>
    <row r="377" spans="1:6">
      <c r="A377" s="17">
        <v>43627</v>
      </c>
      <c r="B377">
        <v>6.75</v>
      </c>
      <c r="C377">
        <v>34.260585784912102</v>
      </c>
      <c r="D377">
        <v>18.173469543456999</v>
      </c>
      <c r="E377">
        <v>6.1900000572204599</v>
      </c>
      <c r="F377">
        <v>0.85000002384185802</v>
      </c>
    </row>
    <row r="378" spans="1:6">
      <c r="A378" s="17">
        <v>43628</v>
      </c>
      <c r="B378">
        <v>6.7600002288818404</v>
      </c>
      <c r="C378">
        <v>35.114772796630902</v>
      </c>
      <c r="D378">
        <v>18.9168491363525</v>
      </c>
      <c r="E378">
        <v>6.3899998664856001</v>
      </c>
      <c r="F378">
        <v>0.82999998331069902</v>
      </c>
    </row>
    <row r="379" spans="1:6">
      <c r="A379" s="17">
        <v>43629</v>
      </c>
      <c r="B379">
        <v>6.8699998855590803</v>
      </c>
      <c r="C379">
        <v>36.037311553955099</v>
      </c>
      <c r="D379">
        <v>19.616502761840799</v>
      </c>
      <c r="E379">
        <v>6.5</v>
      </c>
      <c r="F379">
        <v>0.81999999284744296</v>
      </c>
    </row>
    <row r="380" spans="1:6">
      <c r="A380" s="17">
        <v>43630</v>
      </c>
      <c r="B380">
        <v>6.8400001525878897</v>
      </c>
      <c r="C380">
        <v>36.569347381591797</v>
      </c>
      <c r="D380">
        <v>19.485317230224599</v>
      </c>
      <c r="E380">
        <v>7.0900001525878897</v>
      </c>
      <c r="F380">
        <v>0.81000000238418601</v>
      </c>
    </row>
    <row r="381" spans="1:6">
      <c r="A381" s="17">
        <v>43633</v>
      </c>
      <c r="B381">
        <v>6.7300000190734899</v>
      </c>
      <c r="C381">
        <v>35.812774658203097</v>
      </c>
      <c r="D381">
        <v>19.2142028808594</v>
      </c>
      <c r="E381">
        <v>6.8299999237060502</v>
      </c>
      <c r="F381">
        <v>0.77999997138977095</v>
      </c>
    </row>
    <row r="382" spans="1:6">
      <c r="A382" s="17">
        <v>43634</v>
      </c>
      <c r="B382">
        <v>6.5599999427795401</v>
      </c>
      <c r="C382">
        <v>34.3191528320313</v>
      </c>
      <c r="D382">
        <v>18.741937637329102</v>
      </c>
      <c r="E382">
        <v>6.6599998474121103</v>
      </c>
      <c r="F382">
        <v>0.75999999046325695</v>
      </c>
    </row>
    <row r="383" spans="1:6">
      <c r="A383" s="17">
        <v>43635</v>
      </c>
      <c r="B383">
        <v>6.5799999237060502</v>
      </c>
      <c r="C383">
        <v>35.090370178222699</v>
      </c>
      <c r="D383">
        <v>18.8206481933594</v>
      </c>
      <c r="E383">
        <v>6.5999999046325701</v>
      </c>
      <c r="F383">
        <v>0.75</v>
      </c>
    </row>
    <row r="384" spans="1:6">
      <c r="A384" s="17">
        <v>43636</v>
      </c>
      <c r="B384">
        <v>6.75</v>
      </c>
      <c r="C384">
        <v>35.451572418212898</v>
      </c>
      <c r="D384">
        <v>19.572774887085</v>
      </c>
      <c r="E384">
        <v>6.7600002288818404</v>
      </c>
      <c r="F384">
        <v>0.79000002145767201</v>
      </c>
    </row>
    <row r="385" spans="1:6">
      <c r="A385" s="17">
        <v>43637</v>
      </c>
      <c r="B385">
        <v>6.7300000190734899</v>
      </c>
      <c r="C385">
        <v>35.456451416015597</v>
      </c>
      <c r="D385">
        <v>19.625247955322301</v>
      </c>
      <c r="E385">
        <v>6.6900000572204599</v>
      </c>
      <c r="F385">
        <v>0.79000002145767201</v>
      </c>
    </row>
    <row r="386" spans="1:6">
      <c r="A386" s="17">
        <v>43640</v>
      </c>
      <c r="B386">
        <v>6.5100002288818404</v>
      </c>
      <c r="C386">
        <v>34.353321075439503</v>
      </c>
      <c r="D386">
        <v>18.645734786987301</v>
      </c>
      <c r="E386">
        <v>6.2600002288818404</v>
      </c>
      <c r="F386">
        <v>0.74000000953674305</v>
      </c>
    </row>
    <row r="387" spans="1:6">
      <c r="A387" s="17">
        <v>43641</v>
      </c>
      <c r="B387">
        <v>6.5</v>
      </c>
      <c r="C387">
        <v>34.499752044677699</v>
      </c>
      <c r="D387">
        <v>17.753677368164102</v>
      </c>
      <c r="E387">
        <v>6.25</v>
      </c>
      <c r="F387">
        <v>0.69999998807907104</v>
      </c>
    </row>
    <row r="388" spans="1:6">
      <c r="A388" s="17">
        <v>43642</v>
      </c>
      <c r="B388">
        <v>6.53999996185303</v>
      </c>
      <c r="C388">
        <v>34.367961883544901</v>
      </c>
      <c r="D388">
        <v>17.500053405761701</v>
      </c>
      <c r="E388">
        <v>6.1900000572204599</v>
      </c>
      <c r="F388">
        <v>0.69999998807907104</v>
      </c>
    </row>
    <row r="389" spans="1:6">
      <c r="A389" s="17">
        <v>43643</v>
      </c>
      <c r="B389">
        <v>6.5300002098083496</v>
      </c>
      <c r="C389">
        <v>34.192245483398402</v>
      </c>
      <c r="D389">
        <v>17.080263137817401</v>
      </c>
      <c r="E389">
        <v>6.2399997711181596</v>
      </c>
      <c r="F389">
        <v>0.69999998807907104</v>
      </c>
    </row>
    <row r="390" spans="1:6">
      <c r="A390" s="17">
        <v>43644</v>
      </c>
      <c r="B390">
        <v>6.4099998474121103</v>
      </c>
      <c r="C390">
        <v>33.918903350830099</v>
      </c>
      <c r="D390">
        <v>17.5088005065918</v>
      </c>
      <c r="E390">
        <v>6.4299998283386204</v>
      </c>
      <c r="F390">
        <v>0.69999998807907104</v>
      </c>
    </row>
    <row r="391" spans="1:6">
      <c r="A391" s="17">
        <v>43647</v>
      </c>
      <c r="B391">
        <v>6.4899997711181596</v>
      </c>
      <c r="C391">
        <v>34.328910827636697</v>
      </c>
      <c r="D391">
        <v>17.456325531005898</v>
      </c>
      <c r="E391">
        <v>6.3000001907348597</v>
      </c>
      <c r="F391">
        <v>0.72000002861022905</v>
      </c>
    </row>
    <row r="392" spans="1:6">
      <c r="A392" s="17">
        <v>43648</v>
      </c>
      <c r="B392">
        <v>6.6199998855590803</v>
      </c>
      <c r="C392">
        <v>34.314273834228501</v>
      </c>
      <c r="D392">
        <v>17.893608093261701</v>
      </c>
      <c r="E392">
        <v>6.5100002288818404</v>
      </c>
      <c r="F392">
        <v>0.75999999046325695</v>
      </c>
    </row>
    <row r="393" spans="1:6">
      <c r="A393" s="17">
        <v>43649</v>
      </c>
      <c r="B393">
        <v>6.8000001907348597</v>
      </c>
      <c r="C393">
        <v>35.973850250244098</v>
      </c>
      <c r="D393">
        <v>18.540786743164102</v>
      </c>
      <c r="E393">
        <v>6.7300000190734899</v>
      </c>
      <c r="F393">
        <v>0.769999980926514</v>
      </c>
    </row>
    <row r="394" spans="1:6">
      <c r="A394" s="17">
        <v>43650</v>
      </c>
      <c r="B394">
        <v>6.6799998283386204</v>
      </c>
      <c r="C394">
        <v>34.489997863769503</v>
      </c>
      <c r="D394">
        <v>17.7361869812012</v>
      </c>
      <c r="E394">
        <v>6.5300002098083496</v>
      </c>
      <c r="F394">
        <v>0.730000019073486</v>
      </c>
    </row>
    <row r="395" spans="1:6">
      <c r="A395" s="17">
        <v>43651</v>
      </c>
      <c r="B395">
        <v>6.6199998855590803</v>
      </c>
      <c r="C395">
        <v>33.996994018554702</v>
      </c>
      <c r="D395">
        <v>17.421342849731399</v>
      </c>
      <c r="E395">
        <v>6.4899997711181596</v>
      </c>
      <c r="F395">
        <v>0.69999998807907104</v>
      </c>
    </row>
    <row r="396" spans="1:6">
      <c r="A396" s="17">
        <v>43654</v>
      </c>
      <c r="B396">
        <v>6.53999996185303</v>
      </c>
      <c r="C396">
        <v>32.298366546630902</v>
      </c>
      <c r="D396">
        <v>17.1152458190918</v>
      </c>
      <c r="E396">
        <v>6.3299999237060502</v>
      </c>
      <c r="F396">
        <v>0.67000001668930098</v>
      </c>
    </row>
    <row r="397" spans="1:6">
      <c r="A397" s="17">
        <v>43655</v>
      </c>
      <c r="B397">
        <v>6.4699997901916504</v>
      </c>
      <c r="C397">
        <v>32.151931762695298</v>
      </c>
      <c r="D397">
        <v>17.3076496124268</v>
      </c>
      <c r="E397">
        <v>6.28999996185303</v>
      </c>
      <c r="F397">
        <v>0.68999999761581399</v>
      </c>
    </row>
    <row r="398" spans="1:6">
      <c r="A398" s="17">
        <v>43656</v>
      </c>
      <c r="B398">
        <v>6.4800000190734899</v>
      </c>
      <c r="C398">
        <v>33.113513946533203</v>
      </c>
      <c r="D398">
        <v>17.2464294433594</v>
      </c>
      <c r="E398">
        <v>6.2800002098083496</v>
      </c>
      <c r="F398">
        <v>0.68999999761581399</v>
      </c>
    </row>
    <row r="399" spans="1:6">
      <c r="A399" s="17">
        <v>43657</v>
      </c>
      <c r="B399">
        <v>6.4400000572204599</v>
      </c>
      <c r="C399">
        <v>33.416145324707003</v>
      </c>
      <c r="D399">
        <v>17.333887100219702</v>
      </c>
      <c r="E399">
        <v>6.25</v>
      </c>
      <c r="F399">
        <v>0.69999998807907104</v>
      </c>
    </row>
    <row r="400" spans="1:6">
      <c r="A400" s="17">
        <v>43658</v>
      </c>
      <c r="B400">
        <v>6.0700001716613796</v>
      </c>
      <c r="C400">
        <v>33.3722114562988</v>
      </c>
      <c r="D400">
        <v>16.686708450317401</v>
      </c>
      <c r="E400">
        <v>6.0999999046325701</v>
      </c>
      <c r="F400">
        <v>0.68000000715255704</v>
      </c>
    </row>
    <row r="401" spans="1:6">
      <c r="A401" s="17">
        <v>43661</v>
      </c>
      <c r="B401">
        <v>5.5599999427795401</v>
      </c>
      <c r="C401">
        <v>31.7077522277832</v>
      </c>
      <c r="D401">
        <v>15.8121433258057</v>
      </c>
      <c r="E401">
        <v>5.9299998283386204</v>
      </c>
      <c r="F401">
        <v>0.64999997615814198</v>
      </c>
    </row>
    <row r="402" spans="1:6">
      <c r="A402" s="17">
        <v>43662</v>
      </c>
      <c r="B402">
        <v>5.3099999427795401</v>
      </c>
      <c r="C402">
        <v>31.3465480804443</v>
      </c>
      <c r="D402">
        <v>15.969565391540501</v>
      </c>
      <c r="E402">
        <v>6.0500001907348597</v>
      </c>
      <c r="F402">
        <v>0.66000002622604403</v>
      </c>
    </row>
    <row r="403" spans="1:6">
      <c r="A403" s="17">
        <v>43663</v>
      </c>
      <c r="B403">
        <v>5.4400000572204599</v>
      </c>
      <c r="C403">
        <v>31.8102531433106</v>
      </c>
      <c r="D403">
        <v>15.619737625122101</v>
      </c>
      <c r="E403">
        <v>6.0100002288818404</v>
      </c>
      <c r="F403">
        <v>0.64999997615814198</v>
      </c>
    </row>
    <row r="404" spans="1:6">
      <c r="A404" s="17">
        <v>43664</v>
      </c>
      <c r="B404">
        <v>5.1799998283386204</v>
      </c>
      <c r="C404">
        <v>30.223894119262699</v>
      </c>
      <c r="D404">
        <v>14.7451734542847</v>
      </c>
      <c r="E404">
        <v>5.8299999237060502</v>
      </c>
      <c r="F404">
        <v>0.61000001430511497</v>
      </c>
    </row>
    <row r="405" spans="1:6">
      <c r="A405" s="17">
        <v>43665</v>
      </c>
      <c r="B405">
        <v>5.3600001335143999</v>
      </c>
      <c r="C405">
        <v>31.556444168090799</v>
      </c>
      <c r="D405">
        <v>14.2204341888428</v>
      </c>
      <c r="E405">
        <v>5.7800002098083496</v>
      </c>
      <c r="F405">
        <v>0.60000002384185802</v>
      </c>
    </row>
    <row r="406" spans="1:6">
      <c r="A406" s="17">
        <v>43668</v>
      </c>
      <c r="B406">
        <v>5.5300002098083496</v>
      </c>
      <c r="C406">
        <v>32.166580200195298</v>
      </c>
      <c r="D406">
        <v>13.888098716735801</v>
      </c>
      <c r="E406">
        <v>5.7699999809265101</v>
      </c>
      <c r="F406">
        <v>0.62000000476837203</v>
      </c>
    </row>
    <row r="407" spans="1:6">
      <c r="A407" s="17">
        <v>43669</v>
      </c>
      <c r="B407">
        <v>5.6100001335143999</v>
      </c>
      <c r="C407">
        <v>32.6790962219238</v>
      </c>
      <c r="D407">
        <v>14.176705360412599</v>
      </c>
      <c r="E407">
        <v>5.8800001144409197</v>
      </c>
      <c r="F407">
        <v>0.60000002384185802</v>
      </c>
    </row>
    <row r="408" spans="1:6">
      <c r="A408" s="17">
        <v>43670</v>
      </c>
      <c r="B408">
        <v>5.5700001716613796</v>
      </c>
      <c r="C408">
        <v>32.088478088378899</v>
      </c>
      <c r="D408">
        <v>14.2379245758057</v>
      </c>
      <c r="E408">
        <v>5.8400001525878897</v>
      </c>
      <c r="F408">
        <v>0.61000001430511497</v>
      </c>
    </row>
    <row r="409" spans="1:6">
      <c r="A409" s="17">
        <v>43671</v>
      </c>
      <c r="B409">
        <v>5.4200000762939498</v>
      </c>
      <c r="C409">
        <v>31.785850524902301</v>
      </c>
      <c r="D409">
        <v>13.7744045257568</v>
      </c>
      <c r="E409">
        <v>5.71000003814697</v>
      </c>
      <c r="F409">
        <v>0.60000002384185802</v>
      </c>
    </row>
    <row r="410" spans="1:6">
      <c r="A410" s="17">
        <v>43672</v>
      </c>
      <c r="B410">
        <v>5.3000001907348597</v>
      </c>
      <c r="C410">
        <v>30.965826034545898</v>
      </c>
      <c r="D410">
        <v>13.2234287261963</v>
      </c>
      <c r="E410">
        <v>5.6100001335143999</v>
      </c>
      <c r="F410">
        <v>0.58999997377395597</v>
      </c>
    </row>
    <row r="411" spans="1:6">
      <c r="A411" s="17">
        <v>43675</v>
      </c>
      <c r="B411">
        <v>5.1999998092651403</v>
      </c>
      <c r="C411">
        <v>29.9212646484375</v>
      </c>
      <c r="D411">
        <v>12.7686548233032</v>
      </c>
      <c r="E411">
        <v>5.46000003814697</v>
      </c>
      <c r="F411">
        <v>0.57999998331069902</v>
      </c>
    </row>
    <row r="412" spans="1:6">
      <c r="A412" s="17">
        <v>43676</v>
      </c>
      <c r="B412">
        <v>5.1999998092651403</v>
      </c>
      <c r="C412">
        <v>30.018886566162099</v>
      </c>
      <c r="D412">
        <v>12.8736028671265</v>
      </c>
      <c r="E412">
        <v>5.46000003814697</v>
      </c>
      <c r="F412">
        <v>0.56999999284744296</v>
      </c>
    </row>
    <row r="413" spans="1:6">
      <c r="A413" s="17">
        <v>43677</v>
      </c>
      <c r="B413">
        <v>5.3299999237060502</v>
      </c>
      <c r="C413">
        <v>30.5460510253906</v>
      </c>
      <c r="D413">
        <v>13.0922441482544</v>
      </c>
      <c r="E413">
        <v>5.4299998283386204</v>
      </c>
      <c r="F413">
        <v>0.60000002384185802</v>
      </c>
    </row>
    <row r="414" spans="1:6">
      <c r="A414" s="17">
        <v>43678</v>
      </c>
      <c r="B414">
        <v>5.3200001716613796</v>
      </c>
      <c r="C414">
        <v>29.9749546051025</v>
      </c>
      <c r="D414">
        <v>13.0485162734985</v>
      </c>
      <c r="E414">
        <v>5.4000000953674299</v>
      </c>
      <c r="F414">
        <v>0.60000002384185802</v>
      </c>
    </row>
    <row r="415" spans="1:6">
      <c r="A415" s="17">
        <v>43679</v>
      </c>
      <c r="B415">
        <v>5.3099999427795401</v>
      </c>
      <c r="C415">
        <v>29.154924392700199</v>
      </c>
      <c r="D415">
        <v>13.066006660461399</v>
      </c>
      <c r="E415">
        <v>5.3400001525878897</v>
      </c>
      <c r="F415">
        <v>0.57999998331069902</v>
      </c>
    </row>
    <row r="416" spans="1:6">
      <c r="A416" s="17">
        <v>43682</v>
      </c>
      <c r="B416">
        <v>5.1100001335143999</v>
      </c>
      <c r="C416">
        <v>28.593599319458001</v>
      </c>
      <c r="D416">
        <v>12.6811990737915</v>
      </c>
      <c r="E416">
        <v>5.1999998092651403</v>
      </c>
      <c r="F416">
        <v>0.55000001192092896</v>
      </c>
    </row>
    <row r="417" spans="1:6">
      <c r="A417" s="17">
        <v>43683</v>
      </c>
      <c r="B417">
        <v>5.1700000762939498</v>
      </c>
      <c r="C417">
        <v>28.373947143554702</v>
      </c>
      <c r="D417">
        <v>12.8736028671265</v>
      </c>
      <c r="E417">
        <v>5.21000003814697</v>
      </c>
      <c r="F417">
        <v>0.55000001192092896</v>
      </c>
    </row>
    <row r="418" spans="1:6">
      <c r="A418" s="17">
        <v>43684</v>
      </c>
      <c r="B418">
        <v>5.1700000762939498</v>
      </c>
      <c r="C418">
        <v>27.5148735046387</v>
      </c>
      <c r="D418">
        <v>12.5237770080566</v>
      </c>
      <c r="E418">
        <v>5.03999996185303</v>
      </c>
      <c r="F418">
        <v>0.55000001192092896</v>
      </c>
    </row>
    <row r="419" spans="1:6">
      <c r="A419" s="17">
        <v>43685</v>
      </c>
      <c r="B419">
        <v>4.8899998664856001</v>
      </c>
      <c r="C419">
        <v>27.407485961914102</v>
      </c>
      <c r="D419">
        <v>12.742418289184601</v>
      </c>
      <c r="E419">
        <v>4.8099999427795401</v>
      </c>
      <c r="F419">
        <v>0.55000001192092896</v>
      </c>
    </row>
    <row r="420" spans="1:6">
      <c r="A420" s="17">
        <v>43686</v>
      </c>
      <c r="B420">
        <v>4.8800001144409197</v>
      </c>
      <c r="C420">
        <v>26.885206222534201</v>
      </c>
      <c r="D420">
        <v>12.8123826980591</v>
      </c>
      <c r="E420">
        <v>4.8600001335143999</v>
      </c>
      <c r="F420">
        <v>0.55000001192092896</v>
      </c>
    </row>
    <row r="421" spans="1:6">
      <c r="A421" s="17">
        <v>43689</v>
      </c>
      <c r="B421">
        <v>4.8800001144409197</v>
      </c>
      <c r="C421">
        <v>26.885206222534201</v>
      </c>
      <c r="D421">
        <v>12.8123826980591</v>
      </c>
      <c r="E421">
        <v>4.8600001335143999</v>
      </c>
      <c r="F421">
        <v>0.55000001192092896</v>
      </c>
    </row>
    <row r="422" spans="1:6">
      <c r="A422" s="17">
        <v>43690</v>
      </c>
      <c r="B422">
        <v>4.8800001144409197</v>
      </c>
      <c r="C422">
        <v>26.885206222534201</v>
      </c>
      <c r="D422">
        <v>12.8123826980591</v>
      </c>
      <c r="E422">
        <v>4.8600001335143999</v>
      </c>
      <c r="F422">
        <v>0.55000001192092896</v>
      </c>
    </row>
    <row r="423" spans="1:6">
      <c r="A423" s="17">
        <v>43691</v>
      </c>
      <c r="B423">
        <v>4.8800001144409197</v>
      </c>
      <c r="C423">
        <v>26.885206222534201</v>
      </c>
      <c r="D423">
        <v>12.8123826980591</v>
      </c>
      <c r="E423">
        <v>4.8600001335143999</v>
      </c>
      <c r="F423">
        <v>0.55000001192092896</v>
      </c>
    </row>
    <row r="424" spans="1:6">
      <c r="A424" s="17">
        <v>43692</v>
      </c>
      <c r="B424">
        <v>4.8800001144409197</v>
      </c>
      <c r="C424">
        <v>26.885206222534201</v>
      </c>
      <c r="D424">
        <v>12.8123826980591</v>
      </c>
      <c r="E424">
        <v>4.8600001335143999</v>
      </c>
      <c r="F424">
        <v>0.55000001192092896</v>
      </c>
    </row>
    <row r="425" spans="1:6">
      <c r="A425" s="17">
        <v>43693</v>
      </c>
      <c r="B425">
        <v>4.7199997901916504</v>
      </c>
      <c r="C425">
        <v>25.767431259155298</v>
      </c>
      <c r="D425">
        <v>12.821128845214799</v>
      </c>
      <c r="E425">
        <v>4.6900000572204599</v>
      </c>
      <c r="F425">
        <v>0.56999999284744296</v>
      </c>
    </row>
    <row r="426" spans="1:6">
      <c r="A426" s="17">
        <v>43696</v>
      </c>
      <c r="B426">
        <v>4.96000003814697</v>
      </c>
      <c r="C426">
        <v>27.031642913818398</v>
      </c>
      <c r="D426">
        <v>13.6956939697266</v>
      </c>
      <c r="E426">
        <v>4.9499998092651403</v>
      </c>
      <c r="F426">
        <v>0.60000002384185802</v>
      </c>
    </row>
    <row r="427" spans="1:6">
      <c r="A427" s="17">
        <v>43697</v>
      </c>
      <c r="B427">
        <v>5.0700001716613796</v>
      </c>
      <c r="C427">
        <v>27.8467903137207</v>
      </c>
      <c r="D427">
        <v>13.512036323547401</v>
      </c>
      <c r="E427">
        <v>5.1900000572204599</v>
      </c>
      <c r="F427">
        <v>0.56999999284744296</v>
      </c>
    </row>
    <row r="428" spans="1:6">
      <c r="A428" s="17">
        <v>43698</v>
      </c>
      <c r="B428">
        <v>5.1599998474121103</v>
      </c>
      <c r="C428">
        <v>28.403236389160199</v>
      </c>
      <c r="D428">
        <v>13.9055900573731</v>
      </c>
      <c r="E428">
        <v>5.3400001525878897</v>
      </c>
      <c r="F428">
        <v>0.58999997377395597</v>
      </c>
    </row>
    <row r="429" spans="1:6">
      <c r="A429" s="17">
        <v>43699</v>
      </c>
      <c r="B429">
        <v>5.8800001144409197</v>
      </c>
      <c r="C429">
        <v>29.765069961547901</v>
      </c>
      <c r="D429">
        <v>14.762663841247599</v>
      </c>
      <c r="E429">
        <v>5.9400000572204599</v>
      </c>
      <c r="F429">
        <v>0.75</v>
      </c>
    </row>
    <row r="430" spans="1:6">
      <c r="A430" s="17">
        <v>43700</v>
      </c>
      <c r="B430">
        <v>5.6799998283386204</v>
      </c>
      <c r="C430">
        <v>29.0817146301269</v>
      </c>
      <c r="D430">
        <v>15.0250339508057</v>
      </c>
      <c r="E430">
        <v>5.5999999046325701</v>
      </c>
      <c r="F430">
        <v>0.82999998331069902</v>
      </c>
    </row>
    <row r="431" spans="1:6">
      <c r="A431" s="17">
        <v>43703</v>
      </c>
      <c r="B431">
        <v>5.4400000572204599</v>
      </c>
      <c r="C431">
        <v>27.632015228271499</v>
      </c>
      <c r="D431">
        <v>14.176705360412599</v>
      </c>
      <c r="E431">
        <v>5.1399998664856001</v>
      </c>
      <c r="F431">
        <v>0.75999999046325695</v>
      </c>
    </row>
    <row r="432" spans="1:6">
      <c r="A432" s="17">
        <v>43704</v>
      </c>
      <c r="B432">
        <v>5.3899998664856001</v>
      </c>
      <c r="C432">
        <v>26.855922698974599</v>
      </c>
      <c r="D432">
        <v>14.3166360855103</v>
      </c>
      <c r="E432">
        <v>5.1700000762939498</v>
      </c>
      <c r="F432">
        <v>0.75</v>
      </c>
    </row>
    <row r="433" spans="1:6">
      <c r="A433" s="17">
        <v>43705</v>
      </c>
      <c r="B433">
        <v>5.3200001716613796</v>
      </c>
      <c r="C433">
        <v>27.280576705932599</v>
      </c>
      <c r="D433">
        <v>14.185450553894</v>
      </c>
      <c r="E433">
        <v>5.0999999046325701</v>
      </c>
      <c r="F433">
        <v>0.72000002861022905</v>
      </c>
    </row>
    <row r="434" spans="1:6">
      <c r="A434" s="17">
        <v>43706</v>
      </c>
      <c r="B434">
        <v>5.1199998855590803</v>
      </c>
      <c r="C434">
        <v>26.0749416351318</v>
      </c>
      <c r="D434">
        <v>13.328376770019499</v>
      </c>
      <c r="E434">
        <v>4.9200000762939498</v>
      </c>
      <c r="F434">
        <v>0.75999999046325695</v>
      </c>
    </row>
    <row r="435" spans="1:6">
      <c r="A435" s="17">
        <v>43707</v>
      </c>
      <c r="B435">
        <v>5.0199999809265101</v>
      </c>
      <c r="C435">
        <v>25.040143966674801</v>
      </c>
      <c r="D435">
        <v>12.628725051879901</v>
      </c>
      <c r="E435">
        <v>4.7600002288818404</v>
      </c>
      <c r="F435">
        <v>0.75</v>
      </c>
    </row>
    <row r="436" spans="1:6">
      <c r="A436" s="17">
        <v>43710</v>
      </c>
      <c r="B436">
        <v>5.2199997901916504</v>
      </c>
      <c r="C436">
        <v>26.211614608764599</v>
      </c>
      <c r="D436">
        <v>13.135972976684601</v>
      </c>
      <c r="E436">
        <v>4.8899998664856001</v>
      </c>
      <c r="F436">
        <v>0.81999999284744296</v>
      </c>
    </row>
    <row r="437" spans="1:6">
      <c r="A437" s="17">
        <v>43711</v>
      </c>
      <c r="B437">
        <v>5.0700001716613796</v>
      </c>
      <c r="C437">
        <v>26.875446319580099</v>
      </c>
      <c r="D437">
        <v>12.9435682296753</v>
      </c>
      <c r="E437">
        <v>4.7300000190734899</v>
      </c>
      <c r="F437">
        <v>0.80000001192092896</v>
      </c>
    </row>
    <row r="438" spans="1:6">
      <c r="A438" s="17">
        <v>43712</v>
      </c>
      <c r="B438">
        <v>5.1799998283386204</v>
      </c>
      <c r="C438">
        <v>28.164060592651399</v>
      </c>
      <c r="D438">
        <v>13.783150672912599</v>
      </c>
      <c r="E438">
        <v>4.8899998664856001</v>
      </c>
      <c r="F438">
        <v>0.85000002384185802</v>
      </c>
    </row>
    <row r="439" spans="1:6">
      <c r="A439" s="17">
        <v>43713</v>
      </c>
      <c r="B439">
        <v>5.0599999427795401</v>
      </c>
      <c r="C439">
        <v>27.710117340087901</v>
      </c>
      <c r="D439">
        <v>13.4333248138428</v>
      </c>
      <c r="E439">
        <v>4.8299999237060502</v>
      </c>
      <c r="F439">
        <v>0.86000001430511497</v>
      </c>
    </row>
    <row r="440" spans="1:6">
      <c r="A440" s="17">
        <v>43714</v>
      </c>
      <c r="B440">
        <v>5.0900001525878897</v>
      </c>
      <c r="C440">
        <v>28.1006050109863</v>
      </c>
      <c r="D440">
        <v>13.590746879577599</v>
      </c>
      <c r="E440">
        <v>4.8099999427795401</v>
      </c>
      <c r="F440">
        <v>0.88999998569488503</v>
      </c>
    </row>
    <row r="441" spans="1:6">
      <c r="A441" s="17">
        <v>43717</v>
      </c>
      <c r="B441">
        <v>5.0900001525878897</v>
      </c>
      <c r="C441">
        <v>28.1006050109863</v>
      </c>
      <c r="D441">
        <v>13.590746879577599</v>
      </c>
      <c r="E441">
        <v>4.8099999427795401</v>
      </c>
      <c r="F441">
        <v>0.88999998569488503</v>
      </c>
    </row>
    <row r="442" spans="1:6">
      <c r="A442" s="17">
        <v>43718</v>
      </c>
      <c r="B442">
        <v>5.0900001525878897</v>
      </c>
      <c r="C442">
        <v>28.1006050109863</v>
      </c>
      <c r="D442">
        <v>13.590746879577599</v>
      </c>
      <c r="E442">
        <v>4.8099999427795401</v>
      </c>
      <c r="F442">
        <v>0.88999998569488503</v>
      </c>
    </row>
    <row r="443" spans="1:6">
      <c r="A443" s="17">
        <v>43719</v>
      </c>
      <c r="B443">
        <v>5.0500001907348597</v>
      </c>
      <c r="C443">
        <v>27.8419075012207</v>
      </c>
      <c r="D443">
        <v>13.5032901763916</v>
      </c>
      <c r="E443">
        <v>4.9000000953674299</v>
      </c>
      <c r="F443">
        <v>0.85000002384185802</v>
      </c>
    </row>
    <row r="444" spans="1:6">
      <c r="A444" s="17">
        <v>43720</v>
      </c>
      <c r="B444">
        <v>5.1900000572204599</v>
      </c>
      <c r="C444">
        <v>29.2330226898193</v>
      </c>
      <c r="D444">
        <v>13.7656602859497</v>
      </c>
      <c r="E444">
        <v>4.9099998474121103</v>
      </c>
      <c r="F444">
        <v>0.980000019073486</v>
      </c>
    </row>
    <row r="445" spans="1:6">
      <c r="A445" s="17">
        <v>43721</v>
      </c>
      <c r="B445">
        <v>5.1700000762939498</v>
      </c>
      <c r="C445">
        <v>29.545415878295898</v>
      </c>
      <c r="D445">
        <v>14.1417226791382</v>
      </c>
      <c r="E445">
        <v>4.9099998474121103</v>
      </c>
      <c r="F445">
        <v>0.980000019073486</v>
      </c>
    </row>
    <row r="446" spans="1:6">
      <c r="A446" s="17">
        <v>43724</v>
      </c>
      <c r="B446">
        <v>5.7300000190734899</v>
      </c>
      <c r="C446">
        <v>30.702243804931602</v>
      </c>
      <c r="D446">
        <v>14.115486145019499</v>
      </c>
      <c r="E446">
        <v>4.9299998283386204</v>
      </c>
      <c r="F446">
        <v>1</v>
      </c>
    </row>
    <row r="447" spans="1:6">
      <c r="A447" s="17">
        <v>43725</v>
      </c>
      <c r="B447">
        <v>5.8200001716613796</v>
      </c>
      <c r="C447">
        <v>30.272705078125</v>
      </c>
      <c r="D447">
        <v>14.701444625854499</v>
      </c>
      <c r="E447">
        <v>4.8699998855590803</v>
      </c>
      <c r="F447">
        <v>0.980000019073486</v>
      </c>
    </row>
    <row r="448" spans="1:6">
      <c r="A448" s="17">
        <v>43726</v>
      </c>
      <c r="B448">
        <v>5.5199999809265101</v>
      </c>
      <c r="C448">
        <v>29.3160076141357</v>
      </c>
      <c r="D448">
        <v>14.4828033447266</v>
      </c>
      <c r="E448">
        <v>4.9499998092651403</v>
      </c>
      <c r="F448">
        <v>1.0099999904632599</v>
      </c>
    </row>
    <row r="449" spans="1:6">
      <c r="A449" s="17">
        <v>43727</v>
      </c>
      <c r="B449">
        <v>5.6500000953674299</v>
      </c>
      <c r="C449">
        <v>30.292230606079102</v>
      </c>
      <c r="D449">
        <v>14.9463233947754</v>
      </c>
      <c r="E449">
        <v>5.0100002288818404</v>
      </c>
      <c r="F449">
        <v>1.0099999904632599</v>
      </c>
    </row>
    <row r="450" spans="1:6">
      <c r="A450" s="17">
        <v>43728</v>
      </c>
      <c r="B450">
        <v>5.5999999046325701</v>
      </c>
      <c r="C450">
        <v>30.2971076965332</v>
      </c>
      <c r="D450">
        <v>14.4478206634522</v>
      </c>
      <c r="E450">
        <v>4.8299999237060502</v>
      </c>
      <c r="F450">
        <v>1.03999996185303</v>
      </c>
    </row>
    <row r="451" spans="1:6">
      <c r="A451" s="17">
        <v>43731</v>
      </c>
      <c r="B451">
        <v>5.4400000572204599</v>
      </c>
      <c r="C451">
        <v>29.0084953308106</v>
      </c>
      <c r="D451">
        <v>13.9755554199219</v>
      </c>
      <c r="E451">
        <v>4.8200001716613796</v>
      </c>
      <c r="F451">
        <v>0.95999997854232799</v>
      </c>
    </row>
    <row r="452" spans="1:6">
      <c r="A452" s="17">
        <v>43732</v>
      </c>
      <c r="B452">
        <v>5.4200000762939498</v>
      </c>
      <c r="C452">
        <v>29.374574661254901</v>
      </c>
      <c r="D452">
        <v>13.966810226440399</v>
      </c>
      <c r="E452">
        <v>4.75</v>
      </c>
      <c r="F452">
        <v>0.93000000715255704</v>
      </c>
    </row>
    <row r="453" spans="1:6">
      <c r="A453" s="17">
        <v>43733</v>
      </c>
      <c r="B453">
        <v>5.2399997711181596</v>
      </c>
      <c r="C453">
        <v>29.2330226898193</v>
      </c>
      <c r="D453">
        <v>13.84437084198</v>
      </c>
      <c r="E453">
        <v>4.78999996185303</v>
      </c>
      <c r="F453">
        <v>1.08000004291534</v>
      </c>
    </row>
    <row r="454" spans="1:6">
      <c r="A454" s="17">
        <v>43734</v>
      </c>
      <c r="B454">
        <v>5.1900000572204599</v>
      </c>
      <c r="C454">
        <v>28.530145645141602</v>
      </c>
      <c r="D454">
        <v>13.9055900573731</v>
      </c>
      <c r="E454">
        <v>4.6700000762939498</v>
      </c>
      <c r="F454">
        <v>1.1100000143051101</v>
      </c>
    </row>
    <row r="455" spans="1:6">
      <c r="A455" s="17">
        <v>43735</v>
      </c>
      <c r="B455">
        <v>5.2800002098083496</v>
      </c>
      <c r="C455">
        <v>29.740663528442401</v>
      </c>
      <c r="D455">
        <v>14.4390754699707</v>
      </c>
      <c r="E455">
        <v>4.78999996185303</v>
      </c>
      <c r="F455">
        <v>1.1599999666214</v>
      </c>
    </row>
    <row r="456" spans="1:6">
      <c r="A456" s="17">
        <v>43738</v>
      </c>
      <c r="B456">
        <v>5.2699999809265101</v>
      </c>
      <c r="C456">
        <v>30.067693710327099</v>
      </c>
      <c r="D456">
        <v>14.7276821136475</v>
      </c>
      <c r="E456">
        <v>4.7600002288818404</v>
      </c>
      <c r="F456">
        <v>1.1499999761581401</v>
      </c>
    </row>
    <row r="457" spans="1:6">
      <c r="A457" s="17">
        <v>43739</v>
      </c>
      <c r="B457">
        <v>5.4899997711181596</v>
      </c>
      <c r="C457">
        <v>30.0091247558594</v>
      </c>
      <c r="D457">
        <v>15.016287803649901</v>
      </c>
      <c r="E457">
        <v>4.9899997711181596</v>
      </c>
      <c r="F457">
        <v>1.1599999666214</v>
      </c>
    </row>
    <row r="458" spans="1:6">
      <c r="A458" s="17">
        <v>43740</v>
      </c>
      <c r="B458">
        <v>5.5700001716613796</v>
      </c>
      <c r="C458">
        <v>30.160436630248999</v>
      </c>
      <c r="D458">
        <v>15.094999313354499</v>
      </c>
      <c r="E458">
        <v>5</v>
      </c>
      <c r="F458">
        <v>1.12999999523163</v>
      </c>
    </row>
    <row r="459" spans="1:6">
      <c r="A459" s="17">
        <v>43741</v>
      </c>
      <c r="B459">
        <v>5.9499998092651403</v>
      </c>
      <c r="C459">
        <v>30.7949829101563</v>
      </c>
      <c r="D459">
        <v>15.374859809875501</v>
      </c>
      <c r="E459">
        <v>5.3200001716613796</v>
      </c>
      <c r="F459">
        <v>1.1799999475479099</v>
      </c>
    </row>
    <row r="460" spans="1:6">
      <c r="A460" s="17">
        <v>43742</v>
      </c>
      <c r="B460">
        <v>6.0599999427795401</v>
      </c>
      <c r="C460">
        <v>32.171463012695298</v>
      </c>
      <c r="D460">
        <v>15.567264556884799</v>
      </c>
      <c r="E460">
        <v>5.1700000762939498</v>
      </c>
      <c r="F460">
        <v>1.2599999904632599</v>
      </c>
    </row>
    <row r="461" spans="1:6">
      <c r="A461" s="17">
        <v>43745</v>
      </c>
      <c r="B461">
        <v>6.6700000762939498</v>
      </c>
      <c r="C461">
        <v>32.347179412841797</v>
      </c>
      <c r="D461">
        <v>16.441829681396499</v>
      </c>
      <c r="E461">
        <v>5.4000000953674299</v>
      </c>
      <c r="F461">
        <v>1.1900000572204601</v>
      </c>
    </row>
    <row r="462" spans="1:6">
      <c r="A462" s="17">
        <v>43746</v>
      </c>
      <c r="B462">
        <v>6.5100002288818404</v>
      </c>
      <c r="C462">
        <v>32.220272064208999</v>
      </c>
      <c r="D462">
        <v>16.669216156005898</v>
      </c>
      <c r="E462">
        <v>5.3299999237060502</v>
      </c>
      <c r="F462">
        <v>1.1799999475479099</v>
      </c>
    </row>
    <row r="463" spans="1:6">
      <c r="A463" s="17">
        <v>43747</v>
      </c>
      <c r="B463">
        <v>6.46000003814697</v>
      </c>
      <c r="C463">
        <v>32.103122711181598</v>
      </c>
      <c r="D463">
        <v>16.5992527008057</v>
      </c>
      <c r="E463">
        <v>5.3000001907348597</v>
      </c>
      <c r="F463">
        <v>1.12999999523163</v>
      </c>
    </row>
    <row r="464" spans="1:6">
      <c r="A464" s="17">
        <v>43748</v>
      </c>
      <c r="B464">
        <v>6.75</v>
      </c>
      <c r="C464">
        <v>32.664451599121101</v>
      </c>
      <c r="D464">
        <v>17.473817825317401</v>
      </c>
      <c r="E464">
        <v>5.5199999809265101</v>
      </c>
      <c r="F464">
        <v>1.1100000143051101</v>
      </c>
    </row>
    <row r="465" spans="1:6">
      <c r="A465" s="17">
        <v>43749</v>
      </c>
      <c r="B465">
        <v>6.6599998474121103</v>
      </c>
      <c r="C465">
        <v>33.4405517578125</v>
      </c>
      <c r="D465">
        <v>17.193956375122099</v>
      </c>
      <c r="E465">
        <v>5.5599999427795401</v>
      </c>
      <c r="F465">
        <v>1.1100000143051101</v>
      </c>
    </row>
    <row r="466" spans="1:6">
      <c r="A466" s="17">
        <v>43752</v>
      </c>
      <c r="B466">
        <v>6.4699997901916504</v>
      </c>
      <c r="C466">
        <v>32.605884552002003</v>
      </c>
      <c r="D466">
        <v>16.677963256835898</v>
      </c>
      <c r="E466">
        <v>5.3600001335143999</v>
      </c>
      <c r="F466">
        <v>1.0599999427795399</v>
      </c>
    </row>
    <row r="467" spans="1:6">
      <c r="A467" s="17">
        <v>43753</v>
      </c>
      <c r="B467">
        <v>6.4299998283386204</v>
      </c>
      <c r="C467">
        <v>31.4978637695313</v>
      </c>
      <c r="D467">
        <v>16.905349731445298</v>
      </c>
      <c r="E467">
        <v>5.3499999046325701</v>
      </c>
      <c r="F467">
        <v>1.0700000524520901</v>
      </c>
    </row>
    <row r="468" spans="1:6">
      <c r="A468" s="17">
        <v>43754</v>
      </c>
      <c r="B468">
        <v>6.4800000190734899</v>
      </c>
      <c r="C468">
        <v>31.756565093994102</v>
      </c>
      <c r="D468">
        <v>16.7304363250732</v>
      </c>
      <c r="E468">
        <v>5.3499999046325701</v>
      </c>
      <c r="F468">
        <v>1.12000000476837</v>
      </c>
    </row>
    <row r="469" spans="1:6">
      <c r="A469" s="17">
        <v>43755</v>
      </c>
      <c r="B469">
        <v>6.3099999427795401</v>
      </c>
      <c r="C469">
        <v>31.4978637695313</v>
      </c>
      <c r="D469">
        <v>16.564268112182599</v>
      </c>
      <c r="E469">
        <v>5.2699999809265101</v>
      </c>
      <c r="F469">
        <v>1.0599999427795399</v>
      </c>
    </row>
    <row r="470" spans="1:6">
      <c r="A470" s="17">
        <v>43756</v>
      </c>
      <c r="B470">
        <v>6.2600002288818404</v>
      </c>
      <c r="C470">
        <v>32.044551849365199</v>
      </c>
      <c r="D470">
        <v>16.0745124816894</v>
      </c>
      <c r="E470">
        <v>5.2800002098083496</v>
      </c>
      <c r="F470">
        <v>1.0700000524520901</v>
      </c>
    </row>
    <row r="471" spans="1:6">
      <c r="A471" s="17">
        <v>43759</v>
      </c>
      <c r="B471">
        <v>5.9299998283386204</v>
      </c>
      <c r="C471">
        <v>30.4728298187256</v>
      </c>
      <c r="D471">
        <v>15.199947357177701</v>
      </c>
      <c r="E471">
        <v>4.9099998474121103</v>
      </c>
      <c r="F471">
        <v>1.0599999427795399</v>
      </c>
    </row>
    <row r="472" spans="1:6">
      <c r="A472" s="17">
        <v>43760</v>
      </c>
      <c r="B472">
        <v>5.8899998664856001</v>
      </c>
      <c r="C472">
        <v>31.039039611816399</v>
      </c>
      <c r="D472">
        <v>15.3311319351196</v>
      </c>
      <c r="E472">
        <v>4.9499998092651403</v>
      </c>
      <c r="F472">
        <v>1.0199999809265099</v>
      </c>
    </row>
    <row r="473" spans="1:6">
      <c r="A473" s="17">
        <v>43761</v>
      </c>
      <c r="B473">
        <v>6.0999999046325701</v>
      </c>
      <c r="C473">
        <v>31.4392910003662</v>
      </c>
      <c r="D473">
        <v>15.392351150512701</v>
      </c>
      <c r="E473">
        <v>4.9299998283386204</v>
      </c>
      <c r="F473">
        <v>1.0099999904632599</v>
      </c>
    </row>
    <row r="474" spans="1:6">
      <c r="A474" s="17">
        <v>43762</v>
      </c>
      <c r="B474">
        <v>6.2199997901916504</v>
      </c>
      <c r="C474">
        <v>31.73703956604</v>
      </c>
      <c r="D474">
        <v>15.4798078536987</v>
      </c>
      <c r="E474">
        <v>4.9000000953674299</v>
      </c>
      <c r="F474">
        <v>1.0199999809265099</v>
      </c>
    </row>
    <row r="475" spans="1:6">
      <c r="A475" s="17">
        <v>43763</v>
      </c>
      <c r="B475">
        <v>6.1500000953674299</v>
      </c>
      <c r="C475">
        <v>31.824897766113299</v>
      </c>
      <c r="D475">
        <v>15.925835609436</v>
      </c>
      <c r="E475">
        <v>4.8699998855590803</v>
      </c>
      <c r="F475">
        <v>1.04999995231628</v>
      </c>
    </row>
    <row r="476" spans="1:6">
      <c r="A476" s="17">
        <v>43766</v>
      </c>
      <c r="B476">
        <v>6.5500001907348597</v>
      </c>
      <c r="C476">
        <v>32.688858032226598</v>
      </c>
      <c r="D476">
        <v>16.765419006347699</v>
      </c>
      <c r="E476">
        <v>5.1300001144409197</v>
      </c>
      <c r="F476">
        <v>1.1100000143051101</v>
      </c>
    </row>
    <row r="477" spans="1:6">
      <c r="A477" s="17">
        <v>43767</v>
      </c>
      <c r="B477">
        <v>6.7199997901916504</v>
      </c>
      <c r="C477">
        <v>32.269077301025398</v>
      </c>
      <c r="D477">
        <v>16.494304656982401</v>
      </c>
      <c r="E477">
        <v>5.1399998664856001</v>
      </c>
      <c r="F477">
        <v>1.2200000286102299</v>
      </c>
    </row>
    <row r="478" spans="1:6">
      <c r="A478" s="17">
        <v>43768</v>
      </c>
      <c r="B478">
        <v>6.6799998283386204</v>
      </c>
      <c r="C478">
        <v>32.0933647155762</v>
      </c>
      <c r="D478">
        <v>16.092004776001001</v>
      </c>
      <c r="E478">
        <v>5.1599998474121103</v>
      </c>
      <c r="F478">
        <v>1.20000004768372</v>
      </c>
    </row>
    <row r="479" spans="1:6">
      <c r="A479" s="17">
        <v>43769</v>
      </c>
      <c r="B479">
        <v>6.7800002098083496</v>
      </c>
      <c r="C479">
        <v>32.7230224609375</v>
      </c>
      <c r="D479">
        <v>16.415592193603501</v>
      </c>
      <c r="E479">
        <v>5.3699998855590803</v>
      </c>
      <c r="F479">
        <v>1.2200000286102299</v>
      </c>
    </row>
    <row r="480" spans="1:6">
      <c r="A480" s="17">
        <v>43770</v>
      </c>
      <c r="B480">
        <v>6.5900001525878897</v>
      </c>
      <c r="C480">
        <v>32.581470489502003</v>
      </c>
      <c r="D480">
        <v>16.23193359375</v>
      </c>
      <c r="E480">
        <v>5.3699998855590803</v>
      </c>
      <c r="F480">
        <v>1.25</v>
      </c>
    </row>
    <row r="481" spans="1:6">
      <c r="A481" s="17">
        <v>43773</v>
      </c>
      <c r="B481">
        <v>6.6300001144409197</v>
      </c>
      <c r="C481">
        <v>34.1873588562012</v>
      </c>
      <c r="D481">
        <v>16.581760406494102</v>
      </c>
      <c r="E481">
        <v>5.78999996185303</v>
      </c>
      <c r="F481">
        <v>1.20000004768372</v>
      </c>
    </row>
    <row r="482" spans="1:6">
      <c r="A482" s="17">
        <v>43774</v>
      </c>
      <c r="B482">
        <v>6.8600001335143999</v>
      </c>
      <c r="C482">
        <v>35.8518257141113</v>
      </c>
      <c r="D482">
        <v>16.669216156005898</v>
      </c>
      <c r="E482">
        <v>5.7800002098083496</v>
      </c>
      <c r="F482">
        <v>1.4800000190734901</v>
      </c>
    </row>
    <row r="483" spans="1:6">
      <c r="A483" s="17">
        <v>43775</v>
      </c>
      <c r="B483">
        <v>7.3600001335143999</v>
      </c>
      <c r="C483">
        <v>35.934803009033203</v>
      </c>
      <c r="D483">
        <v>17.543781280517599</v>
      </c>
      <c r="E483">
        <v>6.0500001907348597</v>
      </c>
      <c r="F483">
        <v>1.4900000095367401</v>
      </c>
    </row>
    <row r="484" spans="1:6">
      <c r="A484" s="17">
        <v>43776</v>
      </c>
      <c r="B484">
        <v>7.75</v>
      </c>
      <c r="C484">
        <v>35.846946716308601</v>
      </c>
      <c r="D484">
        <v>17.535036087036101</v>
      </c>
      <c r="E484">
        <v>5.8899998664856001</v>
      </c>
      <c r="F484">
        <v>1.70000004768372</v>
      </c>
    </row>
    <row r="485" spans="1:6">
      <c r="A485" s="17">
        <v>43777</v>
      </c>
      <c r="B485">
        <v>7.5900001525878897</v>
      </c>
      <c r="C485">
        <v>35.534553527832003</v>
      </c>
      <c r="D485">
        <v>17.228939056396499</v>
      </c>
      <c r="E485">
        <v>5.6999998092651403</v>
      </c>
      <c r="F485">
        <v>1.6900000572204601</v>
      </c>
    </row>
    <row r="486" spans="1:6">
      <c r="A486" s="17">
        <v>43780</v>
      </c>
      <c r="B486">
        <v>7.6700000762939498</v>
      </c>
      <c r="C486">
        <v>36.632808685302699</v>
      </c>
      <c r="D486">
        <v>17.946083068847699</v>
      </c>
      <c r="E486">
        <v>5.9099998474121103</v>
      </c>
      <c r="F486">
        <v>1.71000003814697</v>
      </c>
    </row>
    <row r="487" spans="1:6">
      <c r="A487" s="17">
        <v>43781</v>
      </c>
      <c r="B487">
        <v>7.7199997901916504</v>
      </c>
      <c r="C487">
        <v>36.042186737060497</v>
      </c>
      <c r="D487">
        <v>18.120996475219702</v>
      </c>
      <c r="E487">
        <v>6.0199999809265101</v>
      </c>
      <c r="F487">
        <v>1.6599999666214</v>
      </c>
    </row>
    <row r="488" spans="1:6">
      <c r="A488" s="17">
        <v>43782</v>
      </c>
      <c r="B488">
        <v>7.6399998664856001</v>
      </c>
      <c r="C488">
        <v>36.061710357666001</v>
      </c>
      <c r="D488">
        <v>18.138486862182599</v>
      </c>
      <c r="E488">
        <v>6</v>
      </c>
      <c r="F488">
        <v>1.62999999523163</v>
      </c>
    </row>
    <row r="489" spans="1:6">
      <c r="A489" s="17">
        <v>43783</v>
      </c>
      <c r="B489">
        <v>7.5900001525878897</v>
      </c>
      <c r="C489">
        <v>35.441814422607401</v>
      </c>
      <c r="D489">
        <v>18.680717468261701</v>
      </c>
      <c r="E489">
        <v>6</v>
      </c>
      <c r="F489">
        <v>1.5900000333786</v>
      </c>
    </row>
    <row r="490" spans="1:6">
      <c r="A490" s="17">
        <v>43784</v>
      </c>
      <c r="B490">
        <v>7.8800001144409197</v>
      </c>
      <c r="C490">
        <v>36.022663116455099</v>
      </c>
      <c r="D490">
        <v>19.6077575683594</v>
      </c>
      <c r="E490">
        <v>6.25</v>
      </c>
      <c r="F490">
        <v>1.66999995708466</v>
      </c>
    </row>
    <row r="491" spans="1:6">
      <c r="A491" s="17">
        <v>43787</v>
      </c>
      <c r="B491">
        <v>7.9299998283386204</v>
      </c>
      <c r="C491">
        <v>35.832298278808601</v>
      </c>
      <c r="D491">
        <v>20.5872707366943</v>
      </c>
      <c r="E491">
        <v>6.2800002098083496</v>
      </c>
      <c r="F491">
        <v>1.6599999666214</v>
      </c>
    </row>
    <row r="492" spans="1:6">
      <c r="A492" s="17">
        <v>43788</v>
      </c>
      <c r="B492">
        <v>7.5199999809265101</v>
      </c>
      <c r="C492">
        <v>37.623672485351598</v>
      </c>
      <c r="D492">
        <v>20.1937160491943</v>
      </c>
      <c r="E492">
        <v>6.0300002098083496</v>
      </c>
      <c r="F492">
        <v>1.58000004291534</v>
      </c>
    </row>
    <row r="493" spans="1:6">
      <c r="A493" s="17">
        <v>43789</v>
      </c>
      <c r="B493">
        <v>7.3499999046325701</v>
      </c>
      <c r="C493">
        <v>36.9647216796875</v>
      </c>
      <c r="D493">
        <v>20.561033248901399</v>
      </c>
      <c r="E493">
        <v>5.9800000190734899</v>
      </c>
      <c r="F493">
        <v>1.5900000333786</v>
      </c>
    </row>
    <row r="494" spans="1:6">
      <c r="A494" s="17">
        <v>43790</v>
      </c>
      <c r="B494">
        <v>7.1399998664856001</v>
      </c>
      <c r="C494">
        <v>35.632175445556598</v>
      </c>
      <c r="D494">
        <v>19.581520080566399</v>
      </c>
      <c r="E494">
        <v>5.6199998855590803</v>
      </c>
      <c r="F494">
        <v>1.5099999904632599</v>
      </c>
    </row>
    <row r="495" spans="1:6">
      <c r="A495" s="17">
        <v>43791</v>
      </c>
      <c r="B495">
        <v>7.3400001525878897</v>
      </c>
      <c r="C495">
        <v>37.155086517333999</v>
      </c>
      <c r="D495">
        <v>20.543542861938501</v>
      </c>
      <c r="E495">
        <v>5.9000000953674299</v>
      </c>
      <c r="F495">
        <v>1.54999995231628</v>
      </c>
    </row>
    <row r="496" spans="1:6">
      <c r="A496" s="17">
        <v>43794</v>
      </c>
      <c r="B496">
        <v>7.5</v>
      </c>
      <c r="C496">
        <v>37.076984405517599</v>
      </c>
      <c r="D496">
        <v>21.5405464172363</v>
      </c>
      <c r="E496">
        <v>6</v>
      </c>
      <c r="F496">
        <v>1.5900000333786</v>
      </c>
    </row>
    <row r="497" spans="1:6">
      <c r="A497" s="17">
        <v>43795</v>
      </c>
      <c r="B497">
        <v>7.1599998474121103</v>
      </c>
      <c r="C497">
        <v>36.6523246765137</v>
      </c>
      <c r="D497">
        <v>22.100267410278299</v>
      </c>
      <c r="E497">
        <v>5.8200001716613796</v>
      </c>
      <c r="F497">
        <v>1.46000003814697</v>
      </c>
    </row>
    <row r="498" spans="1:6">
      <c r="A498" s="17">
        <v>43796</v>
      </c>
      <c r="B498">
        <v>7.1700000762939498</v>
      </c>
      <c r="C498">
        <v>36.808525085449197</v>
      </c>
      <c r="D498">
        <v>22.213962554931602</v>
      </c>
      <c r="E498">
        <v>5.8800001144409197</v>
      </c>
      <c r="F498">
        <v>1.4700000286102299</v>
      </c>
    </row>
    <row r="499" spans="1:6">
      <c r="A499" s="17">
        <v>43797</v>
      </c>
      <c r="B499">
        <v>7.3400001525878897</v>
      </c>
      <c r="C499">
        <v>37.257591247558601</v>
      </c>
      <c r="D499">
        <v>23.3071689605713</v>
      </c>
      <c r="E499">
        <v>5.8800001144409197</v>
      </c>
      <c r="F499">
        <v>1.46000003814697</v>
      </c>
    </row>
    <row r="500" spans="1:6">
      <c r="A500" s="17">
        <v>43798</v>
      </c>
      <c r="B500">
        <v>7.7199997901916504</v>
      </c>
      <c r="C500">
        <v>36.691371917724602</v>
      </c>
      <c r="D500">
        <v>23.7007236480713</v>
      </c>
      <c r="E500">
        <v>6.1100001335143999</v>
      </c>
      <c r="F500">
        <v>1.5199999809265099</v>
      </c>
    </row>
    <row r="501" spans="1:6">
      <c r="A501" s="17">
        <v>43801</v>
      </c>
      <c r="B501">
        <v>8.0100002288818395</v>
      </c>
      <c r="C501">
        <v>37.882369995117202</v>
      </c>
      <c r="D501">
        <v>24.7152194976807</v>
      </c>
      <c r="E501">
        <v>6.6399998664856001</v>
      </c>
      <c r="F501">
        <v>1.5</v>
      </c>
    </row>
    <row r="502" spans="1:6">
      <c r="A502" s="17">
        <v>43802</v>
      </c>
      <c r="B502">
        <v>7.9200000762939498</v>
      </c>
      <c r="C502">
        <v>36.237430572509801</v>
      </c>
      <c r="D502">
        <v>23.5345554351807</v>
      </c>
      <c r="E502">
        <v>6.5500001907348597</v>
      </c>
      <c r="F502">
        <v>1.4800000190734901</v>
      </c>
    </row>
    <row r="503" spans="1:6">
      <c r="A503" s="17">
        <v>43803</v>
      </c>
      <c r="B503">
        <v>8.3800001144409197</v>
      </c>
      <c r="C503">
        <v>36.896385192871101</v>
      </c>
      <c r="D503">
        <v>24.4441032409668</v>
      </c>
      <c r="E503">
        <v>6.9299998283386204</v>
      </c>
      <c r="F503">
        <v>1.5299999713897701</v>
      </c>
    </row>
    <row r="504" spans="1:6">
      <c r="A504" s="17">
        <v>43804</v>
      </c>
      <c r="B504">
        <v>8.5</v>
      </c>
      <c r="C504">
        <v>38.6731147766113</v>
      </c>
      <c r="D504">
        <v>24.671491622924801</v>
      </c>
      <c r="E504">
        <v>7.2199997901916504</v>
      </c>
      <c r="F504">
        <v>1.4700000286102299</v>
      </c>
    </row>
    <row r="505" spans="1:6">
      <c r="A505" s="17">
        <v>43805</v>
      </c>
      <c r="B505">
        <v>8.0699996948242205</v>
      </c>
      <c r="C505">
        <v>40.0739936828613</v>
      </c>
      <c r="D505">
        <v>24.172988891601602</v>
      </c>
      <c r="E505">
        <v>7.0700001716613796</v>
      </c>
      <c r="F505">
        <v>1.46000003814697</v>
      </c>
    </row>
    <row r="506" spans="1:6">
      <c r="A506" s="17">
        <v>43808</v>
      </c>
      <c r="B506">
        <v>7.8000001907348597</v>
      </c>
      <c r="C506">
        <v>38.341197967529297</v>
      </c>
      <c r="D506">
        <v>23.8668918609619</v>
      </c>
      <c r="E506">
        <v>6.8099999427795401</v>
      </c>
      <c r="F506">
        <v>1.3999999761581401</v>
      </c>
    </row>
    <row r="507" spans="1:6">
      <c r="A507" s="17">
        <v>43809</v>
      </c>
      <c r="B507">
        <v>7.7399997711181596</v>
      </c>
      <c r="C507">
        <v>38.463222503662102</v>
      </c>
      <c r="D507">
        <v>24.068040847778299</v>
      </c>
      <c r="E507">
        <v>6.7600002288818404</v>
      </c>
      <c r="F507">
        <v>1.4299999475479099</v>
      </c>
    </row>
    <row r="508" spans="1:6">
      <c r="A508" s="17">
        <v>43810</v>
      </c>
      <c r="B508">
        <v>7.5100002288818404</v>
      </c>
      <c r="C508">
        <v>38.102020263671903</v>
      </c>
      <c r="D508">
        <v>24.496578216552699</v>
      </c>
      <c r="E508">
        <v>7.21000003814697</v>
      </c>
      <c r="F508">
        <v>1.3999999761581401</v>
      </c>
    </row>
    <row r="509" spans="1:6">
      <c r="A509" s="17">
        <v>43811</v>
      </c>
      <c r="B509">
        <v>7.3699998855590803</v>
      </c>
      <c r="C509">
        <v>36.974479675292997</v>
      </c>
      <c r="D509">
        <v>23.910619735717798</v>
      </c>
      <c r="E509">
        <v>7.0799999237060502</v>
      </c>
      <c r="F509">
        <v>1.37999999523163</v>
      </c>
    </row>
    <row r="510" spans="1:6">
      <c r="A510" s="17">
        <v>43812</v>
      </c>
      <c r="B510">
        <v>7.4800000190734899</v>
      </c>
      <c r="C510">
        <v>38.5462036132813</v>
      </c>
      <c r="D510">
        <v>24.575288772583001</v>
      </c>
      <c r="E510">
        <v>6.9800000190734899</v>
      </c>
      <c r="F510">
        <v>1.3899999856948899</v>
      </c>
    </row>
    <row r="511" spans="1:6">
      <c r="A511" s="17">
        <v>43815</v>
      </c>
      <c r="B511">
        <v>7.6100001335143999</v>
      </c>
      <c r="C511">
        <v>39.8348197937012</v>
      </c>
      <c r="D511">
        <v>24.767692565918001</v>
      </c>
      <c r="E511">
        <v>7</v>
      </c>
      <c r="F511">
        <v>1.33000004291534</v>
      </c>
    </row>
    <row r="512" spans="1:6">
      <c r="A512" s="17">
        <v>43816</v>
      </c>
      <c r="B512">
        <v>7.4099998474121103</v>
      </c>
      <c r="C512">
        <v>40.132568359375</v>
      </c>
      <c r="D512">
        <v>24.496578216552699</v>
      </c>
      <c r="E512">
        <v>6.75</v>
      </c>
      <c r="F512">
        <v>1.3400000333786</v>
      </c>
    </row>
    <row r="513" spans="1:6">
      <c r="A513" s="17">
        <v>43817</v>
      </c>
      <c r="B513">
        <v>7.28999996185303</v>
      </c>
      <c r="C513">
        <v>39.005027770996101</v>
      </c>
      <c r="D513">
        <v>24.172988891601602</v>
      </c>
      <c r="E513">
        <v>6.6799998283386204</v>
      </c>
      <c r="F513">
        <v>1.29999995231628</v>
      </c>
    </row>
    <row r="514" spans="1:6">
      <c r="A514" s="17">
        <v>43818</v>
      </c>
      <c r="B514">
        <v>6.8699998855590803</v>
      </c>
      <c r="C514">
        <v>37.828678131103501</v>
      </c>
      <c r="D514">
        <v>23.001071929931602</v>
      </c>
      <c r="E514">
        <v>6.4000000953674299</v>
      </c>
      <c r="F514">
        <v>1.2400000095367401</v>
      </c>
    </row>
    <row r="515" spans="1:6">
      <c r="A515" s="17">
        <v>43819</v>
      </c>
      <c r="B515">
        <v>6.9299998283386204</v>
      </c>
      <c r="C515">
        <v>36.710895538330099</v>
      </c>
      <c r="D515">
        <v>22.922359466552699</v>
      </c>
      <c r="E515">
        <v>6.1700000762939498</v>
      </c>
      <c r="F515">
        <v>1.2799999713897701</v>
      </c>
    </row>
    <row r="516" spans="1:6">
      <c r="A516" s="17">
        <v>43822</v>
      </c>
      <c r="B516">
        <v>6.6500000953674299</v>
      </c>
      <c r="C516">
        <v>35.417404174804702</v>
      </c>
      <c r="D516">
        <v>22.021558761596701</v>
      </c>
      <c r="E516">
        <v>5.8600001335143999</v>
      </c>
      <c r="F516">
        <v>1.21000003814697</v>
      </c>
    </row>
    <row r="517" spans="1:6">
      <c r="A517" s="17">
        <v>43823</v>
      </c>
      <c r="B517">
        <v>6.7300000190734899</v>
      </c>
      <c r="C517">
        <v>36.793876647949197</v>
      </c>
      <c r="D517">
        <v>22.8436489105225</v>
      </c>
      <c r="E517">
        <v>5.8400001525878897</v>
      </c>
      <c r="F517">
        <v>1.20000004768372</v>
      </c>
    </row>
    <row r="518" spans="1:6">
      <c r="A518" s="17">
        <v>43824</v>
      </c>
      <c r="B518">
        <v>6.7300000190734899</v>
      </c>
      <c r="C518">
        <v>36.793876647949197</v>
      </c>
      <c r="D518">
        <v>22.8436489105225</v>
      </c>
      <c r="E518">
        <v>5.8400001525878897</v>
      </c>
      <c r="F518">
        <v>1.20000004768372</v>
      </c>
    </row>
    <row r="519" spans="1:6">
      <c r="A519" s="17">
        <v>43825</v>
      </c>
      <c r="B519">
        <v>6.9299998283386204</v>
      </c>
      <c r="C519">
        <v>38.282619476318402</v>
      </c>
      <c r="D519">
        <v>23.473335266113299</v>
      </c>
      <c r="E519">
        <v>5.8600001335143999</v>
      </c>
      <c r="F519">
        <v>1.2699999809265099</v>
      </c>
    </row>
    <row r="520" spans="1:6">
      <c r="A520" s="17">
        <v>43826</v>
      </c>
      <c r="B520">
        <v>6.75</v>
      </c>
      <c r="C520">
        <v>37.6578369140625</v>
      </c>
      <c r="D520">
        <v>23.114763259887699</v>
      </c>
      <c r="E520">
        <v>6.0300002098083496</v>
      </c>
      <c r="F520">
        <v>1.37999999523163</v>
      </c>
    </row>
    <row r="521" spans="1:6">
      <c r="A521" s="17">
        <v>43829</v>
      </c>
      <c r="B521">
        <v>6.78999996185303</v>
      </c>
      <c r="C521">
        <v>37.628551483154297</v>
      </c>
      <c r="D521">
        <v>23.622011184692401</v>
      </c>
      <c r="E521">
        <v>6.1999998092651403</v>
      </c>
      <c r="F521">
        <v>1.37999999523163</v>
      </c>
    </row>
    <row r="522" spans="1:6">
      <c r="A522" s="17">
        <v>43830</v>
      </c>
      <c r="B522">
        <v>6.8200001716613796</v>
      </c>
      <c r="C522">
        <v>37.179489135742202</v>
      </c>
      <c r="D522">
        <v>23.674486160278299</v>
      </c>
      <c r="E522">
        <v>6.1500000953674299</v>
      </c>
      <c r="F522">
        <v>1.37999999523163</v>
      </c>
    </row>
    <row r="523" spans="1:6">
      <c r="A523" s="17">
        <v>43831</v>
      </c>
      <c r="B523">
        <v>7.1999998092651403</v>
      </c>
      <c r="C523">
        <v>37.638313293457003</v>
      </c>
      <c r="D523">
        <v>24.688982009887699</v>
      </c>
      <c r="E523">
        <v>6.2600002288818404</v>
      </c>
      <c r="F523">
        <v>1.4700000286102299</v>
      </c>
    </row>
    <row r="524" spans="1:6">
      <c r="A524" s="17">
        <v>43832</v>
      </c>
      <c r="B524">
        <v>7.2800002098083496</v>
      </c>
      <c r="C524">
        <v>39.127059936523402</v>
      </c>
      <c r="D524">
        <v>25.799680709838899</v>
      </c>
      <c r="E524">
        <v>6.5</v>
      </c>
      <c r="F524">
        <v>1.5299999713897701</v>
      </c>
    </row>
    <row r="525" spans="1:6">
      <c r="A525" s="17">
        <v>43833</v>
      </c>
      <c r="B525">
        <v>7.0900001525878897</v>
      </c>
      <c r="C525">
        <v>38.541316986083999</v>
      </c>
      <c r="D525">
        <v>25.353651046752901</v>
      </c>
      <c r="E525">
        <v>6.3899998664856001</v>
      </c>
      <c r="F525">
        <v>1.4099999666214</v>
      </c>
    </row>
    <row r="526" spans="1:6">
      <c r="A526" s="17">
        <v>43836</v>
      </c>
      <c r="B526">
        <v>6.7399997711181596</v>
      </c>
      <c r="C526">
        <v>36.671848297119098</v>
      </c>
      <c r="D526">
        <v>24.0942783355713</v>
      </c>
      <c r="E526">
        <v>5.9699997901916504</v>
      </c>
      <c r="F526">
        <v>1.3099999427795399</v>
      </c>
    </row>
    <row r="527" spans="1:6">
      <c r="A527" s="17">
        <v>43837</v>
      </c>
      <c r="B527">
        <v>6.9899997711181596</v>
      </c>
      <c r="C527">
        <v>37.892127990722699</v>
      </c>
      <c r="D527">
        <v>24.330410003662099</v>
      </c>
      <c r="E527">
        <v>6.1700000762939498</v>
      </c>
      <c r="F527">
        <v>1.3899999856948899</v>
      </c>
    </row>
    <row r="528" spans="1:6">
      <c r="A528" s="17">
        <v>43838</v>
      </c>
      <c r="B528">
        <v>6.6399998664856001</v>
      </c>
      <c r="C528">
        <v>37.179489135742202</v>
      </c>
      <c r="D528">
        <v>23.245948791503899</v>
      </c>
      <c r="E528">
        <v>5.9699997901916504</v>
      </c>
      <c r="F528">
        <v>1.29999995231628</v>
      </c>
    </row>
    <row r="529" spans="1:6">
      <c r="A529" s="17">
        <v>43839</v>
      </c>
      <c r="B529">
        <v>6.9899997711181596</v>
      </c>
      <c r="C529">
        <v>38.946453094482401</v>
      </c>
      <c r="D529">
        <v>24.400375366210898</v>
      </c>
      <c r="E529">
        <v>6.3200001716613796</v>
      </c>
      <c r="F529">
        <v>1.33000004291534</v>
      </c>
    </row>
    <row r="530" spans="1:6">
      <c r="A530" s="17">
        <v>43840</v>
      </c>
      <c r="B530">
        <v>7.0500001907348597</v>
      </c>
      <c r="C530">
        <v>40.454715728759801</v>
      </c>
      <c r="D530">
        <v>24.487831115722699</v>
      </c>
      <c r="E530">
        <v>6.3800001144409197</v>
      </c>
      <c r="F530">
        <v>1.33000004291534</v>
      </c>
    </row>
    <row r="531" spans="1:6">
      <c r="A531" s="17">
        <v>43843</v>
      </c>
      <c r="B531">
        <v>8.0500001907348597</v>
      </c>
      <c r="C531">
        <v>40.615798950195298</v>
      </c>
      <c r="D531">
        <v>24.216716766357401</v>
      </c>
      <c r="E531">
        <v>6.6199998855590803</v>
      </c>
      <c r="F531">
        <v>1.3600000143051101</v>
      </c>
    </row>
    <row r="532" spans="1:6">
      <c r="A532" s="17">
        <v>43844</v>
      </c>
      <c r="B532">
        <v>8.5799999237060494</v>
      </c>
      <c r="C532">
        <v>39.385757446289098</v>
      </c>
      <c r="D532">
        <v>24.7152194976807</v>
      </c>
      <c r="E532">
        <v>6.8099999427795401</v>
      </c>
      <c r="F532">
        <v>1.37999999523163</v>
      </c>
    </row>
    <row r="533" spans="1:6">
      <c r="A533" s="17">
        <v>43845</v>
      </c>
      <c r="B533">
        <v>8.5200004577636701</v>
      </c>
      <c r="C533">
        <v>39.390640258789098</v>
      </c>
      <c r="D533">
        <v>24.426612854003899</v>
      </c>
      <c r="E533">
        <v>6.78999996185303</v>
      </c>
      <c r="F533">
        <v>1.3400000333786</v>
      </c>
    </row>
    <row r="534" spans="1:6">
      <c r="A534" s="17">
        <v>43846</v>
      </c>
      <c r="B534">
        <v>8.6899995803833008</v>
      </c>
      <c r="C534">
        <v>39.854343414306598</v>
      </c>
      <c r="D534">
        <v>24.400375366210898</v>
      </c>
      <c r="E534">
        <v>7</v>
      </c>
      <c r="F534">
        <v>1.29999995231628</v>
      </c>
    </row>
    <row r="535" spans="1:6">
      <c r="A535" s="17">
        <v>43847</v>
      </c>
      <c r="B535">
        <v>8.7899999618530291</v>
      </c>
      <c r="C535">
        <v>39.961734771728501</v>
      </c>
      <c r="D535">
        <v>24.356647491455099</v>
      </c>
      <c r="E535">
        <v>7.0300002098083496</v>
      </c>
      <c r="F535">
        <v>1.2799999713897701</v>
      </c>
    </row>
    <row r="536" spans="1:6">
      <c r="A536" s="17">
        <v>43850</v>
      </c>
      <c r="B536">
        <v>8.5699996948242205</v>
      </c>
      <c r="C536">
        <v>39.332061767578097</v>
      </c>
      <c r="D536">
        <v>23.9281101226807</v>
      </c>
      <c r="E536">
        <v>6.8000001907348597</v>
      </c>
      <c r="F536">
        <v>1.25</v>
      </c>
    </row>
    <row r="537" spans="1:6">
      <c r="A537" s="17">
        <v>43851</v>
      </c>
      <c r="B537">
        <v>9.0900001525878906</v>
      </c>
      <c r="C537">
        <v>39.102653503417997</v>
      </c>
      <c r="D537">
        <v>23.639503479003899</v>
      </c>
      <c r="E537">
        <v>6.7800002098083496</v>
      </c>
      <c r="F537">
        <v>1.21000003814697</v>
      </c>
    </row>
    <row r="538" spans="1:6">
      <c r="A538" s="17">
        <v>43852</v>
      </c>
      <c r="B538">
        <v>8.8500003814697301</v>
      </c>
      <c r="C538">
        <v>38.590133666992202</v>
      </c>
      <c r="D538">
        <v>23.5345554351807</v>
      </c>
      <c r="E538">
        <v>6.7300000190734899</v>
      </c>
      <c r="F538">
        <v>1.2300000190734901</v>
      </c>
    </row>
    <row r="539" spans="1:6">
      <c r="A539" s="17">
        <v>43853</v>
      </c>
      <c r="B539">
        <v>8.5699996948242205</v>
      </c>
      <c r="C539">
        <v>38.795139312744098</v>
      </c>
      <c r="D539">
        <v>23.394624710083001</v>
      </c>
      <c r="E539">
        <v>6.8000001907348597</v>
      </c>
      <c r="F539">
        <v>1.20000004768372</v>
      </c>
    </row>
    <row r="540" spans="1:6">
      <c r="A540" s="17">
        <v>43854</v>
      </c>
      <c r="B540">
        <v>8.7600002288818395</v>
      </c>
      <c r="C540">
        <v>38.590133666992202</v>
      </c>
      <c r="D540">
        <v>23.447099685668899</v>
      </c>
      <c r="E540">
        <v>6.8699998855590803</v>
      </c>
      <c r="F540">
        <v>1.1900000572204601</v>
      </c>
    </row>
    <row r="541" spans="1:6">
      <c r="A541" s="17">
        <v>43857</v>
      </c>
      <c r="B541">
        <v>8.5100002288818395</v>
      </c>
      <c r="C541">
        <v>38.804901123046903</v>
      </c>
      <c r="D541">
        <v>23.718215942382798</v>
      </c>
      <c r="E541">
        <v>6.8499999046325701</v>
      </c>
      <c r="F541">
        <v>1.16999995708466</v>
      </c>
    </row>
    <row r="542" spans="1:6">
      <c r="A542" s="17">
        <v>43858</v>
      </c>
      <c r="B542">
        <v>8.5399999618530291</v>
      </c>
      <c r="C542">
        <v>38.619422912597699</v>
      </c>
      <c r="D542">
        <v>23.691978454589801</v>
      </c>
      <c r="E542">
        <v>7.0100002288818404</v>
      </c>
      <c r="F542">
        <v>1.1599999666214</v>
      </c>
    </row>
    <row r="543" spans="1:6">
      <c r="A543" s="17">
        <v>43859</v>
      </c>
      <c r="B543">
        <v>8.3800001144409197</v>
      </c>
      <c r="C543">
        <v>38.429050445556598</v>
      </c>
      <c r="D543">
        <v>23.831907272338899</v>
      </c>
      <c r="E543">
        <v>6.8099999427795401</v>
      </c>
      <c r="F543">
        <v>1.0900000333786</v>
      </c>
    </row>
    <row r="544" spans="1:6">
      <c r="A544" s="17">
        <v>43860</v>
      </c>
      <c r="B544">
        <v>8.2600002288818395</v>
      </c>
      <c r="C544">
        <v>38.502265930175803</v>
      </c>
      <c r="D544">
        <v>23.823162078857401</v>
      </c>
      <c r="E544">
        <v>6.7699999809265101</v>
      </c>
      <c r="F544">
        <v>1.12999999523163</v>
      </c>
    </row>
    <row r="545" spans="1:6">
      <c r="A545" s="17">
        <v>43861</v>
      </c>
      <c r="B545">
        <v>8.3900003433227504</v>
      </c>
      <c r="C545">
        <v>38.038566589355497</v>
      </c>
      <c r="D545">
        <v>23.4033718109131</v>
      </c>
      <c r="E545">
        <v>6.6199998855590803</v>
      </c>
      <c r="F545">
        <v>1.1000000238418599</v>
      </c>
    </row>
    <row r="546" spans="1:6">
      <c r="A546" s="17">
        <v>43864</v>
      </c>
      <c r="B546">
        <v>7.9699997901916504</v>
      </c>
      <c r="C546">
        <v>36.237430572509801</v>
      </c>
      <c r="D546">
        <v>22.5812797546387</v>
      </c>
      <c r="E546">
        <v>6.5500001907348597</v>
      </c>
      <c r="F546">
        <v>1.04999995231628</v>
      </c>
    </row>
    <row r="547" spans="1:6">
      <c r="A547" s="17">
        <v>43865</v>
      </c>
      <c r="B547">
        <v>8</v>
      </c>
      <c r="C547">
        <v>36.969600677490199</v>
      </c>
      <c r="D547">
        <v>22.799921035766602</v>
      </c>
      <c r="E547">
        <v>6.7300000190734899</v>
      </c>
      <c r="F547">
        <v>1.0599999427795399</v>
      </c>
    </row>
    <row r="548" spans="1:6">
      <c r="A548" s="17">
        <v>43866</v>
      </c>
      <c r="B548">
        <v>8</v>
      </c>
      <c r="C548">
        <v>36.969600677490199</v>
      </c>
      <c r="D548">
        <v>22.799921035766602</v>
      </c>
      <c r="E548">
        <v>6.7300000190734899</v>
      </c>
      <c r="F548">
        <v>1.0599999427795399</v>
      </c>
    </row>
    <row r="549" spans="1:6">
      <c r="A549" s="17">
        <v>43867</v>
      </c>
      <c r="B549">
        <v>7.8499999046325701</v>
      </c>
      <c r="C549">
        <v>36.808525085449197</v>
      </c>
      <c r="D549">
        <v>22.7124633789063</v>
      </c>
      <c r="E549">
        <v>6.6100001335143999</v>
      </c>
      <c r="F549">
        <v>1.0599999427795399</v>
      </c>
    </row>
    <row r="550" spans="1:6">
      <c r="A550" s="17">
        <v>43868</v>
      </c>
      <c r="B550">
        <v>7.4699997901916504</v>
      </c>
      <c r="C550">
        <v>36.2569580078125</v>
      </c>
      <c r="D550">
        <v>22.100267410278299</v>
      </c>
      <c r="E550">
        <v>6.2699999809265101</v>
      </c>
      <c r="F550">
        <v>1.0199999809265099</v>
      </c>
    </row>
    <row r="551" spans="1:6">
      <c r="A551" s="17">
        <v>43871</v>
      </c>
      <c r="B551">
        <v>7.1199998855590803</v>
      </c>
      <c r="C551">
        <v>35.178230285644503</v>
      </c>
      <c r="D551">
        <v>20.7796745300293</v>
      </c>
      <c r="E551">
        <v>6.1599998474121103</v>
      </c>
      <c r="F551">
        <v>1</v>
      </c>
    </row>
    <row r="552" spans="1:6">
      <c r="A552" s="17">
        <v>43872</v>
      </c>
      <c r="B552">
        <v>7.4299998283386204</v>
      </c>
      <c r="C552">
        <v>35.807895660400398</v>
      </c>
      <c r="D552">
        <v>20.6834716796875</v>
      </c>
      <c r="E552">
        <v>6.2600002288818404</v>
      </c>
      <c r="F552">
        <v>1</v>
      </c>
    </row>
    <row r="553" spans="1:6">
      <c r="A553" s="17">
        <v>43873</v>
      </c>
      <c r="B553">
        <v>7.6799998283386204</v>
      </c>
      <c r="C553">
        <v>36.871982574462898</v>
      </c>
      <c r="D553">
        <v>20.954587936401399</v>
      </c>
      <c r="E553">
        <v>6.5199999809265101</v>
      </c>
      <c r="F553">
        <v>1</v>
      </c>
    </row>
    <row r="554" spans="1:6">
      <c r="A554" s="17">
        <v>43874</v>
      </c>
      <c r="B554">
        <v>7.6300001144409197</v>
      </c>
      <c r="C554">
        <v>36.847572326660199</v>
      </c>
      <c r="D554">
        <v>20.9808254241943</v>
      </c>
      <c r="E554">
        <v>6.5199999809265101</v>
      </c>
      <c r="F554">
        <v>0.99000000953674305</v>
      </c>
    </row>
    <row r="555" spans="1:6">
      <c r="A555" s="17">
        <v>43875</v>
      </c>
      <c r="B555">
        <v>7.5599999427795401</v>
      </c>
      <c r="C555">
        <v>36.525417327880902</v>
      </c>
      <c r="D555">
        <v>20.5260505676269</v>
      </c>
      <c r="E555">
        <v>6.3400001525878897</v>
      </c>
      <c r="F555">
        <v>0.99000000953674305</v>
      </c>
    </row>
    <row r="556" spans="1:6">
      <c r="A556" s="17">
        <v>43878</v>
      </c>
      <c r="B556">
        <v>7.6700000762939498</v>
      </c>
      <c r="C556">
        <v>36.627925872802699</v>
      </c>
      <c r="D556">
        <v>20.700963973998999</v>
      </c>
      <c r="E556">
        <v>6.2600002288818404</v>
      </c>
      <c r="F556">
        <v>0.97000002861022905</v>
      </c>
    </row>
    <row r="557" spans="1:6">
      <c r="A557" s="17">
        <v>43879</v>
      </c>
      <c r="B557">
        <v>7.4299998283386204</v>
      </c>
      <c r="C557">
        <v>36.583984375</v>
      </c>
      <c r="D557">
        <v>20.569778442382798</v>
      </c>
      <c r="E557">
        <v>6.1300001144409197</v>
      </c>
      <c r="F557">
        <v>0.94999998807907104</v>
      </c>
    </row>
    <row r="558" spans="1:6">
      <c r="A558" s="17">
        <v>43880</v>
      </c>
      <c r="B558">
        <v>7.4299998283386204</v>
      </c>
      <c r="C558">
        <v>36.583984375</v>
      </c>
      <c r="D558">
        <v>21.5405464172363</v>
      </c>
      <c r="E558">
        <v>6.1300001144409197</v>
      </c>
      <c r="F558">
        <v>0.94999998807907104</v>
      </c>
    </row>
    <row r="559" spans="1:6">
      <c r="A559" s="17">
        <v>43881</v>
      </c>
      <c r="B559">
        <v>7.3400001525878897</v>
      </c>
      <c r="C559">
        <v>36.017784118652301</v>
      </c>
      <c r="D559">
        <v>21.881626129150401</v>
      </c>
      <c r="E559">
        <v>6.3099999427795401</v>
      </c>
      <c r="F559">
        <v>0.93000000715255704</v>
      </c>
    </row>
    <row r="560" spans="1:6">
      <c r="A560" s="17">
        <v>43882</v>
      </c>
      <c r="B560">
        <v>7.3499999046325701</v>
      </c>
      <c r="C560">
        <v>35.680984497070298</v>
      </c>
      <c r="D560">
        <v>21.531801223754901</v>
      </c>
      <c r="E560">
        <v>6.3499999046325701</v>
      </c>
      <c r="F560">
        <v>0.93999999761581399</v>
      </c>
    </row>
    <row r="561" spans="1:6">
      <c r="A561" s="17">
        <v>43885</v>
      </c>
      <c r="B561">
        <v>7.0700001716613796</v>
      </c>
      <c r="C561">
        <v>34.7975044250488</v>
      </c>
      <c r="D561">
        <v>20.149986267089801</v>
      </c>
      <c r="E561">
        <v>6.0900001525878897</v>
      </c>
      <c r="F561">
        <v>0.88999998569488503</v>
      </c>
    </row>
    <row r="562" spans="1:6">
      <c r="A562" s="17">
        <v>43886</v>
      </c>
      <c r="B562">
        <v>7.0599999427795401</v>
      </c>
      <c r="C562">
        <v>34.680355072021499</v>
      </c>
      <c r="D562">
        <v>19.9313468933106</v>
      </c>
      <c r="E562">
        <v>6.2699999809265101</v>
      </c>
      <c r="F562">
        <v>0.87000000476837203</v>
      </c>
    </row>
    <row r="563" spans="1:6">
      <c r="A563" s="17">
        <v>43887</v>
      </c>
      <c r="B563">
        <v>6.8000001907348597</v>
      </c>
      <c r="C563">
        <v>34.377731323242202</v>
      </c>
      <c r="D563">
        <v>19.8001613616943</v>
      </c>
      <c r="E563">
        <v>6.1199998855590803</v>
      </c>
      <c r="F563">
        <v>0.87999999523162797</v>
      </c>
    </row>
    <row r="564" spans="1:6">
      <c r="A564" s="17">
        <v>43888</v>
      </c>
      <c r="B564">
        <v>6.3400001525878897</v>
      </c>
      <c r="C564">
        <v>32.786483764648402</v>
      </c>
      <c r="D564">
        <v>19.1442375183106</v>
      </c>
      <c r="E564">
        <v>6.1700000762939498</v>
      </c>
      <c r="F564">
        <v>0.83999997377395597</v>
      </c>
    </row>
    <row r="565" spans="1:6">
      <c r="A565" s="17">
        <v>43889</v>
      </c>
      <c r="B565">
        <v>6.46000003814697</v>
      </c>
      <c r="C565">
        <v>32.786483764648402</v>
      </c>
      <c r="D565">
        <v>19.1442375183106</v>
      </c>
      <c r="E565">
        <v>6.03999996185303</v>
      </c>
      <c r="F565">
        <v>0.94999998807907104</v>
      </c>
    </row>
    <row r="566" spans="1:6">
      <c r="A566" s="17">
        <v>43892</v>
      </c>
      <c r="B566">
        <v>6.9000000953674299</v>
      </c>
      <c r="C566">
        <v>33.089111328125</v>
      </c>
      <c r="D566">
        <v>20.639743804931602</v>
      </c>
      <c r="E566">
        <v>6.46000003814697</v>
      </c>
      <c r="F566">
        <v>0.980000019073486</v>
      </c>
    </row>
    <row r="567" spans="1:6">
      <c r="A567" s="17">
        <v>43893</v>
      </c>
      <c r="B567">
        <v>6.9200000762939498</v>
      </c>
      <c r="C567">
        <v>33.996994018554702</v>
      </c>
      <c r="D567">
        <v>21.3393955230713</v>
      </c>
      <c r="E567">
        <v>6.3299999237060502</v>
      </c>
      <c r="F567">
        <v>0.94999998807907104</v>
      </c>
    </row>
    <row r="568" spans="1:6">
      <c r="A568" s="17">
        <v>43894</v>
      </c>
      <c r="B568">
        <v>6.8299999237060502</v>
      </c>
      <c r="C568">
        <v>33.225776672363303</v>
      </c>
      <c r="D568">
        <v>21.024553298950199</v>
      </c>
      <c r="E568">
        <v>6.5799999237060502</v>
      </c>
      <c r="F568">
        <v>0.93999999761581399</v>
      </c>
    </row>
    <row r="569" spans="1:6">
      <c r="A569" s="17">
        <v>43895</v>
      </c>
      <c r="B569">
        <v>7.1399998664856001</v>
      </c>
      <c r="C569">
        <v>34.1971244812012</v>
      </c>
      <c r="D569">
        <v>22.467586517333999</v>
      </c>
      <c r="E569">
        <v>6.9800000190734899</v>
      </c>
      <c r="F569">
        <v>0.99000000953674305</v>
      </c>
    </row>
    <row r="570" spans="1:6">
      <c r="A570" s="17">
        <v>43896</v>
      </c>
      <c r="B570">
        <v>6.8099999427795401</v>
      </c>
      <c r="C570">
        <v>32.610759735107401</v>
      </c>
      <c r="D570">
        <v>22.563787460327099</v>
      </c>
      <c r="E570">
        <v>6.6599998474121103</v>
      </c>
      <c r="F570">
        <v>0.94999998807907104</v>
      </c>
    </row>
    <row r="571" spans="1:6">
      <c r="A571" s="17">
        <v>43899</v>
      </c>
      <c r="B571">
        <v>6.75</v>
      </c>
      <c r="C571">
        <v>30.907251358032202</v>
      </c>
      <c r="D571">
        <v>24.138006210327099</v>
      </c>
      <c r="E571">
        <v>6.9000000953674299</v>
      </c>
      <c r="F571">
        <v>0.83999997377395597</v>
      </c>
    </row>
    <row r="572" spans="1:6">
      <c r="A572" s="17">
        <v>43900</v>
      </c>
      <c r="B572">
        <v>6.7699999809265101</v>
      </c>
      <c r="C572">
        <v>32.625404357910199</v>
      </c>
      <c r="D572">
        <v>24.8813877105713</v>
      </c>
      <c r="E572">
        <v>6.78999996185303</v>
      </c>
      <c r="F572">
        <v>0.88999998569488503</v>
      </c>
    </row>
    <row r="573" spans="1:6">
      <c r="A573" s="17">
        <v>43901</v>
      </c>
      <c r="B573">
        <v>6.4000000953674299</v>
      </c>
      <c r="C573">
        <v>32.147056579589801</v>
      </c>
      <c r="D573">
        <v>23.691978454589801</v>
      </c>
      <c r="E573">
        <v>6.6999998092651403</v>
      </c>
      <c r="F573">
        <v>0.82999998331069902</v>
      </c>
    </row>
    <row r="574" spans="1:6">
      <c r="A574" s="17">
        <v>43902</v>
      </c>
      <c r="B574">
        <v>6.1300001144409197</v>
      </c>
      <c r="C574">
        <v>30.345920562744102</v>
      </c>
      <c r="D574">
        <v>22.196470260620099</v>
      </c>
      <c r="E574">
        <v>6.0599999427795401</v>
      </c>
      <c r="F574">
        <v>0.79000002145767201</v>
      </c>
    </row>
    <row r="575" spans="1:6">
      <c r="A575" s="17">
        <v>43903</v>
      </c>
      <c r="B575">
        <v>6.1199998855590803</v>
      </c>
      <c r="C575">
        <v>30.316633224487301</v>
      </c>
      <c r="D575">
        <v>23.114763259887699</v>
      </c>
      <c r="E575">
        <v>6.1700000762939498</v>
      </c>
      <c r="F575">
        <v>0.80000001192092896</v>
      </c>
    </row>
    <row r="576" spans="1:6">
      <c r="A576" s="17">
        <v>43906</v>
      </c>
      <c r="B576">
        <v>5.4400000572204599</v>
      </c>
      <c r="C576">
        <v>28.0469150543213</v>
      </c>
      <c r="D576">
        <v>21.391870498657202</v>
      </c>
      <c r="E576">
        <v>5.7800002098083496</v>
      </c>
      <c r="F576">
        <v>0.72000002861022905</v>
      </c>
    </row>
    <row r="577" spans="1:6">
      <c r="A577" s="17">
        <v>43907</v>
      </c>
      <c r="B577">
        <v>5.4899997711181596</v>
      </c>
      <c r="C577">
        <v>26.0895900726318</v>
      </c>
      <c r="D577">
        <v>21.3393955230713</v>
      </c>
      <c r="E577">
        <v>5.8499999046325701</v>
      </c>
      <c r="F577">
        <v>0.69999998807907104</v>
      </c>
    </row>
    <row r="578" spans="1:6">
      <c r="A578" s="17">
        <v>43908</v>
      </c>
      <c r="B578">
        <v>4.8899998664856001</v>
      </c>
      <c r="C578">
        <v>24.137138366699201</v>
      </c>
      <c r="D578">
        <v>19.7389411926269</v>
      </c>
      <c r="E578">
        <v>5.0700001716613796</v>
      </c>
      <c r="F578">
        <v>0.67000001668930098</v>
      </c>
    </row>
    <row r="579" spans="1:6">
      <c r="A579" s="17">
        <v>43909</v>
      </c>
      <c r="B579">
        <v>4.9800000190734899</v>
      </c>
      <c r="C579">
        <v>22.331121444702099</v>
      </c>
      <c r="D579">
        <v>18.2609252929688</v>
      </c>
      <c r="E579">
        <v>5.1900000572204599</v>
      </c>
      <c r="F579">
        <v>0.730000019073486</v>
      </c>
    </row>
    <row r="580" spans="1:6">
      <c r="A580" s="17">
        <v>43910</v>
      </c>
      <c r="B580">
        <v>5.2199997901916504</v>
      </c>
      <c r="C580">
        <v>20.656898498535199</v>
      </c>
      <c r="D580">
        <v>16.905349731445298</v>
      </c>
      <c r="E580">
        <v>5.0100002288818404</v>
      </c>
      <c r="F580">
        <v>0.769999980926514</v>
      </c>
    </row>
    <row r="581" spans="1:6">
      <c r="A581" s="17">
        <v>43913</v>
      </c>
      <c r="B581">
        <v>5.2199997901916504</v>
      </c>
      <c r="C581">
        <v>20.656898498535199</v>
      </c>
      <c r="D581">
        <v>16.905349731445298</v>
      </c>
      <c r="E581">
        <v>5.0100002288818404</v>
      </c>
      <c r="F581">
        <v>0.769999980926514</v>
      </c>
    </row>
    <row r="582" spans="1:6">
      <c r="A582" s="17">
        <v>43914</v>
      </c>
      <c r="B582">
        <v>4.71000003814697</v>
      </c>
      <c r="C582">
        <v>19.109584808349599</v>
      </c>
      <c r="D582">
        <v>15.645975112915</v>
      </c>
      <c r="E582">
        <v>4.7800002098083496</v>
      </c>
      <c r="F582">
        <v>0.67000001668930098</v>
      </c>
    </row>
    <row r="583" spans="1:6">
      <c r="A583" s="17">
        <v>43915</v>
      </c>
      <c r="B583">
        <v>4.8400001525878897</v>
      </c>
      <c r="C583">
        <v>17.781919479370099</v>
      </c>
      <c r="D583">
        <v>14.5352773666382</v>
      </c>
      <c r="E583">
        <v>4.6300001144409197</v>
      </c>
      <c r="F583">
        <v>0.66000002622604403</v>
      </c>
    </row>
    <row r="584" spans="1:6">
      <c r="A584" s="17">
        <v>43916</v>
      </c>
      <c r="B584">
        <v>4.78999996185303</v>
      </c>
      <c r="C584">
        <v>17.264520645141602</v>
      </c>
      <c r="D584">
        <v>14.5440225601196</v>
      </c>
      <c r="E584">
        <v>4.6300001144409197</v>
      </c>
      <c r="F584">
        <v>0.68999999761581399</v>
      </c>
    </row>
    <row r="585" spans="1:6">
      <c r="A585" s="17">
        <v>43917</v>
      </c>
      <c r="B585">
        <v>4.9800000190734899</v>
      </c>
      <c r="C585">
        <v>17.474409103393601</v>
      </c>
      <c r="D585">
        <v>15.357369422912599</v>
      </c>
      <c r="E585">
        <v>4.9800000190734899</v>
      </c>
      <c r="F585">
        <v>0.74000000953674305</v>
      </c>
    </row>
    <row r="586" spans="1:6">
      <c r="A586" s="17">
        <v>43920</v>
      </c>
      <c r="B586">
        <v>4.96000003814697</v>
      </c>
      <c r="C586">
        <v>16.908199310302699</v>
      </c>
      <c r="D586">
        <v>15.4448251724243</v>
      </c>
      <c r="E586">
        <v>5.3099999427795401</v>
      </c>
      <c r="F586">
        <v>0.72000002861022905</v>
      </c>
    </row>
    <row r="587" spans="1:6">
      <c r="A587" s="17">
        <v>43921</v>
      </c>
      <c r="B587">
        <v>5.2300000190734899</v>
      </c>
      <c r="C587">
        <v>18.0113315582275</v>
      </c>
      <c r="D587">
        <v>16.240680694580099</v>
      </c>
      <c r="E587">
        <v>5.4200000762939498</v>
      </c>
      <c r="F587">
        <v>0.75</v>
      </c>
    </row>
    <row r="588" spans="1:6">
      <c r="A588" s="17">
        <v>43922</v>
      </c>
      <c r="B588">
        <v>5.1999998092651403</v>
      </c>
      <c r="C588">
        <v>19.0314826965332</v>
      </c>
      <c r="D588">
        <v>16.109495162963899</v>
      </c>
      <c r="E588">
        <v>5.28999996185303</v>
      </c>
      <c r="F588">
        <v>0.74000000953674305</v>
      </c>
    </row>
    <row r="589" spans="1:6">
      <c r="A589" s="17">
        <v>43923</v>
      </c>
      <c r="B589">
        <v>5.6799998283386204</v>
      </c>
      <c r="C589">
        <v>20.456773757934599</v>
      </c>
      <c r="D589">
        <v>17.3163948059082</v>
      </c>
      <c r="E589">
        <v>6.2199997901916504</v>
      </c>
      <c r="F589">
        <v>0.75</v>
      </c>
    </row>
    <row r="590" spans="1:6">
      <c r="A590" s="17">
        <v>43924</v>
      </c>
      <c r="B590">
        <v>6.0199999809265101</v>
      </c>
      <c r="C590">
        <v>21.984561920166001</v>
      </c>
      <c r="D590">
        <v>18.5232963562012</v>
      </c>
      <c r="E590">
        <v>6.5500001907348597</v>
      </c>
      <c r="F590">
        <v>0.74000000953674305</v>
      </c>
    </row>
    <row r="591" spans="1:6">
      <c r="A591" s="17">
        <v>43927</v>
      </c>
      <c r="B591">
        <v>5.5700001716613796</v>
      </c>
      <c r="C591">
        <v>20.3786735534668</v>
      </c>
      <c r="D591">
        <v>17.2551765441894</v>
      </c>
      <c r="E591">
        <v>5.7800002098083496</v>
      </c>
      <c r="F591">
        <v>0.72000002861022905</v>
      </c>
    </row>
    <row r="592" spans="1:6">
      <c r="A592" s="17">
        <v>43928</v>
      </c>
      <c r="B592">
        <v>5.6900000572204599</v>
      </c>
      <c r="C592">
        <v>20.842382431030298</v>
      </c>
      <c r="D592">
        <v>17.648729324340799</v>
      </c>
      <c r="E592">
        <v>6.0700001716613796</v>
      </c>
      <c r="F592">
        <v>0.730000019073486</v>
      </c>
    </row>
    <row r="593" spans="1:6">
      <c r="A593" s="17">
        <v>43929</v>
      </c>
      <c r="B593">
        <v>5.6300001144409197</v>
      </c>
      <c r="C593">
        <v>20.8619079589844</v>
      </c>
      <c r="D593">
        <v>16.503049850463899</v>
      </c>
      <c r="E593">
        <v>5.9899997711181596</v>
      </c>
      <c r="F593">
        <v>0.730000019073486</v>
      </c>
    </row>
    <row r="594" spans="1:6">
      <c r="A594" s="17">
        <v>43930</v>
      </c>
      <c r="B594">
        <v>5.7399997711181596</v>
      </c>
      <c r="C594">
        <v>21.901582717895501</v>
      </c>
      <c r="D594">
        <v>17.7361869812012</v>
      </c>
      <c r="E594">
        <v>6.0500001907348597</v>
      </c>
      <c r="F594">
        <v>0.730000019073486</v>
      </c>
    </row>
    <row r="595" spans="1:6">
      <c r="A595" s="17">
        <v>43931</v>
      </c>
      <c r="B595">
        <v>5.7699999809265101</v>
      </c>
      <c r="C595">
        <v>23.356157302856399</v>
      </c>
      <c r="D595">
        <v>18.995561599731399</v>
      </c>
      <c r="E595">
        <v>5.96000003814697</v>
      </c>
      <c r="F595">
        <v>0.72000002861022905</v>
      </c>
    </row>
    <row r="596" spans="1:6">
      <c r="A596" s="17">
        <v>43934</v>
      </c>
      <c r="B596">
        <v>5.6500000953674299</v>
      </c>
      <c r="C596">
        <v>22.531251907348601</v>
      </c>
      <c r="D596">
        <v>19.179220199585</v>
      </c>
      <c r="E596">
        <v>5.6999998092651403</v>
      </c>
      <c r="F596">
        <v>0.72000002861022905</v>
      </c>
    </row>
    <row r="597" spans="1:6">
      <c r="A597" s="17">
        <v>43935</v>
      </c>
      <c r="B597">
        <v>5.6599998474121103</v>
      </c>
      <c r="C597">
        <v>22.067543029785199</v>
      </c>
      <c r="D597">
        <v>18.9168491363525</v>
      </c>
      <c r="E597">
        <v>5.7699999809265101</v>
      </c>
      <c r="F597">
        <v>0.70999997854232799</v>
      </c>
    </row>
    <row r="598" spans="1:6">
      <c r="A598" s="17">
        <v>43936</v>
      </c>
      <c r="B598">
        <v>5.53999996185303</v>
      </c>
      <c r="C598">
        <v>22.292072296142599</v>
      </c>
      <c r="D598">
        <v>18.584514617919901</v>
      </c>
      <c r="E598">
        <v>5.9299998283386204</v>
      </c>
      <c r="F598">
        <v>0.68999999761581399</v>
      </c>
    </row>
    <row r="599" spans="1:6">
      <c r="A599" s="17">
        <v>43937</v>
      </c>
      <c r="B599">
        <v>5.5500001907348597</v>
      </c>
      <c r="C599">
        <v>22.458032608032202</v>
      </c>
      <c r="D599">
        <v>18.575769424438501</v>
      </c>
      <c r="E599">
        <v>5.9000000953674299</v>
      </c>
      <c r="F599">
        <v>0.730000019073486</v>
      </c>
    </row>
    <row r="600" spans="1:6">
      <c r="A600" s="17">
        <v>43938</v>
      </c>
      <c r="B600">
        <v>6.2600002288818404</v>
      </c>
      <c r="C600">
        <v>24.142015457153299</v>
      </c>
      <c r="D600">
        <v>19.966329574585</v>
      </c>
      <c r="E600">
        <v>6.9000000953674299</v>
      </c>
      <c r="F600">
        <v>0.81000000238418601</v>
      </c>
    </row>
    <row r="601" spans="1:6">
      <c r="A601" s="17">
        <v>43941</v>
      </c>
      <c r="B601">
        <v>6.0999999046325701</v>
      </c>
      <c r="C601">
        <v>25.948032379150401</v>
      </c>
      <c r="D601">
        <v>20.543542861938501</v>
      </c>
      <c r="E601">
        <v>6.8000001907348597</v>
      </c>
      <c r="F601">
        <v>0.85000002384185802</v>
      </c>
    </row>
    <row r="602" spans="1:6">
      <c r="A602" s="17">
        <v>43942</v>
      </c>
      <c r="B602">
        <v>5.6599998474121103</v>
      </c>
      <c r="C602">
        <v>24.2298774719238</v>
      </c>
      <c r="D602">
        <v>19.913854598998999</v>
      </c>
      <c r="E602">
        <v>6.6100001335143999</v>
      </c>
      <c r="F602">
        <v>0.80000001192092896</v>
      </c>
    </row>
    <row r="603" spans="1:6">
      <c r="A603" s="17">
        <v>43943</v>
      </c>
      <c r="B603">
        <v>5.7399997711181596</v>
      </c>
      <c r="C603">
        <v>24.083442687988299</v>
      </c>
      <c r="D603">
        <v>19.9313468933106</v>
      </c>
      <c r="E603">
        <v>6.71000003814697</v>
      </c>
      <c r="F603">
        <v>0.80000001192092896</v>
      </c>
    </row>
    <row r="604" spans="1:6">
      <c r="A604" s="17">
        <v>43944</v>
      </c>
      <c r="B604">
        <v>5.8299999237060502</v>
      </c>
      <c r="C604">
        <v>25.420869827270501</v>
      </c>
      <c r="D604">
        <v>19.8963623046875</v>
      </c>
      <c r="E604">
        <v>6.5799999237060502</v>
      </c>
      <c r="F604">
        <v>0.81000000238418601</v>
      </c>
    </row>
    <row r="605" spans="1:6">
      <c r="A605" s="17">
        <v>43945</v>
      </c>
      <c r="B605">
        <v>5.78999996185303</v>
      </c>
      <c r="C605">
        <v>25.386701583862301</v>
      </c>
      <c r="D605">
        <v>19.721450805664102</v>
      </c>
      <c r="E605">
        <v>6.4699997901916504</v>
      </c>
      <c r="F605">
        <v>0.81999999284744296</v>
      </c>
    </row>
    <row r="606" spans="1:6">
      <c r="A606" s="17">
        <v>43948</v>
      </c>
      <c r="B606">
        <v>6.28999996185303</v>
      </c>
      <c r="C606">
        <v>24.102968215942401</v>
      </c>
      <c r="D606">
        <v>19.581520080566399</v>
      </c>
      <c r="E606">
        <v>6.3299999237060502</v>
      </c>
      <c r="F606">
        <v>0.80000001192092896</v>
      </c>
    </row>
    <row r="607" spans="1:6">
      <c r="A607" s="17">
        <v>43949</v>
      </c>
      <c r="B607">
        <v>6.0500001907348597</v>
      </c>
      <c r="C607">
        <v>24.3763122558594</v>
      </c>
      <c r="D607">
        <v>19.625247955322301</v>
      </c>
      <c r="E607">
        <v>6.3800001144409197</v>
      </c>
      <c r="F607">
        <v>0.80000001192092896</v>
      </c>
    </row>
    <row r="608" spans="1:6">
      <c r="A608" s="17">
        <v>43950</v>
      </c>
      <c r="B608">
        <v>6.03999996185303</v>
      </c>
      <c r="C608">
        <v>24.635011672973601</v>
      </c>
      <c r="D608">
        <v>19.756433486938501</v>
      </c>
      <c r="E608">
        <v>6.3800001144409197</v>
      </c>
      <c r="F608">
        <v>0.80000001192092896</v>
      </c>
    </row>
    <row r="609" spans="1:6">
      <c r="A609" s="17">
        <v>43951</v>
      </c>
      <c r="B609">
        <v>6.1300001144409197</v>
      </c>
      <c r="C609">
        <v>25.835767745971701</v>
      </c>
      <c r="D609">
        <v>21.068281173706101</v>
      </c>
      <c r="E609">
        <v>6.5</v>
      </c>
      <c r="F609">
        <v>0.79000002145767201</v>
      </c>
    </row>
    <row r="610" spans="1:6">
      <c r="A610" s="17">
        <v>43952</v>
      </c>
      <c r="B610">
        <v>6.1300001144409197</v>
      </c>
      <c r="C610">
        <v>25.835767745971701</v>
      </c>
      <c r="D610">
        <v>21.068281173706101</v>
      </c>
      <c r="E610">
        <v>6.5</v>
      </c>
      <c r="F610">
        <v>0.79000002145767201</v>
      </c>
    </row>
    <row r="611" spans="1:6">
      <c r="A611" s="17">
        <v>43955</v>
      </c>
      <c r="B611">
        <v>6.1900000572204599</v>
      </c>
      <c r="C611">
        <v>25.918745040893601</v>
      </c>
      <c r="D611">
        <v>20.9808254241943</v>
      </c>
      <c r="E611">
        <v>6.3699998855590803</v>
      </c>
      <c r="F611">
        <v>0.79000002145767201</v>
      </c>
    </row>
    <row r="612" spans="1:6">
      <c r="A612" s="17">
        <v>43956</v>
      </c>
      <c r="B612">
        <v>6.1999998092651403</v>
      </c>
      <c r="C612">
        <v>26.426383972168001</v>
      </c>
      <c r="D612">
        <v>21.234449386596701</v>
      </c>
      <c r="E612">
        <v>6.46000003814697</v>
      </c>
      <c r="F612">
        <v>0.769999980926514</v>
      </c>
    </row>
    <row r="613" spans="1:6">
      <c r="A613" s="17">
        <v>43957</v>
      </c>
      <c r="B613">
        <v>6.2800002098083496</v>
      </c>
      <c r="C613">
        <v>26.753416061401399</v>
      </c>
      <c r="D613">
        <v>20.744691848754901</v>
      </c>
      <c r="E613">
        <v>6.4499998092651403</v>
      </c>
      <c r="F613">
        <v>0.769999980926514</v>
      </c>
    </row>
    <row r="614" spans="1:6">
      <c r="A614" s="17">
        <v>43958</v>
      </c>
      <c r="B614">
        <v>6.0999999046325701</v>
      </c>
      <c r="C614">
        <v>26.1432781219482</v>
      </c>
      <c r="D614">
        <v>19.721450805664102</v>
      </c>
      <c r="E614">
        <v>6.3800001144409197</v>
      </c>
      <c r="F614">
        <v>0.75999999046325695</v>
      </c>
    </row>
    <row r="615" spans="1:6">
      <c r="A615" s="17">
        <v>43959</v>
      </c>
      <c r="B615">
        <v>6.1700000762939498</v>
      </c>
      <c r="C615">
        <v>27.5978488922119</v>
      </c>
      <c r="D615">
        <v>19.6777229309082</v>
      </c>
      <c r="E615">
        <v>6.4499998092651403</v>
      </c>
      <c r="F615">
        <v>0.77999997138977095</v>
      </c>
    </row>
    <row r="616" spans="1:6">
      <c r="A616" s="17">
        <v>43962</v>
      </c>
      <c r="B616">
        <v>6.1399998664856001</v>
      </c>
      <c r="C616">
        <v>29.462436676025401</v>
      </c>
      <c r="D616">
        <v>20.202461242675799</v>
      </c>
      <c r="E616">
        <v>6.3600001335143999</v>
      </c>
      <c r="F616">
        <v>1</v>
      </c>
    </row>
    <row r="617" spans="1:6">
      <c r="A617" s="17">
        <v>43963</v>
      </c>
      <c r="B617">
        <v>6.2399997711181596</v>
      </c>
      <c r="C617">
        <v>27.9444084167481</v>
      </c>
      <c r="D617">
        <v>20.4560852050781</v>
      </c>
      <c r="E617">
        <v>6.7800002098083496</v>
      </c>
      <c r="F617">
        <v>0.94999998807907104</v>
      </c>
    </row>
    <row r="618" spans="1:6">
      <c r="A618" s="17">
        <v>43964</v>
      </c>
      <c r="B618">
        <v>6.25</v>
      </c>
      <c r="C618">
        <v>26.0163688659668</v>
      </c>
      <c r="D618">
        <v>20.604761123657202</v>
      </c>
      <c r="E618">
        <v>6.71000003814697</v>
      </c>
      <c r="F618">
        <v>0.89999997615814198</v>
      </c>
    </row>
    <row r="619" spans="1:6">
      <c r="A619" s="17">
        <v>43965</v>
      </c>
      <c r="B619">
        <v>6.4099998474121103</v>
      </c>
      <c r="C619">
        <v>26.3824462890625</v>
      </c>
      <c r="D619">
        <v>20.473577499389599</v>
      </c>
      <c r="E619">
        <v>6.75</v>
      </c>
      <c r="F619">
        <v>0.87999999523162797</v>
      </c>
    </row>
    <row r="620" spans="1:6">
      <c r="A620" s="17">
        <v>43966</v>
      </c>
      <c r="B620">
        <v>6.2800002098083496</v>
      </c>
      <c r="C620">
        <v>26.1383972167969</v>
      </c>
      <c r="D620">
        <v>20.6135063171387</v>
      </c>
      <c r="E620">
        <v>6.6599998474121103</v>
      </c>
      <c r="F620">
        <v>0.93999999761581399</v>
      </c>
    </row>
    <row r="621" spans="1:6">
      <c r="A621" s="17">
        <v>43969</v>
      </c>
      <c r="B621">
        <v>6.4000000953674299</v>
      </c>
      <c r="C621">
        <v>26.240900039672901</v>
      </c>
      <c r="D621">
        <v>20.3598823547363</v>
      </c>
      <c r="E621">
        <v>6.3400001525878897</v>
      </c>
      <c r="F621">
        <v>0.91000002622604403</v>
      </c>
    </row>
    <row r="622" spans="1:6">
      <c r="A622" s="17">
        <v>43970</v>
      </c>
      <c r="B622">
        <v>6.4000000953674299</v>
      </c>
      <c r="C622">
        <v>28.207992553710898</v>
      </c>
      <c r="D622">
        <v>20.630998611450199</v>
      </c>
      <c r="E622">
        <v>6.2199997901916504</v>
      </c>
      <c r="F622">
        <v>0.91000002622604403</v>
      </c>
    </row>
    <row r="623" spans="1:6">
      <c r="A623" s="17">
        <v>43971</v>
      </c>
      <c r="B623">
        <v>6.4899997711181596</v>
      </c>
      <c r="C623">
        <v>27.7149963378906</v>
      </c>
      <c r="D623">
        <v>20.298664093017599</v>
      </c>
      <c r="E623">
        <v>6.1500000953674299</v>
      </c>
      <c r="F623">
        <v>0.92000001668930098</v>
      </c>
    </row>
    <row r="624" spans="1:6">
      <c r="A624" s="17">
        <v>43972</v>
      </c>
      <c r="B624">
        <v>6.4000000953674299</v>
      </c>
      <c r="C624">
        <v>26.543525695800799</v>
      </c>
      <c r="D624">
        <v>19.808906555175799</v>
      </c>
      <c r="E624">
        <v>6.2699999809265101</v>
      </c>
      <c r="F624">
        <v>0.91000002622604403</v>
      </c>
    </row>
    <row r="625" spans="1:6">
      <c r="A625" s="17">
        <v>43973</v>
      </c>
      <c r="B625">
        <v>6.4000000953674299</v>
      </c>
      <c r="C625">
        <v>26.543525695800799</v>
      </c>
      <c r="D625">
        <v>19.808906555175799</v>
      </c>
      <c r="E625">
        <v>6.2699999809265101</v>
      </c>
      <c r="F625">
        <v>0.91000002622604403</v>
      </c>
    </row>
    <row r="626" spans="1:6">
      <c r="A626" s="17">
        <v>43976</v>
      </c>
      <c r="B626">
        <v>6.4000000953674299</v>
      </c>
      <c r="C626">
        <v>26.543525695800799</v>
      </c>
      <c r="D626">
        <v>19.808906555175799</v>
      </c>
      <c r="E626">
        <v>6.2699999809265101</v>
      </c>
      <c r="F626">
        <v>0.91000002622604403</v>
      </c>
    </row>
    <row r="627" spans="1:6">
      <c r="A627" s="17">
        <v>43977</v>
      </c>
      <c r="B627">
        <v>6.4000000953674299</v>
      </c>
      <c r="C627">
        <v>26.543525695800799</v>
      </c>
      <c r="D627">
        <v>19.808906555175799</v>
      </c>
      <c r="E627">
        <v>6.2699999809265101</v>
      </c>
      <c r="F627">
        <v>0.91000002622604403</v>
      </c>
    </row>
    <row r="628" spans="1:6">
      <c r="A628" s="17">
        <v>43978</v>
      </c>
      <c r="B628">
        <v>6.4000000953674299</v>
      </c>
      <c r="C628">
        <v>26.543525695800799</v>
      </c>
      <c r="D628">
        <v>19.808906555175799</v>
      </c>
      <c r="E628">
        <v>6.2699999809265101</v>
      </c>
      <c r="F628">
        <v>0.91000002622604403</v>
      </c>
    </row>
    <row r="629" spans="1:6">
      <c r="A629" s="17">
        <v>43979</v>
      </c>
      <c r="B629">
        <v>6.3200001716613796</v>
      </c>
      <c r="C629">
        <v>26.948665618896499</v>
      </c>
      <c r="D629">
        <v>20.298664093017599</v>
      </c>
      <c r="E629">
        <v>6.25</v>
      </c>
      <c r="F629">
        <v>0.87999999523162797</v>
      </c>
    </row>
    <row r="630" spans="1:6">
      <c r="A630" s="17">
        <v>43980</v>
      </c>
      <c r="B630">
        <v>6.3499999046325701</v>
      </c>
      <c r="C630">
        <v>27.363559722900401</v>
      </c>
      <c r="D630">
        <v>20.342391967773398</v>
      </c>
      <c r="E630">
        <v>6.1999998092651403</v>
      </c>
      <c r="F630">
        <v>0.88999998569488503</v>
      </c>
    </row>
    <row r="631" spans="1:6">
      <c r="A631" s="17">
        <v>43983</v>
      </c>
      <c r="B631">
        <v>6.3200001716613796</v>
      </c>
      <c r="C631">
        <v>27.617374420166001</v>
      </c>
      <c r="D631">
        <v>21.304414749145501</v>
      </c>
      <c r="E631">
        <v>6.0500001907348597</v>
      </c>
      <c r="F631">
        <v>0.87000000476837203</v>
      </c>
    </row>
    <row r="632" spans="1:6">
      <c r="A632" s="17">
        <v>43984</v>
      </c>
      <c r="B632">
        <v>6.25</v>
      </c>
      <c r="C632">
        <v>27.617374420166001</v>
      </c>
      <c r="D632">
        <v>21.120754241943398</v>
      </c>
      <c r="E632">
        <v>6.1199998855590803</v>
      </c>
      <c r="F632">
        <v>0.86000001430511497</v>
      </c>
    </row>
    <row r="633" spans="1:6">
      <c r="A633" s="17">
        <v>43985</v>
      </c>
      <c r="B633">
        <v>6.1500000953674299</v>
      </c>
      <c r="C633">
        <v>27.353794097900401</v>
      </c>
      <c r="D633">
        <v>21.286922454833999</v>
      </c>
      <c r="E633">
        <v>6.0999999046325701</v>
      </c>
      <c r="F633">
        <v>0.83999997377395597</v>
      </c>
    </row>
    <row r="634" spans="1:6">
      <c r="A634" s="17">
        <v>43986</v>
      </c>
      <c r="B634">
        <v>6.3099999427795401</v>
      </c>
      <c r="C634">
        <v>28.056676864623999</v>
      </c>
      <c r="D634">
        <v>20.753438949585</v>
      </c>
      <c r="E634">
        <v>6.0300002098083496</v>
      </c>
      <c r="F634">
        <v>0.82999998331069902</v>
      </c>
    </row>
    <row r="635" spans="1:6">
      <c r="A635" s="17">
        <v>43987</v>
      </c>
      <c r="B635">
        <v>6.3499999046325701</v>
      </c>
      <c r="C635">
        <v>27.802860260009801</v>
      </c>
      <c r="D635">
        <v>20.858385086059599</v>
      </c>
      <c r="E635">
        <v>6</v>
      </c>
      <c r="F635">
        <v>0.82999998331069902</v>
      </c>
    </row>
    <row r="636" spans="1:6">
      <c r="A636" s="17">
        <v>43990</v>
      </c>
      <c r="B636">
        <v>6.3600001335143999</v>
      </c>
      <c r="C636">
        <v>27.8663120269775</v>
      </c>
      <c r="D636">
        <v>20.9720783233643</v>
      </c>
      <c r="E636">
        <v>6.1399998664856001</v>
      </c>
      <c r="F636">
        <v>0.81999999284744296</v>
      </c>
    </row>
    <row r="637" spans="1:6">
      <c r="A637" s="17">
        <v>43991</v>
      </c>
      <c r="B637">
        <v>6.3499999046325701</v>
      </c>
      <c r="C637">
        <v>27.963930130004901</v>
      </c>
      <c r="D637">
        <v>20.9196052551269</v>
      </c>
      <c r="E637">
        <v>6.1100001335143999</v>
      </c>
      <c r="F637">
        <v>0.81000000238418601</v>
      </c>
    </row>
    <row r="638" spans="1:6">
      <c r="A638" s="17">
        <v>43992</v>
      </c>
      <c r="B638">
        <v>6.4499998092651403</v>
      </c>
      <c r="C638">
        <v>27.768690109252901</v>
      </c>
      <c r="D638">
        <v>21.085773468017599</v>
      </c>
      <c r="E638">
        <v>6.0700001716613796</v>
      </c>
      <c r="F638">
        <v>0.80000001192092896</v>
      </c>
    </row>
    <row r="639" spans="1:6">
      <c r="A639" s="17">
        <v>43993</v>
      </c>
      <c r="B639">
        <v>6.3499999046325701</v>
      </c>
      <c r="C639">
        <v>27.920005798339801</v>
      </c>
      <c r="D639">
        <v>21.1469917297363</v>
      </c>
      <c r="E639">
        <v>6.3499999046325701</v>
      </c>
      <c r="F639">
        <v>0.82999998331069902</v>
      </c>
    </row>
    <row r="640" spans="1:6">
      <c r="A640" s="17">
        <v>43994</v>
      </c>
      <c r="B640">
        <v>6.0599999427795401</v>
      </c>
      <c r="C640">
        <v>27.3684387207031</v>
      </c>
      <c r="D640">
        <v>20.639743804931602</v>
      </c>
      <c r="E640">
        <v>6.3200001716613796</v>
      </c>
      <c r="F640">
        <v>0.82999998331069902</v>
      </c>
    </row>
    <row r="641" spans="1:6">
      <c r="A641" s="17">
        <v>43997</v>
      </c>
      <c r="B641">
        <v>5.8699998855590803</v>
      </c>
      <c r="C641">
        <v>26.992591857910199</v>
      </c>
      <c r="D641">
        <v>19.8001613616943</v>
      </c>
      <c r="E641">
        <v>6.25</v>
      </c>
      <c r="F641">
        <v>0.80000001192092896</v>
      </c>
    </row>
    <row r="642" spans="1:6">
      <c r="A642" s="17">
        <v>43998</v>
      </c>
      <c r="B642">
        <v>6.1500000953674299</v>
      </c>
      <c r="C642">
        <v>27.148788452148398</v>
      </c>
      <c r="D642">
        <v>20.342391967773398</v>
      </c>
      <c r="E642">
        <v>6.21000003814697</v>
      </c>
      <c r="F642">
        <v>0.83999997377395597</v>
      </c>
    </row>
    <row r="643" spans="1:6">
      <c r="A643" s="17">
        <v>43999</v>
      </c>
      <c r="B643">
        <v>6.1399998664856001</v>
      </c>
      <c r="C643">
        <v>26.7094841003418</v>
      </c>
      <c r="D643">
        <v>19.7389411926269</v>
      </c>
      <c r="E643">
        <v>6.1799998283386204</v>
      </c>
      <c r="F643">
        <v>0.83999997377395597</v>
      </c>
    </row>
    <row r="644" spans="1:6">
      <c r="A644" s="17">
        <v>44000</v>
      </c>
      <c r="B644">
        <v>6.0799999237060502</v>
      </c>
      <c r="C644">
        <v>26.333641052246101</v>
      </c>
      <c r="D644">
        <v>19.8701267242432</v>
      </c>
      <c r="E644">
        <v>6.1399998664856001</v>
      </c>
      <c r="F644">
        <v>0.82999998331069902</v>
      </c>
    </row>
    <row r="645" spans="1:6">
      <c r="A645" s="17">
        <v>44001</v>
      </c>
      <c r="B645">
        <v>6.0100002288818404</v>
      </c>
      <c r="C645">
        <v>26.050533294677699</v>
      </c>
      <c r="D645">
        <v>19.686468124389599</v>
      </c>
      <c r="E645">
        <v>6.0999999046325701</v>
      </c>
      <c r="F645">
        <v>0.81000000238418601</v>
      </c>
    </row>
    <row r="646" spans="1:6">
      <c r="A646" s="17">
        <v>44004</v>
      </c>
      <c r="B646">
        <v>5.9699997901916504</v>
      </c>
      <c r="C646">
        <v>25.938270568847699</v>
      </c>
      <c r="D646">
        <v>19.292913436889599</v>
      </c>
      <c r="E646">
        <v>6.03999996185303</v>
      </c>
      <c r="F646">
        <v>0.81000000238418601</v>
      </c>
    </row>
    <row r="647" spans="1:6">
      <c r="A647" s="17">
        <v>44005</v>
      </c>
      <c r="B647">
        <v>6.03999996185303</v>
      </c>
      <c r="C647">
        <v>26.411739349365199</v>
      </c>
      <c r="D647">
        <v>20.141241073608398</v>
      </c>
      <c r="E647">
        <v>6.1100001335143999</v>
      </c>
      <c r="F647">
        <v>0.81999999284744296</v>
      </c>
    </row>
    <row r="648" spans="1:6">
      <c r="A648" s="17">
        <v>44006</v>
      </c>
      <c r="B648">
        <v>6</v>
      </c>
      <c r="C648">
        <v>26.157920837402301</v>
      </c>
      <c r="D648">
        <v>19.730195999145501</v>
      </c>
      <c r="E648">
        <v>6.03999996185303</v>
      </c>
      <c r="F648">
        <v>0.80000001192092896</v>
      </c>
    </row>
    <row r="649" spans="1:6">
      <c r="A649" s="17">
        <v>44007</v>
      </c>
      <c r="B649">
        <v>5.9099998474121103</v>
      </c>
      <c r="C649">
        <v>25.943151473998999</v>
      </c>
      <c r="D649">
        <v>19.529045104980501</v>
      </c>
      <c r="E649">
        <v>6.0199999809265101</v>
      </c>
      <c r="F649">
        <v>0.87000000476837203</v>
      </c>
    </row>
    <row r="650" spans="1:6">
      <c r="A650" s="17">
        <v>44008</v>
      </c>
      <c r="B650">
        <v>5.8499999046325701</v>
      </c>
      <c r="C650">
        <v>25.9529113769531</v>
      </c>
      <c r="D650">
        <v>19.878871917724599</v>
      </c>
      <c r="E650">
        <v>6.1599998474121103</v>
      </c>
      <c r="F650">
        <v>0.85000002384185802</v>
      </c>
    </row>
    <row r="651" spans="1:6">
      <c r="A651" s="17">
        <v>44011</v>
      </c>
      <c r="B651">
        <v>6.0700001716613796</v>
      </c>
      <c r="C651">
        <v>26.743654251098601</v>
      </c>
      <c r="D651">
        <v>20.018802642822301</v>
      </c>
      <c r="E651">
        <v>6.1999998092651403</v>
      </c>
      <c r="F651">
        <v>0.89999997615814198</v>
      </c>
    </row>
    <row r="652" spans="1:6">
      <c r="A652" s="17">
        <v>44012</v>
      </c>
      <c r="B652">
        <v>6.0199999809265101</v>
      </c>
      <c r="C652">
        <v>26.650913238525401</v>
      </c>
      <c r="D652">
        <v>20.053785324096701</v>
      </c>
      <c r="E652">
        <v>6.1999998092651403</v>
      </c>
      <c r="F652">
        <v>0.87000000476837203</v>
      </c>
    </row>
    <row r="653" spans="1:6">
      <c r="A653" s="17">
        <v>44013</v>
      </c>
      <c r="B653">
        <v>6.0700001716613796</v>
      </c>
      <c r="C653">
        <v>27.090215682983398</v>
      </c>
      <c r="D653">
        <v>20.902114868164102</v>
      </c>
      <c r="E653">
        <v>6.4800000190734899</v>
      </c>
      <c r="F653">
        <v>0.93999999761581399</v>
      </c>
    </row>
    <row r="654" spans="1:6">
      <c r="A654" s="17">
        <v>44014</v>
      </c>
      <c r="B654">
        <v>6.0999999046325701</v>
      </c>
      <c r="C654">
        <v>27.085334777831999</v>
      </c>
      <c r="D654">
        <v>21.0507907867432</v>
      </c>
      <c r="E654">
        <v>6.28999996185303</v>
      </c>
      <c r="F654">
        <v>1.04999995231628</v>
      </c>
    </row>
    <row r="655" spans="1:6">
      <c r="A655" s="17">
        <v>44015</v>
      </c>
      <c r="B655">
        <v>6.1199998855590803</v>
      </c>
      <c r="C655">
        <v>26.948665618896499</v>
      </c>
      <c r="D655">
        <v>21.391870498657202</v>
      </c>
      <c r="E655">
        <v>6.2800002098083496</v>
      </c>
      <c r="F655">
        <v>0.95999997854232799</v>
      </c>
    </row>
    <row r="656" spans="1:6">
      <c r="A656" s="17">
        <v>44018</v>
      </c>
      <c r="B656">
        <v>6.3600001335143999</v>
      </c>
      <c r="C656">
        <v>27.285455703735401</v>
      </c>
      <c r="D656">
        <v>22.957342147827099</v>
      </c>
      <c r="E656">
        <v>6.2600002288818404</v>
      </c>
      <c r="F656">
        <v>0.95999997854232799</v>
      </c>
    </row>
    <row r="657" spans="1:6">
      <c r="A657" s="17">
        <v>44019</v>
      </c>
      <c r="B657">
        <v>6.28999996185303</v>
      </c>
      <c r="C657">
        <v>27.534399032592798</v>
      </c>
      <c r="D657">
        <v>22.9485969543457</v>
      </c>
      <c r="E657">
        <v>6.3499999046325701</v>
      </c>
      <c r="F657">
        <v>0.99000000953674305</v>
      </c>
    </row>
    <row r="658" spans="1:6">
      <c r="A658" s="17">
        <v>44020</v>
      </c>
      <c r="B658">
        <v>6.28999996185303</v>
      </c>
      <c r="C658">
        <v>27.632015228271499</v>
      </c>
      <c r="D658">
        <v>23.578283309936499</v>
      </c>
      <c r="E658">
        <v>6.4000000953674299</v>
      </c>
      <c r="F658">
        <v>1.04999995231628</v>
      </c>
    </row>
    <row r="659" spans="1:6">
      <c r="A659" s="17">
        <v>44021</v>
      </c>
      <c r="B659">
        <v>6.4899997711181596</v>
      </c>
      <c r="C659">
        <v>28.398359298706101</v>
      </c>
      <c r="D659">
        <v>24.487831115722699</v>
      </c>
      <c r="E659">
        <v>6.3800001144409197</v>
      </c>
      <c r="F659">
        <v>1.0599999427795399</v>
      </c>
    </row>
    <row r="660" spans="1:6">
      <c r="A660" s="17">
        <v>44022</v>
      </c>
      <c r="B660">
        <v>6.4499998092651403</v>
      </c>
      <c r="C660">
        <v>28.2519226074219</v>
      </c>
      <c r="D660">
        <v>24.374139785766602</v>
      </c>
      <c r="E660">
        <v>6.6100001335143999</v>
      </c>
      <c r="F660">
        <v>1.0099999904632599</v>
      </c>
    </row>
    <row r="661" spans="1:6">
      <c r="A661" s="17">
        <v>44025</v>
      </c>
      <c r="B661">
        <v>6.3699998855590803</v>
      </c>
      <c r="C661">
        <v>28.9450359344482</v>
      </c>
      <c r="D661">
        <v>25.4236164093018</v>
      </c>
      <c r="E661">
        <v>6.8800001144409197</v>
      </c>
      <c r="F661">
        <v>0.99000000953674305</v>
      </c>
    </row>
    <row r="662" spans="1:6">
      <c r="A662" s="17">
        <v>44026</v>
      </c>
      <c r="B662">
        <v>6.4000000953674299</v>
      </c>
      <c r="C662">
        <v>29.130519866943398</v>
      </c>
      <c r="D662">
        <v>26.621772766113299</v>
      </c>
      <c r="E662">
        <v>6.8200001716613796</v>
      </c>
      <c r="F662">
        <v>0.99000000953674305</v>
      </c>
    </row>
    <row r="663" spans="1:6">
      <c r="A663" s="17">
        <v>44027</v>
      </c>
      <c r="B663">
        <v>6.3400001525878897</v>
      </c>
      <c r="C663">
        <v>27.641782760620099</v>
      </c>
      <c r="D663">
        <v>26.6392631530762</v>
      </c>
      <c r="E663">
        <v>6.7699999809265101</v>
      </c>
      <c r="F663">
        <v>0.980000019073486</v>
      </c>
    </row>
    <row r="664" spans="1:6">
      <c r="A664" s="17">
        <v>44028</v>
      </c>
      <c r="B664">
        <v>6.4499998092651403</v>
      </c>
      <c r="C664">
        <v>27.7052326202393</v>
      </c>
      <c r="D664">
        <v>27.129020690918001</v>
      </c>
      <c r="E664">
        <v>6.8899998664856001</v>
      </c>
      <c r="F664">
        <v>0.95999997854232799</v>
      </c>
    </row>
    <row r="665" spans="1:6">
      <c r="A665" s="17">
        <v>44029</v>
      </c>
      <c r="B665">
        <v>6.8899998664856001</v>
      </c>
      <c r="C665">
        <v>27.910240173339801</v>
      </c>
      <c r="D665">
        <v>27.015325546264599</v>
      </c>
      <c r="E665">
        <v>6.9099998474121103</v>
      </c>
      <c r="F665">
        <v>0.93999999761581399</v>
      </c>
    </row>
    <row r="666" spans="1:6">
      <c r="A666" s="17">
        <v>44032</v>
      </c>
      <c r="B666">
        <v>7.1599998474121103</v>
      </c>
      <c r="C666">
        <v>28.344659805297901</v>
      </c>
      <c r="D666">
        <v>27.225221633911101</v>
      </c>
      <c r="E666">
        <v>7.2399997711181596</v>
      </c>
      <c r="F666">
        <v>0.93999999761581399</v>
      </c>
    </row>
    <row r="667" spans="1:6">
      <c r="A667" s="17">
        <v>44033</v>
      </c>
      <c r="B667">
        <v>6.9099998474121103</v>
      </c>
      <c r="C667">
        <v>28.525262832641602</v>
      </c>
      <c r="D667">
        <v>26.403129577636701</v>
      </c>
      <c r="E667">
        <v>7.1100001335143999</v>
      </c>
      <c r="F667">
        <v>0.93000000715255704</v>
      </c>
    </row>
    <row r="668" spans="1:6">
      <c r="A668" s="17">
        <v>44034</v>
      </c>
      <c r="B668">
        <v>6.8800001144409197</v>
      </c>
      <c r="C668">
        <v>27.988346099853501</v>
      </c>
      <c r="D668">
        <v>26.236963272094702</v>
      </c>
      <c r="E668">
        <v>7.0999999046325701</v>
      </c>
      <c r="F668">
        <v>0.93999999761581399</v>
      </c>
    </row>
    <row r="669" spans="1:6">
      <c r="A669" s="17">
        <v>44035</v>
      </c>
      <c r="B669">
        <v>7.1599998474121103</v>
      </c>
      <c r="C669">
        <v>27.3098640441894</v>
      </c>
      <c r="D669">
        <v>25.178739547729499</v>
      </c>
      <c r="E669">
        <v>6.9000000953674299</v>
      </c>
      <c r="F669">
        <v>0.91000002622604403</v>
      </c>
    </row>
    <row r="670" spans="1:6">
      <c r="A670" s="17">
        <v>44036</v>
      </c>
      <c r="B670">
        <v>7.03999996185303</v>
      </c>
      <c r="C670">
        <v>26.621625900268601</v>
      </c>
      <c r="D670">
        <v>25.283687591552699</v>
      </c>
      <c r="E670">
        <v>6.8000001907348597</v>
      </c>
      <c r="F670">
        <v>0.88999998569488503</v>
      </c>
    </row>
    <row r="671" spans="1:6">
      <c r="A671" s="17">
        <v>44039</v>
      </c>
      <c r="B671">
        <v>6.9499998092651403</v>
      </c>
      <c r="C671">
        <v>26.509363174438501</v>
      </c>
      <c r="D671">
        <v>26.927869796752901</v>
      </c>
      <c r="E671">
        <v>6.8899998664856001</v>
      </c>
      <c r="F671">
        <v>0.87999999523162797</v>
      </c>
    </row>
    <row r="672" spans="1:6">
      <c r="A672" s="17">
        <v>44040</v>
      </c>
      <c r="B672">
        <v>7.1199998855590803</v>
      </c>
      <c r="C672">
        <v>27.148788452148398</v>
      </c>
      <c r="D672">
        <v>27.1377658843994</v>
      </c>
      <c r="E672">
        <v>7.21000003814697</v>
      </c>
      <c r="F672">
        <v>0.95999997854232799</v>
      </c>
    </row>
    <row r="673" spans="1:6">
      <c r="A673" s="17">
        <v>44041</v>
      </c>
      <c r="B673">
        <v>7.0799999237060502</v>
      </c>
      <c r="C673">
        <v>27.236646652221701</v>
      </c>
      <c r="D673">
        <v>28.056058883666999</v>
      </c>
      <c r="E673">
        <v>7.1599998474121103</v>
      </c>
      <c r="F673">
        <v>0.94999998807907104</v>
      </c>
    </row>
    <row r="674" spans="1:6">
      <c r="A674" s="17">
        <v>44042</v>
      </c>
      <c r="B674">
        <v>7.2300000190734899</v>
      </c>
      <c r="C674">
        <v>27.051164627075199</v>
      </c>
      <c r="D674">
        <v>28.073549270629901</v>
      </c>
      <c r="E674">
        <v>7.1999998092651403</v>
      </c>
      <c r="F674">
        <v>1.0099999904632599</v>
      </c>
    </row>
    <row r="675" spans="1:6">
      <c r="A675" s="17">
        <v>44043</v>
      </c>
      <c r="B675">
        <v>7.2300000190734899</v>
      </c>
      <c r="C675">
        <v>27.051164627075199</v>
      </c>
      <c r="D675">
        <v>28.073549270629901</v>
      </c>
      <c r="E675">
        <v>7.1999998092651403</v>
      </c>
      <c r="F675">
        <v>1.0099999904632599</v>
      </c>
    </row>
    <row r="676" spans="1:6">
      <c r="A676" s="17">
        <v>44046</v>
      </c>
      <c r="B676">
        <v>7.2699999809265101</v>
      </c>
      <c r="C676">
        <v>27.348911285400401</v>
      </c>
      <c r="D676">
        <v>28.519578933715799</v>
      </c>
      <c r="E676">
        <v>8.1999998092651403</v>
      </c>
      <c r="F676">
        <v>1.0099999904632599</v>
      </c>
    </row>
    <row r="677" spans="1:6">
      <c r="A677" s="17">
        <v>44047</v>
      </c>
      <c r="B677">
        <v>7.0300002098083496</v>
      </c>
      <c r="C677">
        <v>26.807107925415</v>
      </c>
      <c r="D677">
        <v>28.5720539093018</v>
      </c>
      <c r="E677">
        <v>8.7299995422363299</v>
      </c>
      <c r="F677">
        <v>0.95999997854232799</v>
      </c>
    </row>
    <row r="678" spans="1:6">
      <c r="A678" s="17">
        <v>44048</v>
      </c>
      <c r="B678">
        <v>7.1900000572204599</v>
      </c>
      <c r="C678">
        <v>26.914491653442401</v>
      </c>
      <c r="D678">
        <v>29.140520095825199</v>
      </c>
      <c r="E678">
        <v>9.7299995422363299</v>
      </c>
      <c r="F678">
        <v>1.0099999904632599</v>
      </c>
    </row>
    <row r="679" spans="1:6">
      <c r="A679" s="17">
        <v>44049</v>
      </c>
      <c r="B679">
        <v>7.3499999046325701</v>
      </c>
      <c r="C679">
        <v>27.309547424316399</v>
      </c>
      <c r="D679">
        <v>29.2891960144043</v>
      </c>
      <c r="E679">
        <v>10.069999694824199</v>
      </c>
      <c r="F679">
        <v>1.4299999475479099</v>
      </c>
    </row>
    <row r="680" spans="1:6">
      <c r="A680" s="17">
        <v>44050</v>
      </c>
      <c r="B680">
        <v>7.4800000190734899</v>
      </c>
      <c r="C680">
        <v>27.03098487854</v>
      </c>
      <c r="D680">
        <v>30.434877395629901</v>
      </c>
      <c r="E680">
        <v>9.8500003814697301</v>
      </c>
      <c r="F680">
        <v>1.4800000190734901</v>
      </c>
    </row>
    <row r="681" spans="1:6">
      <c r="A681" s="17">
        <v>44053</v>
      </c>
      <c r="B681">
        <v>7.6199998855590803</v>
      </c>
      <c r="C681">
        <v>27.567857742309599</v>
      </c>
      <c r="D681">
        <v>30.915887832641602</v>
      </c>
      <c r="E681">
        <v>9.2100000381469709</v>
      </c>
      <c r="F681">
        <v>1.3400000333786</v>
      </c>
    </row>
    <row r="682" spans="1:6">
      <c r="A682" s="17">
        <v>44054</v>
      </c>
      <c r="B682">
        <v>7.8400001525878897</v>
      </c>
      <c r="C682">
        <v>29.0315952301025</v>
      </c>
      <c r="D682">
        <v>30.557315826416001</v>
      </c>
      <c r="E682">
        <v>8.8400001525878906</v>
      </c>
      <c r="F682">
        <v>1.28999996185303</v>
      </c>
    </row>
    <row r="683" spans="1:6">
      <c r="A683" s="17">
        <v>44055</v>
      </c>
      <c r="B683">
        <v>7.7300000190734899</v>
      </c>
      <c r="C683">
        <v>28.616277694702099</v>
      </c>
      <c r="D683">
        <v>29.8839015960693</v>
      </c>
      <c r="E683">
        <v>8.6000003814697301</v>
      </c>
      <c r="F683">
        <v>1.2200000286102299</v>
      </c>
    </row>
    <row r="684" spans="1:6">
      <c r="A684" s="17">
        <v>44056</v>
      </c>
      <c r="B684">
        <v>7.75</v>
      </c>
      <c r="C684">
        <v>29.7710571289063</v>
      </c>
      <c r="D684">
        <v>29.840173721313501</v>
      </c>
      <c r="E684">
        <v>8.6300001144409197</v>
      </c>
      <c r="F684">
        <v>1.3400000333786</v>
      </c>
    </row>
    <row r="685" spans="1:6">
      <c r="A685" s="17">
        <v>44057</v>
      </c>
      <c r="B685">
        <v>7.75</v>
      </c>
      <c r="C685">
        <v>29.7710571289063</v>
      </c>
      <c r="D685">
        <v>29.840173721313501</v>
      </c>
      <c r="E685">
        <v>8.6300001144409197</v>
      </c>
      <c r="F685">
        <v>1.3400000333786</v>
      </c>
    </row>
    <row r="686" spans="1:6">
      <c r="A686" s="17">
        <v>44060</v>
      </c>
      <c r="B686">
        <v>7.8800001144409197</v>
      </c>
      <c r="C686">
        <v>31.9995841979981</v>
      </c>
      <c r="D686">
        <v>30.4786052703857</v>
      </c>
      <c r="E686">
        <v>8.7100000381469709</v>
      </c>
      <c r="F686">
        <v>1.3600000143051101</v>
      </c>
    </row>
    <row r="687" spans="1:6">
      <c r="A687" s="17">
        <v>44061</v>
      </c>
      <c r="B687">
        <v>7.7800002098083496</v>
      </c>
      <c r="C687">
        <v>32.156589508056598</v>
      </c>
      <c r="D687">
        <v>30.312437057495099</v>
      </c>
      <c r="E687">
        <v>8.6099996566772496</v>
      </c>
      <c r="F687">
        <v>1.3200000524520901</v>
      </c>
    </row>
    <row r="688" spans="1:6">
      <c r="A688" s="17">
        <v>44062</v>
      </c>
      <c r="B688">
        <v>7.7600002288818404</v>
      </c>
      <c r="C688">
        <v>32.693466186523402</v>
      </c>
      <c r="D688">
        <v>30.1462707519531</v>
      </c>
      <c r="E688">
        <v>8.9499998092651403</v>
      </c>
      <c r="F688">
        <v>1.2799999713897701</v>
      </c>
    </row>
    <row r="689" spans="1:6">
      <c r="A689" s="17">
        <v>44063</v>
      </c>
      <c r="B689">
        <v>7.71000003814697</v>
      </c>
      <c r="C689">
        <v>31.771665573120099</v>
      </c>
      <c r="D689">
        <v>29.402889251708999</v>
      </c>
      <c r="E689">
        <v>8.6899995803833008</v>
      </c>
      <c r="F689">
        <v>1.2699999809265099</v>
      </c>
    </row>
    <row r="690" spans="1:6">
      <c r="A690" s="17">
        <v>44064</v>
      </c>
      <c r="B690">
        <v>7.6100001335143999</v>
      </c>
      <c r="C690">
        <v>32.080619812011697</v>
      </c>
      <c r="D690">
        <v>29.061809539794901</v>
      </c>
      <c r="E690">
        <v>8.8699998855590803</v>
      </c>
      <c r="F690">
        <v>1.21000003814697</v>
      </c>
    </row>
    <row r="691" spans="1:6">
      <c r="A691" s="17">
        <v>44067</v>
      </c>
      <c r="B691">
        <v>7.8099999427795401</v>
      </c>
      <c r="C691">
        <v>32.708656311035199</v>
      </c>
      <c r="D691">
        <v>29.481601715087901</v>
      </c>
      <c r="E691">
        <v>9.0299997329711896</v>
      </c>
      <c r="F691">
        <v>1.1799999475479099</v>
      </c>
    </row>
    <row r="692" spans="1:6">
      <c r="A692" s="17">
        <v>44068</v>
      </c>
      <c r="B692">
        <v>7.9800000190734899</v>
      </c>
      <c r="C692">
        <v>33.194881439208999</v>
      </c>
      <c r="D692">
        <v>30.0500679016113</v>
      </c>
      <c r="E692">
        <v>9.2700004577636701</v>
      </c>
      <c r="F692">
        <v>1.1900000572204601</v>
      </c>
    </row>
    <row r="693" spans="1:6">
      <c r="A693" s="17">
        <v>44069</v>
      </c>
      <c r="B693">
        <v>8.2600002288818395</v>
      </c>
      <c r="C693">
        <v>32.951766967773402</v>
      </c>
      <c r="D693">
        <v>30.6097908020019</v>
      </c>
      <c r="E693">
        <v>9.1300001144409197</v>
      </c>
      <c r="F693">
        <v>1.1799999475479099</v>
      </c>
    </row>
    <row r="694" spans="1:6">
      <c r="A694" s="17">
        <v>44070</v>
      </c>
      <c r="B694">
        <v>8.2600002288818395</v>
      </c>
      <c r="C694">
        <v>32.5009956359863</v>
      </c>
      <c r="D694">
        <v>30.618535995483398</v>
      </c>
      <c r="E694">
        <v>9.1000003814697301</v>
      </c>
      <c r="F694">
        <v>1.20000004768372</v>
      </c>
    </row>
    <row r="695" spans="1:6">
      <c r="A695" s="17">
        <v>44071</v>
      </c>
      <c r="B695">
        <v>8.2100000381469709</v>
      </c>
      <c r="C695">
        <v>32.419960021972699</v>
      </c>
      <c r="D695">
        <v>30.102542877197301</v>
      </c>
      <c r="E695">
        <v>9.0299997329711896</v>
      </c>
      <c r="F695">
        <v>1.1900000572204601</v>
      </c>
    </row>
    <row r="696" spans="1:6">
      <c r="A696" s="17">
        <v>44074</v>
      </c>
      <c r="B696">
        <v>8.2100000381469709</v>
      </c>
      <c r="C696">
        <v>32.1160697937012</v>
      </c>
      <c r="D696">
        <v>30.5748081207275</v>
      </c>
      <c r="E696">
        <v>9.1199998855590803</v>
      </c>
      <c r="F696">
        <v>1.1799999475479099</v>
      </c>
    </row>
    <row r="697" spans="1:6">
      <c r="A697" s="17">
        <v>44075</v>
      </c>
      <c r="B697">
        <v>8.4399995803833008</v>
      </c>
      <c r="C697">
        <v>32.622554779052699</v>
      </c>
      <c r="D697">
        <v>32.866168975830099</v>
      </c>
      <c r="E697">
        <v>9.8400001525878906</v>
      </c>
      <c r="F697">
        <v>1.1900000572204601</v>
      </c>
    </row>
    <row r="698" spans="1:6">
      <c r="A698" s="17">
        <v>44076</v>
      </c>
      <c r="B698">
        <v>8.5699996948242205</v>
      </c>
      <c r="C698">
        <v>32.901123046875</v>
      </c>
      <c r="D698">
        <v>32.778713226318402</v>
      </c>
      <c r="E698">
        <v>9.7600002288818395</v>
      </c>
      <c r="F698">
        <v>1.2300000190734901</v>
      </c>
    </row>
    <row r="699" spans="1:6">
      <c r="A699" s="17">
        <v>44077</v>
      </c>
      <c r="B699">
        <v>9.0500001907348597</v>
      </c>
      <c r="C699">
        <v>33.863441467285199</v>
      </c>
      <c r="D699">
        <v>34.090560913085902</v>
      </c>
      <c r="E699">
        <v>10.079999923706</v>
      </c>
      <c r="F699">
        <v>1.3099999427795399</v>
      </c>
    </row>
    <row r="700" spans="1:6">
      <c r="A700" s="17">
        <v>44078</v>
      </c>
      <c r="B700">
        <v>8.8999996185302699</v>
      </c>
      <c r="C700">
        <v>34.258491516113303</v>
      </c>
      <c r="D700">
        <v>34.169273376464801</v>
      </c>
      <c r="E700">
        <v>9.8500003814697301</v>
      </c>
      <c r="F700">
        <v>1.3200000524520901</v>
      </c>
    </row>
    <row r="701" spans="1:6">
      <c r="A701" s="17">
        <v>44081</v>
      </c>
      <c r="B701">
        <v>9.1000003814697301</v>
      </c>
      <c r="C701">
        <v>34.410438537597699</v>
      </c>
      <c r="D701">
        <v>35.306205749511697</v>
      </c>
      <c r="E701">
        <v>10.8500003814697</v>
      </c>
      <c r="F701">
        <v>1.3400000333786</v>
      </c>
    </row>
    <row r="702" spans="1:6">
      <c r="A702" s="17">
        <v>44082</v>
      </c>
      <c r="B702">
        <v>9.9899997711181605</v>
      </c>
      <c r="C702">
        <v>33.655776977539098</v>
      </c>
      <c r="D702">
        <v>33.758224487304702</v>
      </c>
      <c r="E702">
        <v>10.3699998855591</v>
      </c>
      <c r="F702">
        <v>1.25</v>
      </c>
    </row>
    <row r="703" spans="1:6">
      <c r="A703" s="17">
        <v>44083</v>
      </c>
      <c r="B703">
        <v>10.9899997711182</v>
      </c>
      <c r="C703">
        <v>33.1492919921875</v>
      </c>
      <c r="D703">
        <v>33.775718688964801</v>
      </c>
      <c r="E703">
        <v>10.189999580383301</v>
      </c>
      <c r="F703">
        <v>1.3600000143051101</v>
      </c>
    </row>
    <row r="704" spans="1:6">
      <c r="A704" s="17">
        <v>44084</v>
      </c>
      <c r="B704">
        <v>11.9899997711182</v>
      </c>
      <c r="C704">
        <v>33.519031524658203</v>
      </c>
      <c r="D704">
        <v>33.933139801025398</v>
      </c>
      <c r="E704">
        <v>10.0900001525879</v>
      </c>
      <c r="F704">
        <v>1.3899999856948899</v>
      </c>
    </row>
    <row r="705" spans="1:6">
      <c r="A705" s="17">
        <v>44085</v>
      </c>
      <c r="B705">
        <v>11.289999961853001</v>
      </c>
      <c r="C705">
        <v>33.093582153320298</v>
      </c>
      <c r="D705">
        <v>33.294704437255902</v>
      </c>
      <c r="E705">
        <v>9.8599996566772496</v>
      </c>
      <c r="F705">
        <v>1.3400000333786</v>
      </c>
    </row>
    <row r="706" spans="1:6">
      <c r="A706" s="17">
        <v>44088</v>
      </c>
      <c r="B706">
        <v>10.9700002670288</v>
      </c>
      <c r="C706">
        <v>32.465549468994098</v>
      </c>
      <c r="D706">
        <v>33.408401489257798</v>
      </c>
      <c r="E706">
        <v>9.6700000762939506</v>
      </c>
      <c r="F706">
        <v>1.29999995231628</v>
      </c>
    </row>
    <row r="707" spans="1:6">
      <c r="A707" s="17">
        <v>44089</v>
      </c>
      <c r="B707">
        <v>11.3800001144409</v>
      </c>
      <c r="C707">
        <v>32.637748718261697</v>
      </c>
      <c r="D707">
        <v>33.2509765625</v>
      </c>
      <c r="E707">
        <v>9.5299997329711896</v>
      </c>
      <c r="F707">
        <v>1.33000004291534</v>
      </c>
    </row>
    <row r="708" spans="1:6">
      <c r="A708" s="17">
        <v>44090</v>
      </c>
      <c r="B708">
        <v>11.1599998474121</v>
      </c>
      <c r="C708">
        <v>32.490871429443402</v>
      </c>
      <c r="D708">
        <v>33.434635162353501</v>
      </c>
      <c r="E708">
        <v>9.7399997711181605</v>
      </c>
      <c r="F708">
        <v>1.2599999904632599</v>
      </c>
    </row>
    <row r="709" spans="1:6">
      <c r="A709" s="17">
        <v>44091</v>
      </c>
      <c r="B709">
        <v>11.060000419616699</v>
      </c>
      <c r="C709">
        <v>32.663074493408203</v>
      </c>
      <c r="D709">
        <v>33.530838012695298</v>
      </c>
      <c r="E709">
        <v>9.6700000762939506</v>
      </c>
      <c r="F709">
        <v>1.28999996185303</v>
      </c>
    </row>
    <row r="710" spans="1:6">
      <c r="A710" s="17">
        <v>44092</v>
      </c>
      <c r="B710">
        <v>10.8500003814697</v>
      </c>
      <c r="C710">
        <v>32.389575958252003</v>
      </c>
      <c r="D710">
        <v>33.417144775390597</v>
      </c>
      <c r="E710">
        <v>9.4200000762939506</v>
      </c>
      <c r="F710">
        <v>1.2699999809265099</v>
      </c>
    </row>
    <row r="711" spans="1:6">
      <c r="A711" s="17">
        <v>44095</v>
      </c>
      <c r="B711">
        <v>10.569999694824199</v>
      </c>
      <c r="C711">
        <v>32.658004760742202</v>
      </c>
      <c r="D711">
        <v>33.347179412841797</v>
      </c>
      <c r="E711">
        <v>9.3599996566772496</v>
      </c>
      <c r="F711">
        <v>1.2400000095367401</v>
      </c>
    </row>
    <row r="712" spans="1:6">
      <c r="A712" s="17">
        <v>44096</v>
      </c>
      <c r="B712">
        <v>10.430000305175801</v>
      </c>
      <c r="C712">
        <v>32.268016815185497</v>
      </c>
      <c r="D712">
        <v>33.294704437255902</v>
      </c>
      <c r="E712">
        <v>9.2100000381469709</v>
      </c>
      <c r="F712">
        <v>1.2300000190734901</v>
      </c>
    </row>
    <row r="713" spans="1:6">
      <c r="A713" s="17">
        <v>44097</v>
      </c>
      <c r="B713">
        <v>10.1400003433228</v>
      </c>
      <c r="C713">
        <v>32.794761657714801</v>
      </c>
      <c r="D713">
        <v>33.1285400390625</v>
      </c>
      <c r="E713">
        <v>9.1999998092651403</v>
      </c>
      <c r="F713">
        <v>1.21000003814697</v>
      </c>
    </row>
    <row r="714" spans="1:6">
      <c r="A714" s="17">
        <v>44098</v>
      </c>
      <c r="B714">
        <v>10.0100002288818</v>
      </c>
      <c r="C714">
        <v>32.440223693847699</v>
      </c>
      <c r="D714">
        <v>32.079059600830099</v>
      </c>
      <c r="E714">
        <v>9.4899997711181605</v>
      </c>
      <c r="F714">
        <v>1.1900000572204601</v>
      </c>
    </row>
    <row r="715" spans="1:6">
      <c r="A715" s="17">
        <v>44099</v>
      </c>
      <c r="B715">
        <v>11.0100002288818</v>
      </c>
      <c r="C715">
        <v>32.273078918457003</v>
      </c>
      <c r="D715">
        <v>31.860418319702099</v>
      </c>
      <c r="E715">
        <v>9.4399995803833008</v>
      </c>
      <c r="F715">
        <v>1.1799999475479099</v>
      </c>
    </row>
    <row r="716" spans="1:6">
      <c r="A716" s="17">
        <v>44102</v>
      </c>
      <c r="B716">
        <v>10.1499996185303</v>
      </c>
      <c r="C716">
        <v>31.650108337402301</v>
      </c>
      <c r="D716">
        <v>29.866409301757798</v>
      </c>
      <c r="E716">
        <v>8.9700002670288104</v>
      </c>
      <c r="F716">
        <v>1.12000000476837</v>
      </c>
    </row>
    <row r="717" spans="1:6">
      <c r="A717" s="17">
        <v>44103</v>
      </c>
      <c r="B717">
        <v>10.949999809265099</v>
      </c>
      <c r="C717">
        <v>31.852703094482401</v>
      </c>
      <c r="D717">
        <v>30.3036918640137</v>
      </c>
      <c r="E717">
        <v>9.0900001525878906</v>
      </c>
      <c r="F717">
        <v>1.16999995708466</v>
      </c>
    </row>
    <row r="718" spans="1:6">
      <c r="A718" s="17">
        <v>44104</v>
      </c>
      <c r="B718">
        <v>10.180000305175801</v>
      </c>
      <c r="C718">
        <v>31.305698394775401</v>
      </c>
      <c r="D718">
        <v>28.913133621215799</v>
      </c>
      <c r="E718">
        <v>8.8299999237060494</v>
      </c>
      <c r="F718">
        <v>1.1499999761581401</v>
      </c>
    </row>
    <row r="719" spans="1:6">
      <c r="A719" s="17">
        <v>44105</v>
      </c>
      <c r="B719">
        <v>10.039999961853001</v>
      </c>
      <c r="C719">
        <v>31.2398586273193</v>
      </c>
      <c r="D719">
        <v>28.327173233032202</v>
      </c>
      <c r="E719">
        <v>8.7100000381469709</v>
      </c>
      <c r="F719">
        <v>1.1000000238418599</v>
      </c>
    </row>
    <row r="720" spans="1:6">
      <c r="A720" s="17">
        <v>44106</v>
      </c>
      <c r="B720">
        <v>9.6700000762939506</v>
      </c>
      <c r="C720">
        <v>29.619115829467798</v>
      </c>
      <c r="D720">
        <v>27.776197433471701</v>
      </c>
      <c r="E720">
        <v>8.5200004577636701</v>
      </c>
      <c r="F720">
        <v>1.1000000238418599</v>
      </c>
    </row>
    <row r="721" spans="1:6">
      <c r="A721" s="17">
        <v>44109</v>
      </c>
      <c r="B721">
        <v>8.9899997711181605</v>
      </c>
      <c r="C721">
        <v>28.0236930847168</v>
      </c>
      <c r="D721">
        <v>26.0533046722412</v>
      </c>
      <c r="E721">
        <v>8.0100002288818395</v>
      </c>
      <c r="F721">
        <v>1.0099999904632599</v>
      </c>
    </row>
    <row r="722" spans="1:6">
      <c r="A722" s="17">
        <v>44110</v>
      </c>
      <c r="B722">
        <v>9.1700000762939506</v>
      </c>
      <c r="C722">
        <v>28.484592437744102</v>
      </c>
      <c r="D722">
        <v>26.726720809936499</v>
      </c>
      <c r="E722">
        <v>8.1400003433227504</v>
      </c>
      <c r="F722">
        <v>1.0199999809265099</v>
      </c>
    </row>
    <row r="723" spans="1:6">
      <c r="A723" s="17">
        <v>44111</v>
      </c>
      <c r="B723">
        <v>10.039999961853001</v>
      </c>
      <c r="C723">
        <v>29.750795364379901</v>
      </c>
      <c r="D723">
        <v>28.729475021362301</v>
      </c>
      <c r="E723">
        <v>9.0600004196166992</v>
      </c>
      <c r="F723">
        <v>1.0700000524520901</v>
      </c>
    </row>
    <row r="724" spans="1:6">
      <c r="A724" s="17">
        <v>44112</v>
      </c>
      <c r="B724">
        <v>9.9700002670288104</v>
      </c>
      <c r="C724">
        <v>30.4953289031982</v>
      </c>
      <c r="D724">
        <v>29.061809539794901</v>
      </c>
      <c r="E724">
        <v>9.1499996185302699</v>
      </c>
      <c r="F724">
        <v>1.1000000238418599</v>
      </c>
    </row>
    <row r="725" spans="1:6">
      <c r="A725" s="17">
        <v>44113</v>
      </c>
      <c r="B725">
        <v>9.9499998092651403</v>
      </c>
      <c r="C725">
        <v>31.0625896453857</v>
      </c>
      <c r="D725">
        <v>30.224981307983398</v>
      </c>
      <c r="E725">
        <v>9.5200004577636701</v>
      </c>
      <c r="F725">
        <v>1.1499999761581401</v>
      </c>
    </row>
    <row r="726" spans="1:6">
      <c r="A726" s="17">
        <v>44116</v>
      </c>
      <c r="B726">
        <v>9.5100002288818395</v>
      </c>
      <c r="C726">
        <v>30.049623489379901</v>
      </c>
      <c r="D726">
        <v>28.659509658813501</v>
      </c>
      <c r="E726">
        <v>9.0200004577636701</v>
      </c>
      <c r="F726">
        <v>1.0900000333786</v>
      </c>
    </row>
    <row r="727" spans="1:6">
      <c r="A727" s="17">
        <v>44117</v>
      </c>
      <c r="B727">
        <v>9.2700004577636701</v>
      </c>
      <c r="C727">
        <v>29.750795364379901</v>
      </c>
      <c r="D727">
        <v>28.843168258666999</v>
      </c>
      <c r="E727">
        <v>9.3100004196166992</v>
      </c>
      <c r="F727">
        <v>1.0700000524520901</v>
      </c>
    </row>
    <row r="728" spans="1:6">
      <c r="A728" s="17">
        <v>44118</v>
      </c>
      <c r="B728">
        <v>9.5</v>
      </c>
      <c r="C728">
        <v>29.690019607543899</v>
      </c>
      <c r="D728">
        <v>30.102542877197301</v>
      </c>
      <c r="E728">
        <v>9.4499998092651403</v>
      </c>
      <c r="F728">
        <v>1.1000000238418599</v>
      </c>
    </row>
    <row r="729" spans="1:6">
      <c r="A729" s="17">
        <v>44119</v>
      </c>
      <c r="B729">
        <v>9.3599996566772496</v>
      </c>
      <c r="C729">
        <v>29.254442214965799</v>
      </c>
      <c r="D729">
        <v>29.770206451416001</v>
      </c>
      <c r="E729">
        <v>9.2600002288818395</v>
      </c>
      <c r="F729">
        <v>1.1000000238418599</v>
      </c>
    </row>
    <row r="730" spans="1:6">
      <c r="A730" s="17">
        <v>44120</v>
      </c>
      <c r="B730">
        <v>9.2600002288818395</v>
      </c>
      <c r="C730">
        <v>28.798610687255898</v>
      </c>
      <c r="D730">
        <v>30.1112880706787</v>
      </c>
      <c r="E730">
        <v>9.2100000381469709</v>
      </c>
      <c r="F730">
        <v>1.0599999427795399</v>
      </c>
    </row>
    <row r="731" spans="1:6">
      <c r="A731" s="17">
        <v>44123</v>
      </c>
      <c r="B731">
        <v>9.3000001907348597</v>
      </c>
      <c r="C731">
        <v>28.864456176757798</v>
      </c>
      <c r="D731">
        <v>30.006340026855501</v>
      </c>
      <c r="E731">
        <v>9.1999998092651403</v>
      </c>
      <c r="F731">
        <v>1.08000004291534</v>
      </c>
    </row>
    <row r="732" spans="1:6">
      <c r="A732" s="17">
        <v>44124</v>
      </c>
      <c r="B732">
        <v>10.170000076294</v>
      </c>
      <c r="C732">
        <v>29.730537414550799</v>
      </c>
      <c r="D732">
        <v>31.204494476318398</v>
      </c>
      <c r="E732">
        <v>9.3800001144409197</v>
      </c>
      <c r="F732">
        <v>1.12000000476837</v>
      </c>
    </row>
    <row r="733" spans="1:6">
      <c r="A733" s="17">
        <v>44125</v>
      </c>
      <c r="B733">
        <v>10.25</v>
      </c>
      <c r="C733">
        <v>29.781185150146499</v>
      </c>
      <c r="D733">
        <v>31.431882858276399</v>
      </c>
      <c r="E733">
        <v>9.4200000762939506</v>
      </c>
      <c r="F733">
        <v>1.1100000143051101</v>
      </c>
    </row>
    <row r="734" spans="1:6">
      <c r="A734" s="17">
        <v>44126</v>
      </c>
      <c r="B734">
        <v>9.8699998855590803</v>
      </c>
      <c r="C734">
        <v>29.315221786498999</v>
      </c>
      <c r="D734">
        <v>31.4493732452393</v>
      </c>
      <c r="E734">
        <v>9.2399997711181605</v>
      </c>
      <c r="F734">
        <v>1.0900000333786</v>
      </c>
    </row>
    <row r="735" spans="1:6">
      <c r="A735" s="17">
        <v>44127</v>
      </c>
      <c r="B735">
        <v>10.079999923706</v>
      </c>
      <c r="C735">
        <v>28.8340663909912</v>
      </c>
      <c r="D735">
        <v>31.4843559265137</v>
      </c>
      <c r="E735">
        <v>9.5399999618530291</v>
      </c>
      <c r="F735">
        <v>1.08000004291534</v>
      </c>
    </row>
    <row r="736" spans="1:6">
      <c r="A736" s="17">
        <v>44130</v>
      </c>
      <c r="B736">
        <v>10.1199998855591</v>
      </c>
      <c r="C736">
        <v>29.548204421997099</v>
      </c>
      <c r="D736">
        <v>32.393905639648402</v>
      </c>
      <c r="E736">
        <v>10.3400001525879</v>
      </c>
      <c r="F736">
        <v>1.12000000476837</v>
      </c>
    </row>
    <row r="737" spans="1:6">
      <c r="A737" s="17">
        <v>44131</v>
      </c>
      <c r="B737">
        <v>9.9200000762939506</v>
      </c>
      <c r="C737">
        <v>30.074947357177699</v>
      </c>
      <c r="D737">
        <v>30.382402420043899</v>
      </c>
      <c r="E737">
        <v>10.25</v>
      </c>
      <c r="F737">
        <v>1.08000004291534</v>
      </c>
    </row>
    <row r="738" spans="1:6">
      <c r="A738" s="17">
        <v>44132</v>
      </c>
      <c r="B738">
        <v>9.6700000762939506</v>
      </c>
      <c r="C738">
        <v>29.8318367004394</v>
      </c>
      <c r="D738">
        <v>29.9188842773438</v>
      </c>
      <c r="E738">
        <v>10.0299997329712</v>
      </c>
      <c r="F738">
        <v>1.0700000524520901</v>
      </c>
    </row>
    <row r="739" spans="1:6">
      <c r="A739" s="17">
        <v>44133</v>
      </c>
      <c r="B739">
        <v>9.0299997329711896</v>
      </c>
      <c r="C739">
        <v>27.9933052062988</v>
      </c>
      <c r="D739">
        <v>28.056058883666999</v>
      </c>
      <c r="E739">
        <v>9.5500001907348597</v>
      </c>
      <c r="F739">
        <v>1.0099999904632599</v>
      </c>
    </row>
    <row r="740" spans="1:6">
      <c r="A740" s="17">
        <v>44134</v>
      </c>
      <c r="B740">
        <v>9.0299997329711896</v>
      </c>
      <c r="C740">
        <v>27.9933052062988</v>
      </c>
      <c r="D740">
        <v>28.056058883666999</v>
      </c>
      <c r="E740">
        <v>9.5500001907348597</v>
      </c>
      <c r="F740">
        <v>1.0099999904632599</v>
      </c>
    </row>
    <row r="741" spans="1:6">
      <c r="A741" s="17">
        <v>44137</v>
      </c>
      <c r="B741">
        <v>8.3800001144409197</v>
      </c>
      <c r="C741">
        <v>26.489051818847699</v>
      </c>
      <c r="D741">
        <v>27.216476440429702</v>
      </c>
      <c r="E741">
        <v>9.2799997329711896</v>
      </c>
      <c r="F741">
        <v>1.0099999904632599</v>
      </c>
    </row>
    <row r="742" spans="1:6">
      <c r="A742" s="17">
        <v>44138</v>
      </c>
      <c r="B742">
        <v>9.3599996566772496</v>
      </c>
      <c r="C742">
        <v>27.8768119812012</v>
      </c>
      <c r="D742">
        <v>28.991844177246101</v>
      </c>
      <c r="E742">
        <v>10.210000038146999</v>
      </c>
      <c r="F742">
        <v>1.03999996185303</v>
      </c>
    </row>
    <row r="743" spans="1:6">
      <c r="A743" s="17">
        <v>44139</v>
      </c>
      <c r="B743">
        <v>9.3199996948242205</v>
      </c>
      <c r="C743">
        <v>27.593183517456101</v>
      </c>
      <c r="D743">
        <v>28.9043884277344</v>
      </c>
      <c r="E743">
        <v>10.1199998855591</v>
      </c>
      <c r="F743">
        <v>1.0299999713897701</v>
      </c>
    </row>
    <row r="744" spans="1:6">
      <c r="A744" s="17">
        <v>44140</v>
      </c>
      <c r="B744">
        <v>9.8299999237060494</v>
      </c>
      <c r="C744">
        <v>28.616277694702099</v>
      </c>
      <c r="D744">
        <v>29.735225677490199</v>
      </c>
      <c r="E744">
        <v>10.189999580383301</v>
      </c>
      <c r="F744">
        <v>1.04999995231628</v>
      </c>
    </row>
    <row r="745" spans="1:6">
      <c r="A745" s="17">
        <v>44141</v>
      </c>
      <c r="B745">
        <v>9.5699996948242205</v>
      </c>
      <c r="C745">
        <v>28.18577003479</v>
      </c>
      <c r="D745">
        <v>29.848918914794901</v>
      </c>
      <c r="E745">
        <v>10.6499996185303</v>
      </c>
      <c r="F745">
        <v>1.0299999713897701</v>
      </c>
    </row>
    <row r="746" spans="1:6">
      <c r="A746" s="17">
        <v>44144</v>
      </c>
      <c r="B746">
        <v>9.6000003814697301</v>
      </c>
      <c r="C746">
        <v>27.861616134643601</v>
      </c>
      <c r="D746">
        <v>30.7672119140625</v>
      </c>
      <c r="E746">
        <v>10.7399997711182</v>
      </c>
      <c r="F746">
        <v>1.03999996185303</v>
      </c>
    </row>
    <row r="747" spans="1:6">
      <c r="A747" s="17">
        <v>44145</v>
      </c>
      <c r="B747">
        <v>9.6099996566772496</v>
      </c>
      <c r="C747">
        <v>27.998365402221701</v>
      </c>
      <c r="D747">
        <v>30.592298507690401</v>
      </c>
      <c r="E747">
        <v>10.3999996185303</v>
      </c>
      <c r="F747">
        <v>1.0599999427795399</v>
      </c>
    </row>
    <row r="748" spans="1:6">
      <c r="A748" s="17">
        <v>44146</v>
      </c>
      <c r="B748">
        <v>9.4300003051757795</v>
      </c>
      <c r="C748">
        <v>27.9021320343018</v>
      </c>
      <c r="D748">
        <v>30.207490921020501</v>
      </c>
      <c r="E748">
        <v>10.2200002670288</v>
      </c>
      <c r="F748">
        <v>1.04999995231628</v>
      </c>
    </row>
    <row r="749" spans="1:6">
      <c r="A749" s="17">
        <v>44147</v>
      </c>
      <c r="B749">
        <v>9.0299997329711896</v>
      </c>
      <c r="C749">
        <v>25.8103637695313</v>
      </c>
      <c r="D749">
        <v>29.026826858520501</v>
      </c>
      <c r="E749">
        <v>9.8299999237060494</v>
      </c>
      <c r="F749">
        <v>1.0199999809265099</v>
      </c>
    </row>
    <row r="750" spans="1:6">
      <c r="A750" s="17">
        <v>44148</v>
      </c>
      <c r="B750">
        <v>9.3900003433227504</v>
      </c>
      <c r="C750">
        <v>23.875597000122099</v>
      </c>
      <c r="D750">
        <v>28.913133621215799</v>
      </c>
      <c r="E750">
        <v>9.8999996185302699</v>
      </c>
      <c r="F750">
        <v>1.0199999809265099</v>
      </c>
    </row>
    <row r="751" spans="1:6">
      <c r="A751" s="17">
        <v>44151</v>
      </c>
      <c r="B751">
        <v>9.2100000381469709</v>
      </c>
      <c r="C751">
        <v>23.9009189605713</v>
      </c>
      <c r="D751">
        <v>28.948116302490199</v>
      </c>
      <c r="E751">
        <v>9.8500003814697301</v>
      </c>
      <c r="F751">
        <v>1</v>
      </c>
    </row>
    <row r="752" spans="1:6">
      <c r="A752" s="17">
        <v>44152</v>
      </c>
      <c r="B752">
        <v>9.2399997711181605</v>
      </c>
      <c r="C752">
        <v>23.90598487854</v>
      </c>
      <c r="D752">
        <v>29.079301834106399</v>
      </c>
      <c r="E752">
        <v>9.8999996185302699</v>
      </c>
      <c r="F752">
        <v>1.0199999809265099</v>
      </c>
    </row>
    <row r="753" spans="1:6">
      <c r="A753" s="17">
        <v>44153</v>
      </c>
      <c r="B753">
        <v>9.1800003051757795</v>
      </c>
      <c r="C753">
        <v>23.7641716003418</v>
      </c>
      <c r="D753">
        <v>28.816930770873999</v>
      </c>
      <c r="E753">
        <v>9.8199996948242205</v>
      </c>
      <c r="F753">
        <v>1.0099999904632599</v>
      </c>
    </row>
    <row r="754" spans="1:6">
      <c r="A754" s="17">
        <v>44154</v>
      </c>
      <c r="B754">
        <v>9.1000003814697301</v>
      </c>
      <c r="C754">
        <v>23.7439155578613</v>
      </c>
      <c r="D754">
        <v>28.677001953125</v>
      </c>
      <c r="E754">
        <v>9.7700004577636701</v>
      </c>
      <c r="F754">
        <v>1</v>
      </c>
    </row>
    <row r="755" spans="1:6">
      <c r="A755" s="17">
        <v>44155</v>
      </c>
      <c r="B755">
        <v>9.0500001907348597</v>
      </c>
      <c r="C755">
        <v>22.857568740844702</v>
      </c>
      <c r="D755">
        <v>27.706232070922901</v>
      </c>
      <c r="E755">
        <v>9.4399995803833008</v>
      </c>
      <c r="F755">
        <v>1.0099999904632599</v>
      </c>
    </row>
    <row r="756" spans="1:6">
      <c r="A756" s="17">
        <v>44158</v>
      </c>
      <c r="B756">
        <v>8.6199998855590803</v>
      </c>
      <c r="C756">
        <v>21.5964260101318</v>
      </c>
      <c r="D756">
        <v>26.298183441162099</v>
      </c>
      <c r="E756">
        <v>9.1300001144409197</v>
      </c>
      <c r="F756">
        <v>0.97000002861022905</v>
      </c>
    </row>
    <row r="757" spans="1:6">
      <c r="A757" s="17">
        <v>44159</v>
      </c>
      <c r="B757">
        <v>8.6899995803833008</v>
      </c>
      <c r="C757">
        <v>22.0218715667725</v>
      </c>
      <c r="D757">
        <v>26.752956390380898</v>
      </c>
      <c r="E757">
        <v>9.1899995803833008</v>
      </c>
      <c r="F757">
        <v>0.980000019073486</v>
      </c>
    </row>
    <row r="758" spans="1:6">
      <c r="A758" s="17">
        <v>44160</v>
      </c>
      <c r="B758">
        <v>8.8800001144409197</v>
      </c>
      <c r="C758">
        <v>21.667333602905298</v>
      </c>
      <c r="D758">
        <v>27.470100402831999</v>
      </c>
      <c r="E758">
        <v>9.1300001144409197</v>
      </c>
      <c r="F758">
        <v>1</v>
      </c>
    </row>
    <row r="759" spans="1:6">
      <c r="A759" s="17">
        <v>44161</v>
      </c>
      <c r="B759">
        <v>9.1300001144409197</v>
      </c>
      <c r="C759">
        <v>21.768629074096701</v>
      </c>
      <c r="D759">
        <v>28.685745239257798</v>
      </c>
      <c r="E759">
        <v>9.7200002670288104</v>
      </c>
      <c r="F759">
        <v>1.03999996185303</v>
      </c>
    </row>
    <row r="760" spans="1:6">
      <c r="A760" s="17">
        <v>44162</v>
      </c>
      <c r="B760">
        <v>9.1099996566772496</v>
      </c>
      <c r="C760">
        <v>21.262144088745099</v>
      </c>
      <c r="D760">
        <v>28.327173233032202</v>
      </c>
      <c r="E760">
        <v>9.5799999237060494</v>
      </c>
      <c r="F760">
        <v>1.08000004291534</v>
      </c>
    </row>
    <row r="761" spans="1:6">
      <c r="A761" s="17">
        <v>44165</v>
      </c>
      <c r="B761">
        <v>9.3100004196166992</v>
      </c>
      <c r="C761">
        <v>21.191240310668899</v>
      </c>
      <c r="D761">
        <v>28.677001953125</v>
      </c>
      <c r="E761">
        <v>9.6099996566772496</v>
      </c>
      <c r="F761">
        <v>1.0599999427795399</v>
      </c>
    </row>
    <row r="762" spans="1:6">
      <c r="A762" s="17">
        <v>44166</v>
      </c>
      <c r="B762">
        <v>9.25</v>
      </c>
      <c r="C762">
        <v>22.3055019378662</v>
      </c>
      <c r="D762">
        <v>29.612785339355501</v>
      </c>
      <c r="E762">
        <v>9.7899999618530291</v>
      </c>
      <c r="F762">
        <v>1.0299999713897701</v>
      </c>
    </row>
    <row r="763" spans="1:6">
      <c r="A763" s="17">
        <v>44167</v>
      </c>
      <c r="B763">
        <v>9.4099998474121094</v>
      </c>
      <c r="C763">
        <v>22.953798294067401</v>
      </c>
      <c r="D763">
        <v>29.848918914794901</v>
      </c>
      <c r="E763">
        <v>9.75</v>
      </c>
      <c r="F763">
        <v>1.0299999713897701</v>
      </c>
    </row>
    <row r="764" spans="1:6">
      <c r="A764" s="17">
        <v>44168</v>
      </c>
      <c r="B764">
        <v>9.3699998855590803</v>
      </c>
      <c r="C764">
        <v>22.589126586914102</v>
      </c>
      <c r="D764">
        <v>29.7876987457275</v>
      </c>
      <c r="E764">
        <v>9.6899995803833008</v>
      </c>
      <c r="F764">
        <v>1.04999995231628</v>
      </c>
    </row>
    <row r="765" spans="1:6">
      <c r="A765" s="17">
        <v>44169</v>
      </c>
      <c r="B765">
        <v>9.4200000762939506</v>
      </c>
      <c r="C765">
        <v>21.991477966308601</v>
      </c>
      <c r="D765">
        <v>30.758466720581101</v>
      </c>
      <c r="E765">
        <v>9.6000003814697301</v>
      </c>
      <c r="F765">
        <v>1.0599999427795399</v>
      </c>
    </row>
    <row r="766" spans="1:6">
      <c r="A766" s="17">
        <v>44172</v>
      </c>
      <c r="B766">
        <v>9.4300003051757795</v>
      </c>
      <c r="C766">
        <v>22.2599201202393</v>
      </c>
      <c r="D766">
        <v>31.169511795043899</v>
      </c>
      <c r="E766">
        <v>9.4700002670288104</v>
      </c>
      <c r="F766">
        <v>1.04999995231628</v>
      </c>
    </row>
    <row r="767" spans="1:6">
      <c r="A767" s="17">
        <v>44173</v>
      </c>
      <c r="B767">
        <v>9.4700002670288104</v>
      </c>
      <c r="C767">
        <v>22.396669387817401</v>
      </c>
      <c r="D767">
        <v>31.134529113769499</v>
      </c>
      <c r="E767">
        <v>9.6499996185302699</v>
      </c>
      <c r="F767">
        <v>1.0299999713897701</v>
      </c>
    </row>
    <row r="768" spans="1:6">
      <c r="A768" s="17">
        <v>44174</v>
      </c>
      <c r="B768">
        <v>9.5100002288818395</v>
      </c>
      <c r="C768">
        <v>22.371341705322301</v>
      </c>
      <c r="D768">
        <v>30.933378219604499</v>
      </c>
      <c r="E768">
        <v>9.5799999237060494</v>
      </c>
      <c r="F768">
        <v>1.0199999809265099</v>
      </c>
    </row>
    <row r="769" spans="1:6">
      <c r="A769" s="17">
        <v>44175</v>
      </c>
      <c r="B769">
        <v>9.6999998092651403</v>
      </c>
      <c r="C769">
        <v>22.128232955932599</v>
      </c>
      <c r="D769">
        <v>31.2657146453857</v>
      </c>
      <c r="E769">
        <v>9.6700000762939506</v>
      </c>
      <c r="F769">
        <v>1.0099999904632599</v>
      </c>
    </row>
    <row r="770" spans="1:6">
      <c r="A770" s="17">
        <v>44176</v>
      </c>
      <c r="B770">
        <v>9.9399995803833008</v>
      </c>
      <c r="C770">
        <v>22.3865356445313</v>
      </c>
      <c r="D770">
        <v>31.3269348144531</v>
      </c>
      <c r="E770">
        <v>9.6800003051757795</v>
      </c>
      <c r="F770">
        <v>1</v>
      </c>
    </row>
    <row r="771" spans="1:6">
      <c r="A771" s="17">
        <v>44179</v>
      </c>
      <c r="B771">
        <v>10.170000076294</v>
      </c>
      <c r="C771">
        <v>23.166521072387699</v>
      </c>
      <c r="D771">
        <v>32.245227813720703</v>
      </c>
      <c r="E771">
        <v>9.9899997711181605</v>
      </c>
      <c r="F771">
        <v>1.12000000476837</v>
      </c>
    </row>
    <row r="772" spans="1:6">
      <c r="A772" s="17">
        <v>44180</v>
      </c>
      <c r="B772">
        <v>9.7200002670288104</v>
      </c>
      <c r="C772">
        <v>23.085487365722699</v>
      </c>
      <c r="D772">
        <v>31.860418319702099</v>
      </c>
      <c r="E772">
        <v>9.8100004196166992</v>
      </c>
      <c r="F772">
        <v>1.1000000238418599</v>
      </c>
    </row>
    <row r="773" spans="1:6">
      <c r="A773" s="17">
        <v>44181</v>
      </c>
      <c r="B773">
        <v>9.0500001907348597</v>
      </c>
      <c r="C773">
        <v>22.619520187377901</v>
      </c>
      <c r="D773">
        <v>32.288955688476598</v>
      </c>
      <c r="E773">
        <v>9.6999998092651403</v>
      </c>
      <c r="F773">
        <v>1.0900000333786</v>
      </c>
    </row>
    <row r="774" spans="1:6">
      <c r="A774" s="17">
        <v>44182</v>
      </c>
      <c r="B774">
        <v>9.0299997329711896</v>
      </c>
      <c r="C774">
        <v>23.019639968872099</v>
      </c>
      <c r="D774">
        <v>34.676521301269503</v>
      </c>
      <c r="E774">
        <v>9.7399997711181605</v>
      </c>
      <c r="F774">
        <v>1.0700000524520901</v>
      </c>
    </row>
    <row r="775" spans="1:6">
      <c r="A775" s="17">
        <v>44183</v>
      </c>
      <c r="B775">
        <v>8.7399997711181605</v>
      </c>
      <c r="C775">
        <v>22.7360115051269</v>
      </c>
      <c r="D775">
        <v>33.775718688964801</v>
      </c>
      <c r="E775">
        <v>9.6599998474121094</v>
      </c>
      <c r="F775">
        <v>1.08000004291534</v>
      </c>
    </row>
    <row r="776" spans="1:6">
      <c r="A776" s="17">
        <v>44186</v>
      </c>
      <c r="B776">
        <v>8.4700002670288104</v>
      </c>
      <c r="C776">
        <v>22.4523811340332</v>
      </c>
      <c r="D776">
        <v>33.076065063476598</v>
      </c>
      <c r="E776">
        <v>9.4300003051757795</v>
      </c>
      <c r="F776">
        <v>1.16999995708466</v>
      </c>
    </row>
    <row r="777" spans="1:6">
      <c r="A777" s="17">
        <v>44187</v>
      </c>
      <c r="B777">
        <v>8.1800003051757795</v>
      </c>
      <c r="C777">
        <v>21.910442352294901</v>
      </c>
      <c r="D777">
        <v>32.253971099853501</v>
      </c>
      <c r="E777">
        <v>9.25</v>
      </c>
      <c r="F777">
        <v>1.1399999856948899</v>
      </c>
    </row>
    <row r="778" spans="1:6">
      <c r="A778" s="17">
        <v>44188</v>
      </c>
      <c r="B778">
        <v>8.25</v>
      </c>
      <c r="C778">
        <v>22.2396564483643</v>
      </c>
      <c r="D778">
        <v>33.084808349609403</v>
      </c>
      <c r="E778">
        <v>9.3500003814697301</v>
      </c>
      <c r="F778">
        <v>1.1599999666214</v>
      </c>
    </row>
    <row r="779" spans="1:6">
      <c r="A779" s="17">
        <v>44189</v>
      </c>
      <c r="B779">
        <v>8.3000001907348597</v>
      </c>
      <c r="C779">
        <v>21.961093902587901</v>
      </c>
      <c r="D779">
        <v>33.1810111999512</v>
      </c>
      <c r="E779">
        <v>9.7700004577636701</v>
      </c>
      <c r="F779">
        <v>1.12000000476837</v>
      </c>
    </row>
    <row r="780" spans="1:6">
      <c r="A780" s="17">
        <v>44190</v>
      </c>
      <c r="B780">
        <v>8.3000001907348597</v>
      </c>
      <c r="C780">
        <v>21.961093902587901</v>
      </c>
      <c r="D780">
        <v>33.1810111999512</v>
      </c>
      <c r="E780">
        <v>9.7700004577636701</v>
      </c>
      <c r="F780">
        <v>1.12000000476837</v>
      </c>
    </row>
    <row r="781" spans="1:6">
      <c r="A781" s="17">
        <v>44193</v>
      </c>
      <c r="B781">
        <v>8.5600004196166992</v>
      </c>
      <c r="C781">
        <v>22.148490905761701</v>
      </c>
      <c r="D781">
        <v>33.705753326416001</v>
      </c>
      <c r="E781">
        <v>9.8999996185302699</v>
      </c>
      <c r="F781">
        <v>1.1900000572204601</v>
      </c>
    </row>
    <row r="782" spans="1:6">
      <c r="A782" s="17">
        <v>44194</v>
      </c>
      <c r="B782">
        <v>8.6599998474121094</v>
      </c>
      <c r="C782">
        <v>22.138359069824201</v>
      </c>
      <c r="D782">
        <v>34.414150238037102</v>
      </c>
      <c r="E782">
        <v>9.6800003051757795</v>
      </c>
      <c r="F782">
        <v>1.2200000286102299</v>
      </c>
    </row>
    <row r="783" spans="1:6">
      <c r="A783" s="17">
        <v>44195</v>
      </c>
      <c r="B783">
        <v>8.8500003814697301</v>
      </c>
      <c r="C783">
        <v>22.143426895141602</v>
      </c>
      <c r="D783">
        <v>35.026344299316399</v>
      </c>
      <c r="E783">
        <v>9.7399997711181605</v>
      </c>
      <c r="F783">
        <v>1.20000004768372</v>
      </c>
    </row>
    <row r="784" spans="1:6">
      <c r="A784" s="17">
        <v>44196</v>
      </c>
      <c r="B784">
        <v>8.8500003814697301</v>
      </c>
      <c r="C784">
        <v>22.4979648590088</v>
      </c>
      <c r="D784">
        <v>35.096309661865199</v>
      </c>
      <c r="E784">
        <v>9.8800001144409197</v>
      </c>
      <c r="F784">
        <v>1.2200000286102299</v>
      </c>
    </row>
    <row r="785" spans="1:6">
      <c r="A785" s="17">
        <v>44197</v>
      </c>
      <c r="B785">
        <v>8.8299999237060494</v>
      </c>
      <c r="C785">
        <v>24.164293289184599</v>
      </c>
      <c r="D785">
        <v>34.221744537353501</v>
      </c>
      <c r="E785">
        <v>10.199999809265099</v>
      </c>
      <c r="F785">
        <v>1.2300000190734901</v>
      </c>
    </row>
    <row r="786" spans="1:6">
      <c r="A786" s="17">
        <v>44200</v>
      </c>
      <c r="B786">
        <v>8.8100004196166992</v>
      </c>
      <c r="C786">
        <v>24.837913513183601</v>
      </c>
      <c r="D786">
        <v>35.743488311767599</v>
      </c>
      <c r="E786">
        <v>9.9499998092651403</v>
      </c>
      <c r="F786">
        <v>1.3200000524520901</v>
      </c>
    </row>
    <row r="787" spans="1:6">
      <c r="A787" s="17">
        <v>44201</v>
      </c>
      <c r="B787">
        <v>8.7899999618530291</v>
      </c>
      <c r="C787">
        <v>24.214941024780298</v>
      </c>
      <c r="D787">
        <v>36.635547637939503</v>
      </c>
      <c r="E787">
        <v>10.0100002288818</v>
      </c>
      <c r="F787">
        <v>1.2599999904632599</v>
      </c>
    </row>
    <row r="788" spans="1:6">
      <c r="A788" s="17">
        <v>44202</v>
      </c>
      <c r="B788">
        <v>9.7899999618530291</v>
      </c>
      <c r="C788">
        <v>24.042741775512699</v>
      </c>
      <c r="D788">
        <v>36.504360198974602</v>
      </c>
      <c r="E788">
        <v>10.420000076294</v>
      </c>
      <c r="F788">
        <v>1.2400000095367401</v>
      </c>
    </row>
    <row r="789" spans="1:6">
      <c r="A789" s="17">
        <v>44203</v>
      </c>
      <c r="B789">
        <v>9.8100004196166992</v>
      </c>
      <c r="C789">
        <v>23.723655700683601</v>
      </c>
      <c r="D789">
        <v>36.801715850830099</v>
      </c>
      <c r="E789">
        <v>10.420000076294</v>
      </c>
      <c r="F789">
        <v>1.2599999904632599</v>
      </c>
    </row>
    <row r="790" spans="1:6">
      <c r="A790" s="17">
        <v>44204</v>
      </c>
      <c r="B790">
        <v>10.4099998474121</v>
      </c>
      <c r="C790">
        <v>23.607162475585898</v>
      </c>
      <c r="D790">
        <v>37.064083099365199</v>
      </c>
      <c r="E790">
        <v>10.439999580383301</v>
      </c>
      <c r="F790">
        <v>1.2400000095367401</v>
      </c>
    </row>
    <row r="791" spans="1:6">
      <c r="A791" s="17">
        <v>44207</v>
      </c>
      <c r="B791">
        <v>9.8999996185302699</v>
      </c>
      <c r="C791">
        <v>23.814823150634801</v>
      </c>
      <c r="D791">
        <v>36.355686187744098</v>
      </c>
      <c r="E791">
        <v>10.2799997329712</v>
      </c>
      <c r="F791">
        <v>1.1900000572204601</v>
      </c>
    </row>
    <row r="792" spans="1:6">
      <c r="A792" s="17">
        <v>44208</v>
      </c>
      <c r="B792">
        <v>9.9499998092651403</v>
      </c>
      <c r="C792">
        <v>23.7793693542481</v>
      </c>
      <c r="D792">
        <v>36.4606323242188</v>
      </c>
      <c r="E792">
        <v>10.2200002670288</v>
      </c>
      <c r="F792">
        <v>1.20000004768372</v>
      </c>
    </row>
    <row r="793" spans="1:6">
      <c r="A793" s="17">
        <v>44209</v>
      </c>
      <c r="B793">
        <v>9.9600000381469709</v>
      </c>
      <c r="C793">
        <v>23.667940139770501</v>
      </c>
      <c r="D793">
        <v>36.180770874023402</v>
      </c>
      <c r="E793">
        <v>11.0299997329712</v>
      </c>
      <c r="F793">
        <v>1.1900000572204601</v>
      </c>
    </row>
    <row r="794" spans="1:6">
      <c r="A794" s="17">
        <v>44210</v>
      </c>
      <c r="B794">
        <v>9.9399995803833008</v>
      </c>
      <c r="C794">
        <v>23.5818367004394</v>
      </c>
      <c r="D794">
        <v>35.621051788330099</v>
      </c>
      <c r="E794">
        <v>11.0100002288818</v>
      </c>
      <c r="F794">
        <v>1.1799999475479099</v>
      </c>
    </row>
    <row r="795" spans="1:6">
      <c r="A795" s="17">
        <v>44211</v>
      </c>
      <c r="B795">
        <v>9.8400001525878906</v>
      </c>
      <c r="C795">
        <v>23.4704093933106</v>
      </c>
      <c r="D795">
        <v>35.122547149658203</v>
      </c>
      <c r="E795">
        <v>11.4799995422363</v>
      </c>
      <c r="F795">
        <v>1.1599999666214</v>
      </c>
    </row>
    <row r="796" spans="1:6">
      <c r="A796" s="17">
        <v>44214</v>
      </c>
      <c r="B796">
        <v>9.6099996566772496</v>
      </c>
      <c r="C796">
        <v>22.898084640502901</v>
      </c>
      <c r="D796">
        <v>34.151779174804702</v>
      </c>
      <c r="E796">
        <v>11.210000038146999</v>
      </c>
      <c r="F796">
        <v>1.16999995708466</v>
      </c>
    </row>
    <row r="797" spans="1:6">
      <c r="A797" s="17">
        <v>44215</v>
      </c>
      <c r="B797">
        <v>9.6099996566772496</v>
      </c>
      <c r="C797">
        <v>22.918342590331999</v>
      </c>
      <c r="D797">
        <v>35.166275024414098</v>
      </c>
      <c r="E797">
        <v>11.3699998855591</v>
      </c>
      <c r="F797">
        <v>1.1399999856948899</v>
      </c>
    </row>
    <row r="798" spans="1:6">
      <c r="A798" s="17">
        <v>44216</v>
      </c>
      <c r="B798">
        <v>9.6899995803833008</v>
      </c>
      <c r="C798">
        <v>22.7815971374512</v>
      </c>
      <c r="D798">
        <v>34.641536712646499</v>
      </c>
      <c r="E798">
        <v>11.670000076294</v>
      </c>
      <c r="F798">
        <v>1.1399999856948899</v>
      </c>
    </row>
    <row r="799" spans="1:6">
      <c r="A799" s="17">
        <v>44217</v>
      </c>
      <c r="B799">
        <v>9.6499996185302699</v>
      </c>
      <c r="C799">
        <v>22.705625534057599</v>
      </c>
      <c r="D799">
        <v>34.930145263671903</v>
      </c>
      <c r="E799">
        <v>11.4899997711182</v>
      </c>
      <c r="F799">
        <v>1.12999999523163</v>
      </c>
    </row>
    <row r="800" spans="1:6">
      <c r="A800" s="17">
        <v>44218</v>
      </c>
      <c r="B800">
        <v>9.4600000381469709</v>
      </c>
      <c r="C800">
        <v>22.523288726806602</v>
      </c>
      <c r="D800">
        <v>34.650283813476598</v>
      </c>
      <c r="E800">
        <v>11.5200004577637</v>
      </c>
      <c r="F800">
        <v>1.12000000476837</v>
      </c>
    </row>
    <row r="801" spans="1:6">
      <c r="A801" s="17">
        <v>44221</v>
      </c>
      <c r="B801">
        <v>9.4499998092651403</v>
      </c>
      <c r="C801">
        <v>22.563806533813501</v>
      </c>
      <c r="D801">
        <v>34.842685699462898</v>
      </c>
      <c r="E801">
        <v>11.6300001144409</v>
      </c>
      <c r="F801">
        <v>1.1000000238418599</v>
      </c>
    </row>
    <row r="802" spans="1:6">
      <c r="A802" s="17">
        <v>44222</v>
      </c>
      <c r="B802">
        <v>9.7299995422363299</v>
      </c>
      <c r="C802">
        <v>22.6397819519043</v>
      </c>
      <c r="D802">
        <v>35.2799682617188</v>
      </c>
      <c r="E802">
        <v>11.800000190734901</v>
      </c>
      <c r="F802">
        <v>1.1000000238418599</v>
      </c>
    </row>
    <row r="803" spans="1:6">
      <c r="A803" s="17">
        <v>44223</v>
      </c>
      <c r="B803">
        <v>9.8400001525878906</v>
      </c>
      <c r="C803">
        <v>22.665103912353501</v>
      </c>
      <c r="D803">
        <v>35.577320098877003</v>
      </c>
      <c r="E803">
        <v>11.6499996185303</v>
      </c>
      <c r="F803">
        <v>1.0900000333786</v>
      </c>
    </row>
    <row r="804" spans="1:6">
      <c r="A804" s="17">
        <v>44224</v>
      </c>
      <c r="B804">
        <v>9.5799999237060494</v>
      </c>
      <c r="C804">
        <v>22.092777252197301</v>
      </c>
      <c r="D804">
        <v>34.982616424560497</v>
      </c>
      <c r="E804">
        <v>11.560000419616699</v>
      </c>
      <c r="F804">
        <v>1.08000004291534</v>
      </c>
    </row>
    <row r="805" spans="1:6">
      <c r="A805" s="17">
        <v>44225</v>
      </c>
      <c r="B805">
        <v>9.6599998474121094</v>
      </c>
      <c r="C805">
        <v>21.8952541351318</v>
      </c>
      <c r="D805">
        <v>36.303211212158203</v>
      </c>
      <c r="E805">
        <v>11.6199998855591</v>
      </c>
      <c r="F805">
        <v>1.12999999523163</v>
      </c>
    </row>
    <row r="806" spans="1:6">
      <c r="A806" s="17">
        <v>44228</v>
      </c>
      <c r="B806">
        <v>9.6199998855590803</v>
      </c>
      <c r="C806">
        <v>22.077583312988299</v>
      </c>
      <c r="D806">
        <v>35.822200775146499</v>
      </c>
      <c r="E806">
        <v>11.3599996566772</v>
      </c>
      <c r="F806">
        <v>1.1599999666214</v>
      </c>
    </row>
    <row r="807" spans="1:6">
      <c r="A807" s="17">
        <v>44229</v>
      </c>
      <c r="B807">
        <v>9.4099998474121094</v>
      </c>
      <c r="C807">
        <v>22.594196319580099</v>
      </c>
      <c r="D807">
        <v>35.446136474609403</v>
      </c>
      <c r="E807">
        <v>11.210000038146999</v>
      </c>
      <c r="F807">
        <v>1.1499999761581401</v>
      </c>
    </row>
    <row r="808" spans="1:6">
      <c r="A808" s="17">
        <v>44230</v>
      </c>
      <c r="B808">
        <v>9.3800001144409197</v>
      </c>
      <c r="C808">
        <v>22.675233840942401</v>
      </c>
      <c r="D808">
        <v>36.040840148925803</v>
      </c>
      <c r="E808">
        <v>11.5200004577637</v>
      </c>
      <c r="F808">
        <v>1.12999999523163</v>
      </c>
    </row>
    <row r="809" spans="1:6">
      <c r="A809" s="17">
        <v>44231</v>
      </c>
      <c r="B809">
        <v>9.1599998474121094</v>
      </c>
      <c r="C809">
        <v>22.5182209014893</v>
      </c>
      <c r="D809">
        <v>35.594814300537102</v>
      </c>
      <c r="E809">
        <v>11.3900003433228</v>
      </c>
      <c r="F809">
        <v>1.1399999856948899</v>
      </c>
    </row>
    <row r="810" spans="1:6">
      <c r="A810" s="17">
        <v>44232</v>
      </c>
      <c r="B810">
        <v>9.1599998474121094</v>
      </c>
      <c r="C810">
        <v>22.5182209014893</v>
      </c>
      <c r="D810">
        <v>35.594814300537102</v>
      </c>
      <c r="E810">
        <v>11.3900003433228</v>
      </c>
      <c r="F810">
        <v>1.1399999856948899</v>
      </c>
    </row>
    <row r="811" spans="1:6">
      <c r="A811" s="17">
        <v>44235</v>
      </c>
      <c r="B811">
        <v>9.2100000381469709</v>
      </c>
      <c r="C811">
        <v>22.173814773559599</v>
      </c>
      <c r="D811">
        <v>36.145790100097699</v>
      </c>
      <c r="E811">
        <v>11.189999580383301</v>
      </c>
      <c r="F811">
        <v>1.2300000190734901</v>
      </c>
    </row>
    <row r="812" spans="1:6">
      <c r="A812" s="17">
        <v>44236</v>
      </c>
      <c r="B812">
        <v>9.5200004577636701</v>
      </c>
      <c r="C812">
        <v>21.7433052062988</v>
      </c>
      <c r="D812">
        <v>35.839691162109403</v>
      </c>
      <c r="E812">
        <v>11.1099996566772</v>
      </c>
      <c r="F812">
        <v>1.2599999904632599</v>
      </c>
    </row>
    <row r="813" spans="1:6">
      <c r="A813" s="17">
        <v>44237</v>
      </c>
      <c r="B813">
        <v>9.3500003814697301</v>
      </c>
      <c r="C813">
        <v>21.186174392700199</v>
      </c>
      <c r="D813">
        <v>35.813453674316399</v>
      </c>
      <c r="E813">
        <v>11.430000305175801</v>
      </c>
      <c r="F813">
        <v>1.6799999475479099</v>
      </c>
    </row>
    <row r="814" spans="1:6">
      <c r="A814" s="17">
        <v>44238</v>
      </c>
      <c r="B814">
        <v>9.1199998855590803</v>
      </c>
      <c r="C814">
        <v>19.692050933837901</v>
      </c>
      <c r="D814">
        <v>34.807704925537102</v>
      </c>
      <c r="E814">
        <v>11.310000419616699</v>
      </c>
      <c r="F814">
        <v>1.5099999904632599</v>
      </c>
    </row>
    <row r="815" spans="1:6">
      <c r="A815" s="17">
        <v>44239</v>
      </c>
      <c r="B815">
        <v>9.3100004196166992</v>
      </c>
      <c r="C815">
        <v>19.7882804870606</v>
      </c>
      <c r="D815">
        <v>34.903907775878899</v>
      </c>
      <c r="E815">
        <v>11.170000076294</v>
      </c>
      <c r="F815">
        <v>1.3899999856948899</v>
      </c>
    </row>
    <row r="816" spans="1:6">
      <c r="A816" s="17">
        <v>44242</v>
      </c>
      <c r="B816">
        <v>9.1700000762939506</v>
      </c>
      <c r="C816">
        <v>21.226692199706999</v>
      </c>
      <c r="D816">
        <v>34.965126037597699</v>
      </c>
      <c r="E816">
        <v>11.180000305175801</v>
      </c>
      <c r="F816">
        <v>1.5299999713897701</v>
      </c>
    </row>
    <row r="817" spans="1:6">
      <c r="A817" s="17">
        <v>44243</v>
      </c>
      <c r="B817">
        <v>9.2700004577636701</v>
      </c>
      <c r="C817">
        <v>21.079811096191399</v>
      </c>
      <c r="D817">
        <v>35.691017150878899</v>
      </c>
      <c r="E817">
        <v>11.2200002670288</v>
      </c>
      <c r="F817">
        <v>1.53999996185303</v>
      </c>
    </row>
    <row r="818" spans="1:6">
      <c r="A818" s="17">
        <v>44244</v>
      </c>
      <c r="B818">
        <v>9.1499996185302699</v>
      </c>
      <c r="C818">
        <v>20.5024223327637</v>
      </c>
      <c r="D818">
        <v>36.233245849609403</v>
      </c>
      <c r="E818">
        <v>11.189999580383301</v>
      </c>
      <c r="F818">
        <v>1.4700000286102299</v>
      </c>
    </row>
    <row r="819" spans="1:6">
      <c r="A819" s="17">
        <v>44245</v>
      </c>
      <c r="B819">
        <v>9.3999996185302699</v>
      </c>
      <c r="C819">
        <v>20.335283279418899</v>
      </c>
      <c r="D819">
        <v>36.320701599121101</v>
      </c>
      <c r="E819">
        <v>11.199999809265099</v>
      </c>
      <c r="F819">
        <v>1.5</v>
      </c>
    </row>
    <row r="820" spans="1:6">
      <c r="A820" s="17">
        <v>44246</v>
      </c>
      <c r="B820">
        <v>10.300000190734901</v>
      </c>
      <c r="C820">
        <v>20.284633636474599</v>
      </c>
      <c r="D820">
        <v>35.752235412597699</v>
      </c>
      <c r="E820">
        <v>11.1300001144409</v>
      </c>
      <c r="F820">
        <v>1.5900000333786</v>
      </c>
    </row>
    <row r="821" spans="1:6">
      <c r="A821" s="17">
        <v>44249</v>
      </c>
      <c r="B821">
        <v>10.9700002670288</v>
      </c>
      <c r="C821">
        <v>20.198534011840799</v>
      </c>
      <c r="D821">
        <v>35.070072174072301</v>
      </c>
      <c r="E821">
        <v>11.069999694824199</v>
      </c>
      <c r="F821">
        <v>1.54999995231628</v>
      </c>
    </row>
    <row r="822" spans="1:6">
      <c r="A822" s="17">
        <v>44250</v>
      </c>
      <c r="B822">
        <v>10.420000076294</v>
      </c>
      <c r="C822">
        <v>20.142822265625</v>
      </c>
      <c r="D822">
        <v>34.8864135742188</v>
      </c>
      <c r="E822">
        <v>11.0100002288818</v>
      </c>
      <c r="F822">
        <v>1.6399999856948899</v>
      </c>
    </row>
    <row r="823" spans="1:6">
      <c r="A823" s="17">
        <v>44251</v>
      </c>
      <c r="B823">
        <v>10.039999961853001</v>
      </c>
      <c r="C823">
        <v>19.681919097900401</v>
      </c>
      <c r="D823">
        <v>33.941886901855497</v>
      </c>
      <c r="E823">
        <v>10.6300001144409</v>
      </c>
      <c r="F823">
        <v>1.53999996185303</v>
      </c>
    </row>
    <row r="824" spans="1:6">
      <c r="A824" s="17">
        <v>44252</v>
      </c>
      <c r="B824">
        <v>10.3900003433228</v>
      </c>
      <c r="C824">
        <v>19.656599044799801</v>
      </c>
      <c r="D824">
        <v>34.457878112792997</v>
      </c>
      <c r="E824">
        <v>10.7200002670288</v>
      </c>
      <c r="F824">
        <v>1.6100000143051101</v>
      </c>
    </row>
    <row r="825" spans="1:6">
      <c r="A825" s="17">
        <v>44253</v>
      </c>
      <c r="B825">
        <v>10.2600002288818</v>
      </c>
      <c r="C825">
        <v>19.342573165893601</v>
      </c>
      <c r="D825">
        <v>33.373416900634801</v>
      </c>
      <c r="E825">
        <v>10.5299997329712</v>
      </c>
      <c r="F825">
        <v>1.5599999427795399</v>
      </c>
    </row>
    <row r="826" spans="1:6">
      <c r="A826" s="17">
        <v>44256</v>
      </c>
      <c r="B826">
        <v>9.7899999618530291</v>
      </c>
      <c r="C826">
        <v>19.352705001831101</v>
      </c>
      <c r="D826">
        <v>32.4026489257813</v>
      </c>
      <c r="E826">
        <v>10.289999961853001</v>
      </c>
      <c r="F826">
        <v>1.53999996185303</v>
      </c>
    </row>
    <row r="827" spans="1:6">
      <c r="A827" s="17">
        <v>44257</v>
      </c>
      <c r="B827">
        <v>9.9700002670288104</v>
      </c>
      <c r="C827">
        <v>20.801246643066399</v>
      </c>
      <c r="D827">
        <v>32.560070037841797</v>
      </c>
      <c r="E827">
        <v>10.4700002670288</v>
      </c>
      <c r="F827">
        <v>1.5299999713897701</v>
      </c>
    </row>
    <row r="828" spans="1:6">
      <c r="A828" s="17">
        <v>44258</v>
      </c>
      <c r="B828">
        <v>10.2399997711182</v>
      </c>
      <c r="C828">
        <v>21.991477966308601</v>
      </c>
      <c r="D828">
        <v>33.635787963867202</v>
      </c>
      <c r="E828">
        <v>10.6499996185303</v>
      </c>
      <c r="F828">
        <v>1.5299999713897701</v>
      </c>
    </row>
    <row r="829" spans="1:6">
      <c r="A829" s="17">
        <v>44259</v>
      </c>
      <c r="B829">
        <v>9.6700000762939506</v>
      </c>
      <c r="C829">
        <v>20.856960296630898</v>
      </c>
      <c r="D829">
        <v>31.947874069213899</v>
      </c>
      <c r="E829">
        <v>10.1300001144409</v>
      </c>
      <c r="F829">
        <v>1.41999995708466</v>
      </c>
    </row>
    <row r="830" spans="1:6">
      <c r="A830" s="17">
        <v>44260</v>
      </c>
      <c r="B830">
        <v>9.8199996948242205</v>
      </c>
      <c r="C830">
        <v>21.5407104492188</v>
      </c>
      <c r="D830">
        <v>32.490104675292997</v>
      </c>
      <c r="E830">
        <v>10.2200002670288</v>
      </c>
      <c r="F830">
        <v>1.3999999761581401</v>
      </c>
    </row>
    <row r="831" spans="1:6">
      <c r="A831" s="17">
        <v>44263</v>
      </c>
      <c r="B831">
        <v>9.5600004196166992</v>
      </c>
      <c r="C831">
        <v>20.350479125976602</v>
      </c>
      <c r="D831">
        <v>30.644773483276399</v>
      </c>
      <c r="E831">
        <v>9.7299995422363299</v>
      </c>
      <c r="F831">
        <v>1.37999999523163</v>
      </c>
    </row>
    <row r="832" spans="1:6">
      <c r="A832" s="17">
        <v>44264</v>
      </c>
      <c r="B832">
        <v>9.0100002288818395</v>
      </c>
      <c r="C832">
        <v>19.636337280273398</v>
      </c>
      <c r="D832">
        <v>29.201740264892599</v>
      </c>
      <c r="E832">
        <v>9.1400003433227504</v>
      </c>
      <c r="F832">
        <v>1.2799999713897701</v>
      </c>
    </row>
    <row r="833" spans="1:6">
      <c r="A833" s="17">
        <v>44265</v>
      </c>
      <c r="B833">
        <v>8.8299999237060494</v>
      </c>
      <c r="C833">
        <v>19.372966766357401</v>
      </c>
      <c r="D833">
        <v>28.335920333862301</v>
      </c>
      <c r="E833">
        <v>9.0799999237060494</v>
      </c>
      <c r="F833">
        <v>1.2699999809265099</v>
      </c>
    </row>
    <row r="834" spans="1:6">
      <c r="A834" s="17">
        <v>44266</v>
      </c>
      <c r="B834">
        <v>8.3699998855590803</v>
      </c>
      <c r="C834">
        <v>18.552465438842798</v>
      </c>
      <c r="D834">
        <v>26.927869796752901</v>
      </c>
      <c r="E834">
        <v>8.9099998474121094</v>
      </c>
      <c r="F834">
        <v>1.16999995708466</v>
      </c>
    </row>
    <row r="835" spans="1:6">
      <c r="A835" s="17">
        <v>44267</v>
      </c>
      <c r="B835">
        <v>8.5900001525878906</v>
      </c>
      <c r="C835">
        <v>19.3324470520019</v>
      </c>
      <c r="D835">
        <v>28.012331008911101</v>
      </c>
      <c r="E835">
        <v>9.2700004577636701</v>
      </c>
      <c r="F835">
        <v>1.2200000286102299</v>
      </c>
    </row>
    <row r="836" spans="1:6">
      <c r="A836" s="17">
        <v>44270</v>
      </c>
      <c r="B836">
        <v>9.3699998855590803</v>
      </c>
      <c r="C836">
        <v>20.5480060577393</v>
      </c>
      <c r="D836">
        <v>29.796443939208999</v>
      </c>
      <c r="E836">
        <v>9.5200004577636701</v>
      </c>
      <c r="F836">
        <v>1.3999999761581401</v>
      </c>
    </row>
    <row r="837" spans="1:6">
      <c r="A837" s="17">
        <v>44271</v>
      </c>
      <c r="B837">
        <v>9.1000003814697301</v>
      </c>
      <c r="C837">
        <v>20.051652908325199</v>
      </c>
      <c r="D837">
        <v>29.5253295898438</v>
      </c>
      <c r="E837">
        <v>9.4099998474121094</v>
      </c>
      <c r="F837">
        <v>1.3999999761581401</v>
      </c>
    </row>
    <row r="838" spans="1:6">
      <c r="A838" s="17">
        <v>44272</v>
      </c>
      <c r="B838">
        <v>10.1000003814697</v>
      </c>
      <c r="C838">
        <v>20.6493015289307</v>
      </c>
      <c r="D838">
        <v>30.067560195922901</v>
      </c>
      <c r="E838">
        <v>9.5299997329711896</v>
      </c>
      <c r="F838">
        <v>1.37999999523163</v>
      </c>
    </row>
    <row r="839" spans="1:6">
      <c r="A839" s="17">
        <v>44273</v>
      </c>
      <c r="B839">
        <v>10.039999961853001</v>
      </c>
      <c r="C839">
        <v>19.8034763336182</v>
      </c>
      <c r="D839">
        <v>28.799440383911101</v>
      </c>
      <c r="E839">
        <v>9.3900003433227504</v>
      </c>
      <c r="F839">
        <v>1.29999995231628</v>
      </c>
    </row>
    <row r="840" spans="1:6">
      <c r="A840" s="17">
        <v>44274</v>
      </c>
      <c r="B840">
        <v>11.039999961853001</v>
      </c>
      <c r="C840">
        <v>19.879449844360401</v>
      </c>
      <c r="D840">
        <v>29.184249877929702</v>
      </c>
      <c r="E840">
        <v>9.4399995803833008</v>
      </c>
      <c r="F840">
        <v>1.3400000333786</v>
      </c>
    </row>
    <row r="841" spans="1:6">
      <c r="A841" s="17">
        <v>44277</v>
      </c>
      <c r="B841">
        <v>11.1400003433228</v>
      </c>
      <c r="C841">
        <v>21.277341842651399</v>
      </c>
      <c r="D841">
        <v>28.8344211578369</v>
      </c>
      <c r="E841">
        <v>9.3900003433227504</v>
      </c>
      <c r="F841">
        <v>1.3099999427795399</v>
      </c>
    </row>
    <row r="842" spans="1:6">
      <c r="A842" s="17">
        <v>44278</v>
      </c>
      <c r="B842">
        <v>11.1400003433228</v>
      </c>
      <c r="C842">
        <v>21.277341842651399</v>
      </c>
      <c r="D842">
        <v>28.8344211578369</v>
      </c>
      <c r="E842">
        <v>9.3900003433227504</v>
      </c>
      <c r="F842">
        <v>1.3099999427795399</v>
      </c>
    </row>
    <row r="843" spans="1:6">
      <c r="A843" s="17">
        <v>44279</v>
      </c>
      <c r="B843">
        <v>10.8900003433228</v>
      </c>
      <c r="C843">
        <v>20.7455329895019</v>
      </c>
      <c r="D843">
        <v>28.948116302490199</v>
      </c>
      <c r="E843">
        <v>9.5699996948242205</v>
      </c>
      <c r="F843">
        <v>1.3400000333786</v>
      </c>
    </row>
    <row r="844" spans="1:6">
      <c r="A844" s="17">
        <v>44280</v>
      </c>
      <c r="B844">
        <v>11</v>
      </c>
      <c r="C844">
        <v>20.446710586547901</v>
      </c>
      <c r="D844">
        <v>30.120033264160199</v>
      </c>
      <c r="E844">
        <v>9.6999998092651403</v>
      </c>
      <c r="F844">
        <v>1.33000004291534</v>
      </c>
    </row>
    <row r="845" spans="1:6">
      <c r="A845" s="17">
        <v>44281</v>
      </c>
      <c r="B845">
        <v>11.539999961853001</v>
      </c>
      <c r="C845">
        <v>20.973451614379901</v>
      </c>
      <c r="D845">
        <v>29.481601715087901</v>
      </c>
      <c r="E845">
        <v>9.5100002288818395</v>
      </c>
      <c r="F845">
        <v>1.3099999427795399</v>
      </c>
    </row>
    <row r="846" spans="1:6">
      <c r="A846" s="17">
        <v>44284</v>
      </c>
      <c r="B846">
        <v>10.6300001144409</v>
      </c>
      <c r="C846">
        <v>19.636337280273398</v>
      </c>
      <c r="D846">
        <v>27.5225734710693</v>
      </c>
      <c r="E846">
        <v>9.0900001525878906</v>
      </c>
      <c r="F846">
        <v>1.2200000286102299</v>
      </c>
    </row>
    <row r="847" spans="1:6">
      <c r="A847" s="17">
        <v>44285</v>
      </c>
      <c r="B847">
        <v>10.6300001144409</v>
      </c>
      <c r="C847">
        <v>20.016197204589801</v>
      </c>
      <c r="D847">
        <v>29.044317245483398</v>
      </c>
      <c r="E847">
        <v>9.1700000762939506</v>
      </c>
      <c r="F847">
        <v>1.2200000286102299</v>
      </c>
    </row>
    <row r="848" spans="1:6">
      <c r="A848" s="17">
        <v>44286</v>
      </c>
      <c r="B848">
        <v>10.460000038146999</v>
      </c>
      <c r="C848">
        <v>19.864255905151399</v>
      </c>
      <c r="D848">
        <v>28.8956413269043</v>
      </c>
      <c r="E848">
        <v>9.2100000381469709</v>
      </c>
      <c r="F848">
        <v>1.21000003814697</v>
      </c>
    </row>
    <row r="849" spans="1:6">
      <c r="A849" s="17">
        <v>44287</v>
      </c>
      <c r="B849">
        <v>10.060000419616699</v>
      </c>
      <c r="C849">
        <v>19.773088455200199</v>
      </c>
      <c r="D849">
        <v>28.143516540527301</v>
      </c>
      <c r="E849">
        <v>9.1000003814697301</v>
      </c>
      <c r="F849">
        <v>1.1900000572204601</v>
      </c>
    </row>
    <row r="850" spans="1:6">
      <c r="A850" s="17">
        <v>44288</v>
      </c>
      <c r="B850">
        <v>10.2299995422363</v>
      </c>
      <c r="C850">
        <v>19.6616611480713</v>
      </c>
      <c r="D850">
        <v>28.6070346832275</v>
      </c>
      <c r="E850">
        <v>9.1899995803833008</v>
      </c>
      <c r="F850">
        <v>1.2200000286102299</v>
      </c>
    </row>
    <row r="851" spans="1:6">
      <c r="A851" s="17">
        <v>44291</v>
      </c>
      <c r="B851">
        <v>9.9099998474121094</v>
      </c>
      <c r="C851">
        <v>18.896873474121101</v>
      </c>
      <c r="D851">
        <v>27.0678005218506</v>
      </c>
      <c r="E851">
        <v>9.0100002288818395</v>
      </c>
      <c r="F851">
        <v>1.1799999475479099</v>
      </c>
    </row>
    <row r="852" spans="1:6">
      <c r="A852" s="17">
        <v>44292</v>
      </c>
      <c r="B852">
        <v>10.189999580383301</v>
      </c>
      <c r="C852">
        <v>19.5097160339356</v>
      </c>
      <c r="D852">
        <v>28.711982727050799</v>
      </c>
      <c r="E852">
        <v>9.2899999618530291</v>
      </c>
      <c r="F852">
        <v>1.2200000286102299</v>
      </c>
    </row>
    <row r="853" spans="1:6">
      <c r="A853" s="17">
        <v>44293</v>
      </c>
      <c r="B853">
        <v>9.8400001525878906</v>
      </c>
      <c r="C853">
        <v>19.6616611480713</v>
      </c>
      <c r="D853">
        <v>28.3184299468994</v>
      </c>
      <c r="E853">
        <v>9.1899995803833008</v>
      </c>
      <c r="F853">
        <v>1.20000004768372</v>
      </c>
    </row>
    <row r="854" spans="1:6">
      <c r="A854" s="17">
        <v>44294</v>
      </c>
      <c r="B854">
        <v>9.7700004577636701</v>
      </c>
      <c r="C854">
        <v>19.828800201416001</v>
      </c>
      <c r="D854">
        <v>29.4291267395019</v>
      </c>
      <c r="E854">
        <v>9.1999998092651403</v>
      </c>
      <c r="F854">
        <v>1.1900000572204601</v>
      </c>
    </row>
    <row r="855" spans="1:6">
      <c r="A855" s="17">
        <v>44295</v>
      </c>
      <c r="B855">
        <v>10.319999694824199</v>
      </c>
      <c r="C855">
        <v>19.955421447753899</v>
      </c>
      <c r="D855">
        <v>31.5543212890625</v>
      </c>
      <c r="E855">
        <v>9.3400001525878906</v>
      </c>
      <c r="F855">
        <v>1.4299999475479099</v>
      </c>
    </row>
    <row r="856" spans="1:6">
      <c r="A856" s="17">
        <v>44298</v>
      </c>
      <c r="B856">
        <v>10.0100002288818</v>
      </c>
      <c r="C856">
        <v>19.6160793304443</v>
      </c>
      <c r="D856">
        <v>30.793449401855501</v>
      </c>
      <c r="E856">
        <v>9.2600002288818395</v>
      </c>
      <c r="F856">
        <v>1.5199999809265099</v>
      </c>
    </row>
    <row r="857" spans="1:6">
      <c r="A857" s="17">
        <v>44299</v>
      </c>
      <c r="B857">
        <v>10.1300001144409</v>
      </c>
      <c r="C857">
        <v>20.618911743164102</v>
      </c>
      <c r="D857">
        <v>30.775957107543899</v>
      </c>
      <c r="E857">
        <v>9.1499996185302699</v>
      </c>
      <c r="F857">
        <v>1.4299999475479099</v>
      </c>
    </row>
    <row r="858" spans="1:6">
      <c r="A858" s="17">
        <v>44300</v>
      </c>
      <c r="B858">
        <v>10.2399997711182</v>
      </c>
      <c r="C858">
        <v>21.211500167846701</v>
      </c>
      <c r="D858">
        <v>30.8021945953369</v>
      </c>
      <c r="E858">
        <v>9.2399997711181605</v>
      </c>
      <c r="F858">
        <v>1.4800000190734901</v>
      </c>
    </row>
    <row r="859" spans="1:6">
      <c r="A859" s="17">
        <v>44301</v>
      </c>
      <c r="B859">
        <v>10.069999694824199</v>
      </c>
      <c r="C859">
        <v>21.307731628418001</v>
      </c>
      <c r="D859">
        <v>31.1957492828369</v>
      </c>
      <c r="E859">
        <v>9.1999998092651403</v>
      </c>
      <c r="F859">
        <v>1.5599999427795399</v>
      </c>
    </row>
    <row r="860" spans="1:6">
      <c r="A860" s="17">
        <v>44302</v>
      </c>
      <c r="B860">
        <v>10.0200004577637</v>
      </c>
      <c r="C860">
        <v>21.079811096191399</v>
      </c>
      <c r="D860">
        <v>31.169511795043899</v>
      </c>
      <c r="E860">
        <v>9.2100000381469709</v>
      </c>
      <c r="F860">
        <v>1.5599999427795399</v>
      </c>
    </row>
    <row r="861" spans="1:6">
      <c r="A861" s="17">
        <v>44305</v>
      </c>
      <c r="B861">
        <v>10.189999580383301</v>
      </c>
      <c r="C861">
        <v>20.836698532104499</v>
      </c>
      <c r="D861">
        <v>30.3386745452881</v>
      </c>
      <c r="E861">
        <v>9.1499996185302699</v>
      </c>
      <c r="F861">
        <v>1.6900000572204601</v>
      </c>
    </row>
    <row r="862" spans="1:6">
      <c r="A862" s="17">
        <v>44306</v>
      </c>
      <c r="B862">
        <v>10.189999580383301</v>
      </c>
      <c r="C862">
        <v>21.084877014160199</v>
      </c>
      <c r="D862">
        <v>31.379407882690401</v>
      </c>
      <c r="E862">
        <v>9.1700000762939506</v>
      </c>
      <c r="F862">
        <v>1.7300000190734901</v>
      </c>
    </row>
    <row r="863" spans="1:6">
      <c r="A863" s="17">
        <v>44307</v>
      </c>
      <c r="B863">
        <v>9.9700002670288104</v>
      </c>
      <c r="C863">
        <v>20.542942047119102</v>
      </c>
      <c r="D863">
        <v>29.8839015960693</v>
      </c>
      <c r="E863">
        <v>8.8500003814697301</v>
      </c>
      <c r="F863">
        <v>1.6100000143051101</v>
      </c>
    </row>
    <row r="864" spans="1:6">
      <c r="A864" s="17">
        <v>44308</v>
      </c>
      <c r="B864">
        <v>9.9899997711181605</v>
      </c>
      <c r="C864">
        <v>19.879449844360401</v>
      </c>
      <c r="D864">
        <v>28.484596252441399</v>
      </c>
      <c r="E864">
        <v>8.6599998474121094</v>
      </c>
      <c r="F864">
        <v>1.5299999713897701</v>
      </c>
    </row>
    <row r="865" spans="1:6">
      <c r="A865" s="17">
        <v>44309</v>
      </c>
      <c r="B865">
        <v>9.9399995803833008</v>
      </c>
      <c r="C865">
        <v>19.8997077941894</v>
      </c>
      <c r="D865">
        <v>28.493341445922901</v>
      </c>
      <c r="E865">
        <v>8.6999998092651403</v>
      </c>
      <c r="F865">
        <v>1.5599999427795399</v>
      </c>
    </row>
    <row r="866" spans="1:6">
      <c r="A866" s="17">
        <v>44312</v>
      </c>
      <c r="B866">
        <v>9.8900003433227504</v>
      </c>
      <c r="C866">
        <v>20.436580657958999</v>
      </c>
      <c r="D866">
        <v>28.134769439697301</v>
      </c>
      <c r="E866">
        <v>8.6499996185302699</v>
      </c>
      <c r="F866">
        <v>1.53999996185303</v>
      </c>
    </row>
    <row r="867" spans="1:6">
      <c r="A867" s="17">
        <v>44313</v>
      </c>
      <c r="B867">
        <v>9.9099998474121094</v>
      </c>
      <c r="C867">
        <v>20.254245758056602</v>
      </c>
      <c r="D867">
        <v>28.08229637146</v>
      </c>
      <c r="E867">
        <v>8.6099996566772496</v>
      </c>
      <c r="F867">
        <v>1.5099999904632599</v>
      </c>
    </row>
    <row r="868" spans="1:6">
      <c r="A868" s="17">
        <v>44314</v>
      </c>
      <c r="B868">
        <v>9.8500003814697301</v>
      </c>
      <c r="C868">
        <v>20.228919982910199</v>
      </c>
      <c r="D868">
        <v>28.038568496704102</v>
      </c>
      <c r="E868">
        <v>8.4200000762939506</v>
      </c>
      <c r="F868">
        <v>1.5</v>
      </c>
    </row>
    <row r="869" spans="1:6">
      <c r="A869" s="17">
        <v>44315</v>
      </c>
      <c r="B869">
        <v>9.7399997711181605</v>
      </c>
      <c r="C869">
        <v>19.975679397583001</v>
      </c>
      <c r="D869">
        <v>27.828672409057599</v>
      </c>
      <c r="E869">
        <v>8.3199996948242205</v>
      </c>
      <c r="F869">
        <v>1.4700000286102299</v>
      </c>
    </row>
    <row r="870" spans="1:6">
      <c r="A870" s="17">
        <v>44316</v>
      </c>
      <c r="B870">
        <v>9.4899997711181605</v>
      </c>
      <c r="C870">
        <v>19.291927337646499</v>
      </c>
      <c r="D870">
        <v>26.578044891357401</v>
      </c>
      <c r="E870">
        <v>8.0900001525878906</v>
      </c>
      <c r="F870">
        <v>1.3999999761581401</v>
      </c>
    </row>
    <row r="871" spans="1:6">
      <c r="A871" s="17">
        <v>44319</v>
      </c>
      <c r="B871">
        <v>9.3400001525878906</v>
      </c>
      <c r="C871">
        <v>19.089334487915</v>
      </c>
      <c r="D871">
        <v>26.3506565093994</v>
      </c>
      <c r="E871">
        <v>8.0900001525878906</v>
      </c>
      <c r="F871">
        <v>1.37000000476837</v>
      </c>
    </row>
    <row r="872" spans="1:6">
      <c r="A872" s="17">
        <v>44320</v>
      </c>
      <c r="B872">
        <v>9.2799997329711896</v>
      </c>
      <c r="C872">
        <v>19.357772827148398</v>
      </c>
      <c r="D872">
        <v>27.111528396606399</v>
      </c>
      <c r="E872">
        <v>8.1700000762939506</v>
      </c>
      <c r="F872">
        <v>1.4800000190734901</v>
      </c>
    </row>
    <row r="873" spans="1:6">
      <c r="A873" s="17">
        <v>44321</v>
      </c>
      <c r="B873">
        <v>9.3599996566772496</v>
      </c>
      <c r="C873">
        <v>19.4843940734863</v>
      </c>
      <c r="D873">
        <v>27.2339687347412</v>
      </c>
      <c r="E873">
        <v>8.4399995803833008</v>
      </c>
      <c r="F873">
        <v>1.4400000572204601</v>
      </c>
    </row>
    <row r="874" spans="1:6">
      <c r="A874" s="17">
        <v>44322</v>
      </c>
      <c r="B874">
        <v>9.3999996185302699</v>
      </c>
      <c r="C874">
        <v>19.697114944458001</v>
      </c>
      <c r="D874">
        <v>27.024072647094702</v>
      </c>
      <c r="E874">
        <v>8.6099996566772496</v>
      </c>
      <c r="F874">
        <v>1.5299999713897701</v>
      </c>
    </row>
    <row r="875" spans="1:6">
      <c r="A875" s="17">
        <v>44323</v>
      </c>
      <c r="B875">
        <v>9.3999996185302699</v>
      </c>
      <c r="C875">
        <v>19.697114944458001</v>
      </c>
      <c r="D875">
        <v>27.024072647094702</v>
      </c>
      <c r="E875">
        <v>8.6099996566772496</v>
      </c>
      <c r="F875">
        <v>1.5299999713897701</v>
      </c>
    </row>
    <row r="876" spans="1:6">
      <c r="A876" s="17">
        <v>44326</v>
      </c>
      <c r="B876">
        <v>9.3999996185302699</v>
      </c>
      <c r="C876">
        <v>19.697114944458001</v>
      </c>
      <c r="D876">
        <v>27.024072647094702</v>
      </c>
      <c r="E876">
        <v>8.6099996566772496</v>
      </c>
      <c r="F876">
        <v>1.5299999713897701</v>
      </c>
    </row>
    <row r="877" spans="1:6">
      <c r="A877" s="17">
        <v>44327</v>
      </c>
      <c r="B877">
        <v>9.3999996185302699</v>
      </c>
      <c r="C877">
        <v>19.697114944458001</v>
      </c>
      <c r="D877">
        <v>27.024072647094702</v>
      </c>
      <c r="E877">
        <v>8.6099996566772496</v>
      </c>
      <c r="F877">
        <v>1.5299999713897701</v>
      </c>
    </row>
    <row r="878" spans="1:6">
      <c r="A878" s="17">
        <v>44328</v>
      </c>
      <c r="B878">
        <v>9.3999996185302699</v>
      </c>
      <c r="C878">
        <v>19.697114944458001</v>
      </c>
      <c r="D878">
        <v>27.024072647094702</v>
      </c>
      <c r="E878">
        <v>8.6099996566772496</v>
      </c>
      <c r="F878">
        <v>1.5299999713897701</v>
      </c>
    </row>
    <row r="879" spans="1:6">
      <c r="A879" s="17">
        <v>44329</v>
      </c>
      <c r="B879">
        <v>9.3999996185302699</v>
      </c>
      <c r="C879">
        <v>19.697114944458001</v>
      </c>
      <c r="D879">
        <v>27.024072647094702</v>
      </c>
      <c r="E879">
        <v>8.6099996566772496</v>
      </c>
      <c r="F879">
        <v>1.5299999713897701</v>
      </c>
    </row>
    <row r="880" spans="1:6">
      <c r="A880" s="17">
        <v>44330</v>
      </c>
      <c r="B880">
        <v>9.3999996185302699</v>
      </c>
      <c r="C880">
        <v>19.697114944458001</v>
      </c>
      <c r="D880">
        <v>27.024072647094702</v>
      </c>
      <c r="E880">
        <v>8.6099996566772496</v>
      </c>
      <c r="F880">
        <v>1.5299999713897701</v>
      </c>
    </row>
    <row r="881" spans="1:6">
      <c r="A881" s="17">
        <v>44333</v>
      </c>
      <c r="B881">
        <v>9.6800003051757795</v>
      </c>
      <c r="C881">
        <v>21.135524749755898</v>
      </c>
      <c r="D881">
        <v>28.405885696411101</v>
      </c>
      <c r="E881">
        <v>8.8299999237060494</v>
      </c>
      <c r="F881">
        <v>1.6900000572204601</v>
      </c>
    </row>
    <row r="882" spans="1:6">
      <c r="A882" s="17">
        <v>44334</v>
      </c>
      <c r="B882">
        <v>9.7200002670288104</v>
      </c>
      <c r="C882">
        <v>22.138359069824201</v>
      </c>
      <c r="D882">
        <v>28.274700164794901</v>
      </c>
      <c r="E882">
        <v>8.8000001907348597</v>
      </c>
      <c r="F882">
        <v>1.66999995708466</v>
      </c>
    </row>
    <row r="883" spans="1:6">
      <c r="A883" s="17">
        <v>44335</v>
      </c>
      <c r="B883">
        <v>9.5799999237060494</v>
      </c>
      <c r="C883">
        <v>21.403959274291999</v>
      </c>
      <c r="D883">
        <v>27.802434921264599</v>
      </c>
      <c r="E883">
        <v>8.6999998092651403</v>
      </c>
      <c r="F883">
        <v>1.70000004768372</v>
      </c>
    </row>
    <row r="884" spans="1:6">
      <c r="A884" s="17">
        <v>44336</v>
      </c>
      <c r="B884">
        <v>10.2600002288818</v>
      </c>
      <c r="C884">
        <v>20.9329319000244</v>
      </c>
      <c r="D884">
        <v>27.811180114746101</v>
      </c>
      <c r="E884">
        <v>9.0100002288818395</v>
      </c>
      <c r="F884">
        <v>1.7599999904632599</v>
      </c>
    </row>
    <row r="885" spans="1:6">
      <c r="A885" s="17">
        <v>44337</v>
      </c>
      <c r="B885">
        <v>10.1199998855591</v>
      </c>
      <c r="C885">
        <v>21.723047256469702</v>
      </c>
      <c r="D885">
        <v>27.749961853027301</v>
      </c>
      <c r="E885">
        <v>9.0699996948242205</v>
      </c>
      <c r="F885">
        <v>1.87999999523163</v>
      </c>
    </row>
    <row r="886" spans="1:6">
      <c r="A886" s="17">
        <v>44340</v>
      </c>
      <c r="B886">
        <v>10.060000419616699</v>
      </c>
      <c r="C886">
        <v>21.566036224365199</v>
      </c>
      <c r="D886">
        <v>27.9598579406738</v>
      </c>
      <c r="E886">
        <v>9.1099996566772496</v>
      </c>
      <c r="F886">
        <v>2.1400001049041699</v>
      </c>
    </row>
    <row r="887" spans="1:6">
      <c r="A887" s="17">
        <v>44341</v>
      </c>
      <c r="B887">
        <v>10.1300001144409</v>
      </c>
      <c r="C887">
        <v>21.434352874755898</v>
      </c>
      <c r="D887">
        <v>28.099786758422901</v>
      </c>
      <c r="E887">
        <v>9.2299995422363299</v>
      </c>
      <c r="F887">
        <v>2.2799999713897701</v>
      </c>
    </row>
    <row r="888" spans="1:6">
      <c r="A888" s="17">
        <v>44342</v>
      </c>
      <c r="B888">
        <v>10.2700004577637</v>
      </c>
      <c r="C888">
        <v>21.7939548492432</v>
      </c>
      <c r="D888">
        <v>28.624526977539102</v>
      </c>
      <c r="E888">
        <v>9.1899995803833008</v>
      </c>
      <c r="F888">
        <v>3.2200000286102299</v>
      </c>
    </row>
    <row r="889" spans="1:6">
      <c r="A889" s="17">
        <v>44343</v>
      </c>
      <c r="B889">
        <v>10.4899997711182</v>
      </c>
      <c r="C889">
        <v>22.047193527221701</v>
      </c>
      <c r="D889">
        <v>28.694492340087901</v>
      </c>
      <c r="E889">
        <v>9.1000003814697301</v>
      </c>
      <c r="F889">
        <v>3.2400000095367401</v>
      </c>
    </row>
    <row r="890" spans="1:6">
      <c r="A890" s="17">
        <v>44344</v>
      </c>
      <c r="B890">
        <v>10.7600002288818</v>
      </c>
      <c r="C890">
        <v>23.288078308105501</v>
      </c>
      <c r="D890">
        <v>28.5720539093018</v>
      </c>
      <c r="E890">
        <v>9.0799999237060494</v>
      </c>
      <c r="F890">
        <v>3</v>
      </c>
    </row>
    <row r="891" spans="1:6">
      <c r="A891" s="17">
        <v>44347</v>
      </c>
      <c r="B891">
        <v>11.25</v>
      </c>
      <c r="C891">
        <v>24.179489135742202</v>
      </c>
      <c r="D891">
        <v>29.927629470825199</v>
      </c>
      <c r="E891">
        <v>9.9799995422363299</v>
      </c>
      <c r="F891">
        <v>3.67000007629394</v>
      </c>
    </row>
    <row r="892" spans="1:6">
      <c r="A892" s="17">
        <v>44348</v>
      </c>
      <c r="B892">
        <v>11.5</v>
      </c>
      <c r="C892">
        <v>23.3995037078857</v>
      </c>
      <c r="D892">
        <v>30.644773483276399</v>
      </c>
      <c r="E892">
        <v>9.8400001525878906</v>
      </c>
      <c r="F892">
        <v>3.5899999141693102</v>
      </c>
    </row>
    <row r="893" spans="1:6">
      <c r="A893" s="17">
        <v>44349</v>
      </c>
      <c r="B893">
        <v>11.4099998474121</v>
      </c>
      <c r="C893">
        <v>23.283014297485401</v>
      </c>
      <c r="D893">
        <v>31.5543212890625</v>
      </c>
      <c r="E893">
        <v>9.6499996185302699</v>
      </c>
      <c r="F893">
        <v>3.5899999141693102</v>
      </c>
    </row>
    <row r="894" spans="1:6">
      <c r="A894" s="17">
        <v>44350</v>
      </c>
      <c r="B894">
        <v>11.170000076294</v>
      </c>
      <c r="C894">
        <v>23.531187057495099</v>
      </c>
      <c r="D894">
        <v>31.501846313476602</v>
      </c>
      <c r="E894">
        <v>9.6899995803833008</v>
      </c>
      <c r="F894">
        <v>3.5599999427795401</v>
      </c>
    </row>
    <row r="895" spans="1:6">
      <c r="A895" s="17">
        <v>44351</v>
      </c>
      <c r="B895">
        <v>11.439999580383301</v>
      </c>
      <c r="C895">
        <v>24.285850524902301</v>
      </c>
      <c r="D895">
        <v>31.204494476318398</v>
      </c>
      <c r="E895">
        <v>9.7100000381469709</v>
      </c>
      <c r="F895">
        <v>3.5099999904632599</v>
      </c>
    </row>
    <row r="896" spans="1:6">
      <c r="A896" s="17">
        <v>44354</v>
      </c>
      <c r="B896">
        <v>11.4899997711182</v>
      </c>
      <c r="C896">
        <v>24.20481300354</v>
      </c>
      <c r="D896">
        <v>31.440626144409201</v>
      </c>
      <c r="E896">
        <v>10.180000305175801</v>
      </c>
      <c r="F896">
        <v>3.5</v>
      </c>
    </row>
    <row r="897" spans="1:6">
      <c r="A897" s="17">
        <v>44355</v>
      </c>
      <c r="B897">
        <v>11.25</v>
      </c>
      <c r="C897">
        <v>23.252620697021499</v>
      </c>
      <c r="D897">
        <v>30.810939788818398</v>
      </c>
      <c r="E897">
        <v>10.170000076294</v>
      </c>
      <c r="F897">
        <v>3.6400001049041699</v>
      </c>
    </row>
    <row r="898" spans="1:6">
      <c r="A898" s="17">
        <v>44356</v>
      </c>
      <c r="B898">
        <v>11.189999580383301</v>
      </c>
      <c r="C898">
        <v>23.3893737792969</v>
      </c>
      <c r="D898">
        <v>30.452367782592798</v>
      </c>
      <c r="E898">
        <v>9.9700002670288104</v>
      </c>
      <c r="F898">
        <v>4.2199997901916504</v>
      </c>
    </row>
    <row r="899" spans="1:6">
      <c r="A899" s="17">
        <v>44357</v>
      </c>
      <c r="B899">
        <v>11.3400001525879</v>
      </c>
      <c r="C899">
        <v>24.199745178222699</v>
      </c>
      <c r="D899">
        <v>31.431882858276399</v>
      </c>
      <c r="E899">
        <v>10.1199998855591</v>
      </c>
      <c r="F899">
        <v>4.25</v>
      </c>
    </row>
    <row r="900" spans="1:6">
      <c r="A900" s="17">
        <v>44358</v>
      </c>
      <c r="B900">
        <v>11.829999923706</v>
      </c>
      <c r="C900">
        <v>24.488441467285199</v>
      </c>
      <c r="D900">
        <v>31.528083801269499</v>
      </c>
      <c r="E900">
        <v>10.0900001525879</v>
      </c>
      <c r="F900">
        <v>4.2199997901916504</v>
      </c>
    </row>
    <row r="901" spans="1:6">
      <c r="A901" s="17">
        <v>44361</v>
      </c>
      <c r="B901">
        <v>12.829999923706</v>
      </c>
      <c r="C901">
        <v>25.491279602050799</v>
      </c>
      <c r="D901">
        <v>32.122787475585902</v>
      </c>
      <c r="E901">
        <v>10.6000003814697</v>
      </c>
      <c r="F901">
        <v>4.2300000190734899</v>
      </c>
    </row>
    <row r="902" spans="1:6">
      <c r="A902" s="17">
        <v>44362</v>
      </c>
      <c r="B902">
        <v>13.0200004577637</v>
      </c>
      <c r="C902">
        <v>24.999992370605501</v>
      </c>
      <c r="D902">
        <v>31.545574188232401</v>
      </c>
      <c r="E902">
        <v>10.5200004577637</v>
      </c>
      <c r="F902">
        <v>3.9700000286102299</v>
      </c>
    </row>
    <row r="903" spans="1:6">
      <c r="A903" s="17">
        <v>44363</v>
      </c>
      <c r="B903">
        <v>12.8599996566772</v>
      </c>
      <c r="C903">
        <v>24.478315353393601</v>
      </c>
      <c r="D903">
        <v>31.414390563964801</v>
      </c>
      <c r="E903">
        <v>10.3400001525879</v>
      </c>
      <c r="F903">
        <v>3.8399999141693102</v>
      </c>
    </row>
    <row r="904" spans="1:6">
      <c r="A904" s="17">
        <v>44364</v>
      </c>
      <c r="B904">
        <v>12.3599996566772</v>
      </c>
      <c r="C904">
        <v>23.8604011535644</v>
      </c>
      <c r="D904">
        <v>30.942125320434599</v>
      </c>
      <c r="E904">
        <v>10.1199998855591</v>
      </c>
      <c r="F904">
        <v>4.0100002288818404</v>
      </c>
    </row>
    <row r="905" spans="1:6">
      <c r="A905" s="17">
        <v>44365</v>
      </c>
      <c r="B905">
        <v>12.8599996566772</v>
      </c>
      <c r="C905">
        <v>23.987024307251001</v>
      </c>
      <c r="D905">
        <v>30.942125320434599</v>
      </c>
      <c r="E905">
        <v>10.1400003433228</v>
      </c>
      <c r="F905">
        <v>4.1199998855590803</v>
      </c>
    </row>
    <row r="906" spans="1:6">
      <c r="A906" s="17">
        <v>44368</v>
      </c>
      <c r="B906">
        <v>12.460000038146999</v>
      </c>
      <c r="C906">
        <v>24.458053588867202</v>
      </c>
      <c r="D906">
        <v>30.9683628082275</v>
      </c>
      <c r="E906">
        <v>9.9899997711181605</v>
      </c>
      <c r="F906">
        <v>4</v>
      </c>
    </row>
    <row r="907" spans="1:6">
      <c r="A907" s="17">
        <v>44369</v>
      </c>
      <c r="B907">
        <v>12.5100002288818</v>
      </c>
      <c r="C907">
        <v>24.3364982604981</v>
      </c>
      <c r="D907">
        <v>30.6972465515137</v>
      </c>
      <c r="E907">
        <v>9.8900003433227504</v>
      </c>
      <c r="F907">
        <v>3.8599998950958199</v>
      </c>
    </row>
    <row r="908" spans="1:6">
      <c r="A908" s="17">
        <v>44370</v>
      </c>
      <c r="B908">
        <v>12.680000305175801</v>
      </c>
      <c r="C908">
        <v>23.931310653686499</v>
      </c>
      <c r="D908">
        <v>30.7322292327881</v>
      </c>
      <c r="E908">
        <v>9.8999996185302699</v>
      </c>
      <c r="F908">
        <v>3.8599998950958199</v>
      </c>
    </row>
    <row r="909" spans="1:6">
      <c r="A909" s="17">
        <v>44371</v>
      </c>
      <c r="B909">
        <v>12.5</v>
      </c>
      <c r="C909">
        <v>24.554285049438501</v>
      </c>
      <c r="D909">
        <v>30.7322292327881</v>
      </c>
      <c r="E909">
        <v>9.9099998474121094</v>
      </c>
      <c r="F909">
        <v>3.6500000953674299</v>
      </c>
    </row>
    <row r="910" spans="1:6">
      <c r="A910" s="17">
        <v>44372</v>
      </c>
      <c r="B910">
        <v>12.1499996185303</v>
      </c>
      <c r="C910">
        <v>24.999992370605501</v>
      </c>
      <c r="D910">
        <v>30.5748081207275</v>
      </c>
      <c r="E910">
        <v>9.7799997329711896</v>
      </c>
      <c r="F910">
        <v>3.9500000476837198</v>
      </c>
    </row>
    <row r="911" spans="1:6">
      <c r="A911" s="17">
        <v>44375</v>
      </c>
      <c r="B911">
        <v>11.3999996185303</v>
      </c>
      <c r="C911">
        <v>24.265590667724599</v>
      </c>
      <c r="D911">
        <v>31.047073364257798</v>
      </c>
      <c r="E911">
        <v>9.4600000381469709</v>
      </c>
      <c r="F911">
        <v>3.8099999427795401</v>
      </c>
    </row>
    <row r="912" spans="1:6">
      <c r="A912" s="17">
        <v>44376</v>
      </c>
      <c r="B912">
        <v>11.420000076294</v>
      </c>
      <c r="C912">
        <v>24.164293289184599</v>
      </c>
      <c r="D912">
        <v>30.880905151367202</v>
      </c>
      <c r="E912">
        <v>9.6999998092651403</v>
      </c>
      <c r="F912">
        <v>3.9100000858306898</v>
      </c>
    </row>
    <row r="913" spans="1:6">
      <c r="A913" s="17">
        <v>44377</v>
      </c>
      <c r="B913">
        <v>11.6099996566772</v>
      </c>
      <c r="C913">
        <v>24.604932785034201</v>
      </c>
      <c r="D913">
        <v>30.6622638702393</v>
      </c>
      <c r="E913">
        <v>9.6099996566772496</v>
      </c>
      <c r="F913">
        <v>3.96000003814697</v>
      </c>
    </row>
    <row r="914" spans="1:6">
      <c r="A914" s="17">
        <v>44378</v>
      </c>
      <c r="B914">
        <v>11.699999809265099</v>
      </c>
      <c r="C914">
        <v>24.468183517456101</v>
      </c>
      <c r="D914">
        <v>30.845922470092798</v>
      </c>
      <c r="E914">
        <v>9.9300003051757795</v>
      </c>
      <c r="F914">
        <v>4.0999999046325701</v>
      </c>
    </row>
    <row r="915" spans="1:6">
      <c r="A915" s="17">
        <v>44379</v>
      </c>
      <c r="B915">
        <v>11.3400001525879</v>
      </c>
      <c r="C915">
        <v>24.2959804534912</v>
      </c>
      <c r="D915">
        <v>30.915887832641602</v>
      </c>
      <c r="E915">
        <v>9.75</v>
      </c>
      <c r="F915">
        <v>4.0599999427795401</v>
      </c>
    </row>
    <row r="916" spans="1:6">
      <c r="A916" s="17">
        <v>44382</v>
      </c>
      <c r="B916">
        <v>10.8999996185303</v>
      </c>
      <c r="C916">
        <v>25.192451477050799</v>
      </c>
      <c r="D916">
        <v>30.942125320434599</v>
      </c>
      <c r="E916">
        <v>9.5</v>
      </c>
      <c r="F916">
        <v>3.9800000190734899</v>
      </c>
    </row>
    <row r="917" spans="1:6">
      <c r="A917" s="17">
        <v>44383</v>
      </c>
      <c r="B917">
        <v>10.800000190734901</v>
      </c>
      <c r="C917">
        <v>24.174423217773398</v>
      </c>
      <c r="D917">
        <v>30.4698600769043</v>
      </c>
      <c r="E917">
        <v>9.5600004196166992</v>
      </c>
      <c r="F917">
        <v>3.8599998950958199</v>
      </c>
    </row>
    <row r="918" spans="1:6">
      <c r="A918" s="17">
        <v>44384</v>
      </c>
      <c r="B918">
        <v>10.8400001525879</v>
      </c>
      <c r="C918">
        <v>24.539089202880898</v>
      </c>
      <c r="D918">
        <v>30.286201477050799</v>
      </c>
      <c r="E918">
        <v>9.4099998474121094</v>
      </c>
      <c r="F918">
        <v>3.9100000858306898</v>
      </c>
    </row>
    <row r="919" spans="1:6">
      <c r="A919" s="17">
        <v>44385</v>
      </c>
      <c r="B919">
        <v>11.039999961853001</v>
      </c>
      <c r="C919">
        <v>25.070898056030298</v>
      </c>
      <c r="D919">
        <v>30.6360263824463</v>
      </c>
      <c r="E919">
        <v>9.6999998092651403</v>
      </c>
      <c r="F919">
        <v>3.92000007629394</v>
      </c>
    </row>
    <row r="920" spans="1:6">
      <c r="A920" s="17">
        <v>44386</v>
      </c>
      <c r="B920">
        <v>10.920000076294</v>
      </c>
      <c r="C920">
        <v>24.741683959960898</v>
      </c>
      <c r="D920">
        <v>30.172508239746101</v>
      </c>
      <c r="E920">
        <v>9.6000003814697301</v>
      </c>
      <c r="F920">
        <v>3.8499999046325701</v>
      </c>
    </row>
    <row r="921" spans="1:6">
      <c r="A921" s="17">
        <v>44389</v>
      </c>
      <c r="B921">
        <v>10.7399997711182</v>
      </c>
      <c r="C921">
        <v>24.777137756347699</v>
      </c>
      <c r="D921">
        <v>30.006340026855501</v>
      </c>
      <c r="E921">
        <v>9.5500001907348597</v>
      </c>
      <c r="F921">
        <v>3.6400001049041699</v>
      </c>
    </row>
    <row r="922" spans="1:6">
      <c r="A922" s="17">
        <v>44390</v>
      </c>
      <c r="B922">
        <v>10.6199998855591</v>
      </c>
      <c r="C922">
        <v>24.594806671142599</v>
      </c>
      <c r="D922">
        <v>30.172508239746101</v>
      </c>
      <c r="E922">
        <v>9.4300003051757795</v>
      </c>
      <c r="F922">
        <v>3.5199999809265101</v>
      </c>
    </row>
    <row r="923" spans="1:6">
      <c r="A923" s="17">
        <v>44391</v>
      </c>
      <c r="B923">
        <v>10.5100002288818</v>
      </c>
      <c r="C923">
        <v>24.2453289031982</v>
      </c>
      <c r="D923">
        <v>30.058813095092798</v>
      </c>
      <c r="E923">
        <v>9.3199996948242205</v>
      </c>
      <c r="F923">
        <v>3.42000007629394</v>
      </c>
    </row>
    <row r="924" spans="1:6">
      <c r="A924" s="17">
        <v>44392</v>
      </c>
      <c r="B924">
        <v>10.6199998855591</v>
      </c>
      <c r="C924">
        <v>24.447921752929702</v>
      </c>
      <c r="D924">
        <v>30.120033264160199</v>
      </c>
      <c r="E924">
        <v>9.4099998474121094</v>
      </c>
      <c r="F924">
        <v>3.3499999046325701</v>
      </c>
    </row>
    <row r="925" spans="1:6">
      <c r="A925" s="17">
        <v>44393</v>
      </c>
      <c r="B925">
        <v>10.6400003433228</v>
      </c>
      <c r="C925">
        <v>24.842981338501001</v>
      </c>
      <c r="D925">
        <v>30.067560195922901</v>
      </c>
      <c r="E925">
        <v>9.4899997711181605</v>
      </c>
      <c r="F925">
        <v>3.4300000667571999</v>
      </c>
    </row>
    <row r="926" spans="1:6">
      <c r="A926" s="17">
        <v>44396</v>
      </c>
      <c r="B926">
        <v>10.7700004577637</v>
      </c>
      <c r="C926">
        <v>26.701776504516602</v>
      </c>
      <c r="D926">
        <v>30.4086399078369</v>
      </c>
      <c r="E926">
        <v>9.3900003433227504</v>
      </c>
      <c r="F926">
        <v>3.4300000667571999</v>
      </c>
    </row>
    <row r="927" spans="1:6">
      <c r="A927" s="17">
        <v>44397</v>
      </c>
      <c r="B927">
        <v>10.7700004577637</v>
      </c>
      <c r="C927">
        <v>28.894041061401399</v>
      </c>
      <c r="D927">
        <v>30.4086399078369</v>
      </c>
      <c r="E927">
        <v>9.3900003433227504</v>
      </c>
      <c r="F927">
        <v>3.4300000667571999</v>
      </c>
    </row>
    <row r="928" spans="1:6">
      <c r="A928" s="17">
        <v>44398</v>
      </c>
      <c r="B928">
        <v>10.7700004577637</v>
      </c>
      <c r="C928">
        <v>28.894041061401399</v>
      </c>
      <c r="D928">
        <v>30.4086399078369</v>
      </c>
      <c r="E928">
        <v>9.3900003433227504</v>
      </c>
      <c r="F928">
        <v>3.4300000667571999</v>
      </c>
    </row>
    <row r="929" spans="1:6">
      <c r="A929" s="17">
        <v>44399</v>
      </c>
      <c r="B929">
        <v>10.7700004577637</v>
      </c>
      <c r="C929">
        <v>28.894041061401399</v>
      </c>
      <c r="D929">
        <v>30.4086399078369</v>
      </c>
      <c r="E929">
        <v>9.3900003433227504</v>
      </c>
      <c r="F929">
        <v>3.4300000667571999</v>
      </c>
    </row>
    <row r="930" spans="1:6">
      <c r="A930" s="17">
        <v>44400</v>
      </c>
      <c r="B930">
        <v>10.7700004577637</v>
      </c>
      <c r="C930">
        <v>28.894041061401399</v>
      </c>
      <c r="D930">
        <v>30.4086399078369</v>
      </c>
      <c r="E930">
        <v>9.3900003433227504</v>
      </c>
      <c r="F930">
        <v>3.4300000667571999</v>
      </c>
    </row>
    <row r="931" spans="1:6">
      <c r="A931" s="17">
        <v>44403</v>
      </c>
      <c r="B931">
        <v>10.2700004577637</v>
      </c>
      <c r="C931">
        <v>30.370761871337901</v>
      </c>
      <c r="D931">
        <v>30.4436225891113</v>
      </c>
      <c r="E931">
        <v>9.3199996948242205</v>
      </c>
      <c r="F931">
        <v>3.8399999141693102</v>
      </c>
    </row>
    <row r="932" spans="1:6">
      <c r="A932" s="17">
        <v>44404</v>
      </c>
      <c r="B932">
        <v>10.060000419616699</v>
      </c>
      <c r="C932">
        <v>29.409999847412099</v>
      </c>
      <c r="D932">
        <v>29.7876987457275</v>
      </c>
      <c r="E932">
        <v>9.2100000381469709</v>
      </c>
      <c r="F932">
        <v>3.7400000095367401</v>
      </c>
    </row>
    <row r="933" spans="1:6">
      <c r="A933" s="17">
        <v>44405</v>
      </c>
      <c r="B933">
        <v>9.8999996185302699</v>
      </c>
      <c r="C933">
        <v>29.5938510894775</v>
      </c>
      <c r="D933">
        <v>29.455364227294901</v>
      </c>
      <c r="E933">
        <v>9.1700000762939506</v>
      </c>
      <c r="F933">
        <v>3.5699999332428001</v>
      </c>
    </row>
    <row r="934" spans="1:6">
      <c r="A934" s="17">
        <v>44406</v>
      </c>
      <c r="B934">
        <v>9.9899997711181605</v>
      </c>
      <c r="C934">
        <v>29.9200325012207</v>
      </c>
      <c r="D934">
        <v>28.948116302490199</v>
      </c>
      <c r="E934">
        <v>9.0699996948242205</v>
      </c>
      <c r="F934">
        <v>3.42000007629394</v>
      </c>
    </row>
    <row r="935" spans="1:6">
      <c r="A935" s="17">
        <v>44407</v>
      </c>
      <c r="B935">
        <v>9.7700004577636701</v>
      </c>
      <c r="C935">
        <v>29.463375091552699</v>
      </c>
      <c r="D935">
        <v>28.204734802246101</v>
      </c>
      <c r="E935">
        <v>8.9700002670288104</v>
      </c>
      <c r="F935">
        <v>3.46000003814697</v>
      </c>
    </row>
    <row r="936" spans="1:6">
      <c r="A936" s="17">
        <v>44410</v>
      </c>
      <c r="B936">
        <v>10.079999923706</v>
      </c>
      <c r="C936">
        <v>29.326969146728501</v>
      </c>
      <c r="D936">
        <v>28.6070346832275</v>
      </c>
      <c r="E936">
        <v>9.0900001525878906</v>
      </c>
      <c r="F936">
        <v>3.4900000095367401</v>
      </c>
    </row>
    <row r="937" spans="1:6">
      <c r="A937" s="17">
        <v>44411</v>
      </c>
      <c r="B937">
        <v>10.319999694824199</v>
      </c>
      <c r="C937">
        <v>29.9022407531738</v>
      </c>
      <c r="D937">
        <v>29.070554733276399</v>
      </c>
      <c r="E937">
        <v>9.1700000762939506</v>
      </c>
      <c r="F937">
        <v>3.6400001049041699</v>
      </c>
    </row>
    <row r="938" spans="1:6">
      <c r="A938" s="17">
        <v>44412</v>
      </c>
      <c r="B938">
        <v>10.060000419616699</v>
      </c>
      <c r="C938">
        <v>31.408622741699201</v>
      </c>
      <c r="D938">
        <v>28.991844177246101</v>
      </c>
      <c r="E938">
        <v>9.2100000381469709</v>
      </c>
      <c r="F938">
        <v>3.6500000953674299</v>
      </c>
    </row>
    <row r="939" spans="1:6">
      <c r="A939" s="17">
        <v>44413</v>
      </c>
      <c r="B939">
        <v>10.050000190734901</v>
      </c>
      <c r="C939">
        <v>30.560544967651399</v>
      </c>
      <c r="D939">
        <v>28.799440383911101</v>
      </c>
      <c r="E939">
        <v>9.0699996948242205</v>
      </c>
      <c r="F939">
        <v>3.6300001144409202</v>
      </c>
    </row>
    <row r="940" spans="1:6">
      <c r="A940" s="17">
        <v>44414</v>
      </c>
      <c r="B940">
        <v>9.8900003433227504</v>
      </c>
      <c r="C940">
        <v>30.465652465820298</v>
      </c>
      <c r="D940">
        <v>28.5108337402344</v>
      </c>
      <c r="E940">
        <v>9.0100002288818395</v>
      </c>
      <c r="F940">
        <v>3.4900000095367401</v>
      </c>
    </row>
    <row r="941" spans="1:6">
      <c r="A941" s="17">
        <v>44417</v>
      </c>
      <c r="B941">
        <v>9.9200000762939506</v>
      </c>
      <c r="C941">
        <v>29.9971313476563</v>
      </c>
      <c r="D941">
        <v>28.064804077148398</v>
      </c>
      <c r="E941">
        <v>8.8500003814697301</v>
      </c>
      <c r="F941">
        <v>3.3599998950958301</v>
      </c>
    </row>
    <row r="942" spans="1:6">
      <c r="A942" s="17">
        <v>44418</v>
      </c>
      <c r="B942">
        <v>9.8199996948242205</v>
      </c>
      <c r="C942">
        <v>30.097957611083999</v>
      </c>
      <c r="D942">
        <v>27.9860935211182</v>
      </c>
      <c r="E942">
        <v>8.8299999237060494</v>
      </c>
      <c r="F942">
        <v>3.4500000476837198</v>
      </c>
    </row>
    <row r="943" spans="1:6">
      <c r="A943" s="17">
        <v>44419</v>
      </c>
      <c r="B943">
        <v>9.8900003433227504</v>
      </c>
      <c r="C943">
        <v>30.317386627197301</v>
      </c>
      <c r="D943">
        <v>28.08229637146</v>
      </c>
      <c r="E943">
        <v>8.8400001525878906</v>
      </c>
      <c r="F943">
        <v>3.4300000667571999</v>
      </c>
    </row>
    <row r="944" spans="1:6">
      <c r="A944" s="17">
        <v>44420</v>
      </c>
      <c r="B944">
        <v>9.8100004196166992</v>
      </c>
      <c r="C944">
        <v>30.056438446044901</v>
      </c>
      <c r="D944">
        <v>27.811180114746101</v>
      </c>
      <c r="E944">
        <v>8.7600002288818395</v>
      </c>
      <c r="F944">
        <v>3.3699998855590798</v>
      </c>
    </row>
    <row r="945" spans="1:6">
      <c r="A945" s="17">
        <v>44421</v>
      </c>
      <c r="B945">
        <v>9.8199996948242205</v>
      </c>
      <c r="C945">
        <v>29.6116428375244</v>
      </c>
      <c r="D945">
        <v>27.487592697143601</v>
      </c>
      <c r="E945">
        <v>8.6400003433227504</v>
      </c>
      <c r="F945">
        <v>3.3399999141693102</v>
      </c>
    </row>
    <row r="946" spans="1:6">
      <c r="A946" s="17">
        <v>44424</v>
      </c>
      <c r="B946">
        <v>9.6999998092651403</v>
      </c>
      <c r="C946">
        <v>29.054164886474599</v>
      </c>
      <c r="D946">
        <v>27.2077312469482</v>
      </c>
      <c r="E946">
        <v>8.6499996185302699</v>
      </c>
      <c r="F946">
        <v>3.3499999046325701</v>
      </c>
    </row>
    <row r="947" spans="1:6">
      <c r="A947" s="17">
        <v>44425</v>
      </c>
      <c r="B947">
        <v>9.75</v>
      </c>
      <c r="C947">
        <v>29.487098693847699</v>
      </c>
      <c r="D947">
        <v>27.924873352050799</v>
      </c>
      <c r="E947">
        <v>8.6999998092651403</v>
      </c>
      <c r="F947">
        <v>3.3900001049041699</v>
      </c>
    </row>
    <row r="948" spans="1:6">
      <c r="A948" s="17">
        <v>44426</v>
      </c>
      <c r="B948">
        <v>9.75</v>
      </c>
      <c r="C948">
        <v>29.487098693847699</v>
      </c>
      <c r="D948">
        <v>27.924873352050799</v>
      </c>
      <c r="E948">
        <v>8.6999998092651403</v>
      </c>
      <c r="F948">
        <v>3.3900001049041699</v>
      </c>
    </row>
    <row r="949" spans="1:6">
      <c r="A949" s="17">
        <v>44427</v>
      </c>
      <c r="B949">
        <v>9.75</v>
      </c>
      <c r="C949">
        <v>29.487098693847699</v>
      </c>
      <c r="D949">
        <v>27.924873352050799</v>
      </c>
      <c r="E949">
        <v>8.6999998092651403</v>
      </c>
      <c r="F949">
        <v>3.3900001049041699</v>
      </c>
    </row>
    <row r="950" spans="1:6">
      <c r="A950" s="17">
        <v>44428</v>
      </c>
      <c r="B950">
        <v>9.9200000762939506</v>
      </c>
      <c r="C950">
        <v>29.581989288330099</v>
      </c>
      <c r="D950">
        <v>28.6070346832275</v>
      </c>
      <c r="E950">
        <v>9.2200002670288104</v>
      </c>
      <c r="F950">
        <v>3.3699998855590798</v>
      </c>
    </row>
    <row r="951" spans="1:6">
      <c r="A951" s="17">
        <v>44431</v>
      </c>
      <c r="B951">
        <v>9.9499998092651403</v>
      </c>
      <c r="C951">
        <v>29.7658367156982</v>
      </c>
      <c r="D951">
        <v>28.9743537902832</v>
      </c>
      <c r="E951">
        <v>9.3100004196166992</v>
      </c>
      <c r="F951">
        <v>3.3399999141693102</v>
      </c>
    </row>
    <row r="952" spans="1:6">
      <c r="A952" s="17">
        <v>44432</v>
      </c>
      <c r="B952">
        <v>9.8400001525878906</v>
      </c>
      <c r="C952">
        <v>29.3506965637207</v>
      </c>
      <c r="D952">
        <v>29.271705627441399</v>
      </c>
      <c r="E952">
        <v>9.0500001907348597</v>
      </c>
      <c r="F952">
        <v>3.3099999427795401</v>
      </c>
    </row>
    <row r="953" spans="1:6">
      <c r="A953" s="17">
        <v>44433</v>
      </c>
      <c r="B953">
        <v>9.7600002288818395</v>
      </c>
      <c r="C953">
        <v>28.834732055664102</v>
      </c>
      <c r="D953">
        <v>28.86940574646</v>
      </c>
      <c r="E953">
        <v>8.8100004196166992</v>
      </c>
      <c r="F953">
        <v>3.3199999332428001</v>
      </c>
    </row>
    <row r="954" spans="1:6">
      <c r="A954" s="17">
        <v>44434</v>
      </c>
      <c r="B954">
        <v>9.6400003433227504</v>
      </c>
      <c r="C954">
        <v>27.915481567382798</v>
      </c>
      <c r="D954">
        <v>28.580797195434599</v>
      </c>
      <c r="E954">
        <v>8.6199998855590803</v>
      </c>
      <c r="F954">
        <v>3.2699999809265101</v>
      </c>
    </row>
    <row r="955" spans="1:6">
      <c r="A955" s="17">
        <v>44435</v>
      </c>
      <c r="B955">
        <v>9.4399995803833008</v>
      </c>
      <c r="C955">
        <v>27.630811691284201</v>
      </c>
      <c r="D955">
        <v>28.1172790527344</v>
      </c>
      <c r="E955">
        <v>8.5500001907348597</v>
      </c>
      <c r="F955">
        <v>3.2200000286102299</v>
      </c>
    </row>
    <row r="956" spans="1:6">
      <c r="A956" s="17">
        <v>44438</v>
      </c>
      <c r="B956">
        <v>10.0299997329712</v>
      </c>
      <c r="C956">
        <v>28.3543491363525</v>
      </c>
      <c r="D956">
        <v>27.933620452880898</v>
      </c>
      <c r="E956">
        <v>8.6700000762939506</v>
      </c>
      <c r="F956">
        <v>3.2599999904632599</v>
      </c>
    </row>
    <row r="957" spans="1:6">
      <c r="A957" s="17">
        <v>44439</v>
      </c>
      <c r="B957">
        <v>9.9300003051757795</v>
      </c>
      <c r="C957">
        <v>28.449241638183601</v>
      </c>
      <c r="D957">
        <v>30.006340026855501</v>
      </c>
      <c r="E957">
        <v>8.6700000762939506</v>
      </c>
      <c r="F957">
        <v>3.2200000286102299</v>
      </c>
    </row>
    <row r="958" spans="1:6">
      <c r="A958" s="17">
        <v>44440</v>
      </c>
      <c r="B958">
        <v>9.8199996948242205</v>
      </c>
      <c r="C958">
        <v>28.093399047851602</v>
      </c>
      <c r="D958">
        <v>29.175502777099599</v>
      </c>
      <c r="E958">
        <v>8.8199996948242205</v>
      </c>
      <c r="F958">
        <v>3.5599999427795401</v>
      </c>
    </row>
    <row r="959" spans="1:6">
      <c r="A959" s="17">
        <v>44441</v>
      </c>
      <c r="B959">
        <v>10.050000190734901</v>
      </c>
      <c r="C959">
        <v>27.3046264648438</v>
      </c>
      <c r="D959">
        <v>29.280450820922901</v>
      </c>
      <c r="E959">
        <v>8.5699996948242205</v>
      </c>
      <c r="F959">
        <v>3.5</v>
      </c>
    </row>
    <row r="960" spans="1:6">
      <c r="A960" s="17">
        <v>44442</v>
      </c>
      <c r="B960">
        <v>10.0200004577637</v>
      </c>
      <c r="C960">
        <v>27.215663909912099</v>
      </c>
      <c r="D960">
        <v>28.659509658813501</v>
      </c>
      <c r="E960">
        <v>8.6599998474121094</v>
      </c>
      <c r="F960">
        <v>3.5499999523162802</v>
      </c>
    </row>
    <row r="961" spans="1:6">
      <c r="A961" s="17">
        <v>44445</v>
      </c>
      <c r="B961">
        <v>9.8100004196166992</v>
      </c>
      <c r="C961">
        <v>26.741216659545898</v>
      </c>
      <c r="D961">
        <v>29.0355720520019</v>
      </c>
      <c r="E961">
        <v>8.5699996948242205</v>
      </c>
      <c r="F961">
        <v>3.4100000858306898</v>
      </c>
    </row>
    <row r="962" spans="1:6">
      <c r="A962" s="17">
        <v>44446</v>
      </c>
      <c r="B962">
        <v>9.6999998092651403</v>
      </c>
      <c r="C962">
        <v>26.142227172851602</v>
      </c>
      <c r="D962">
        <v>28.029821395873999</v>
      </c>
      <c r="E962">
        <v>8.4499998092651403</v>
      </c>
      <c r="F962">
        <v>3.3299999237060498</v>
      </c>
    </row>
    <row r="963" spans="1:6">
      <c r="A963" s="17">
        <v>44447</v>
      </c>
      <c r="B963">
        <v>9.6899995803833008</v>
      </c>
      <c r="C963">
        <v>26.426895141601602</v>
      </c>
      <c r="D963">
        <v>27.846162796020501</v>
      </c>
      <c r="E963">
        <v>8.4099998474121094</v>
      </c>
      <c r="F963">
        <v>3.3399999141693102</v>
      </c>
    </row>
    <row r="964" spans="1:6">
      <c r="A964" s="17">
        <v>44448</v>
      </c>
      <c r="B964">
        <v>9.6000003814697301</v>
      </c>
      <c r="C964">
        <v>26.260829925537099</v>
      </c>
      <c r="D964">
        <v>28.292192459106399</v>
      </c>
      <c r="E964">
        <v>8.3000001907348597</v>
      </c>
      <c r="F964">
        <v>3.3299999237060498</v>
      </c>
    </row>
    <row r="965" spans="1:6">
      <c r="A965" s="17">
        <v>44449</v>
      </c>
      <c r="B965">
        <v>9.7799997329711896</v>
      </c>
      <c r="C965">
        <v>26.604810714721701</v>
      </c>
      <c r="D965">
        <v>28.633272171020501</v>
      </c>
      <c r="E965">
        <v>8.4799995422363299</v>
      </c>
      <c r="F965">
        <v>3.3099999427795401</v>
      </c>
    </row>
    <row r="966" spans="1:6">
      <c r="A966" s="17">
        <v>44452</v>
      </c>
      <c r="B966">
        <v>9.7899999618530291</v>
      </c>
      <c r="C966">
        <v>26.8598308563232</v>
      </c>
      <c r="D966">
        <v>28.47585105896</v>
      </c>
      <c r="E966">
        <v>8.3999996185302699</v>
      </c>
      <c r="F966">
        <v>3.2999999523162802</v>
      </c>
    </row>
    <row r="967" spans="1:6">
      <c r="A967" s="17">
        <v>44453</v>
      </c>
      <c r="B967">
        <v>9.0799999237060494</v>
      </c>
      <c r="C967">
        <v>26.082920074462901</v>
      </c>
      <c r="D967">
        <v>27.881145477294901</v>
      </c>
      <c r="E967">
        <v>8.2100000381469709</v>
      </c>
      <c r="F967">
        <v>3.2000000476837198</v>
      </c>
    </row>
    <row r="968" spans="1:6">
      <c r="A968" s="17">
        <v>44454</v>
      </c>
      <c r="B968">
        <v>8.9700002670288104</v>
      </c>
      <c r="C968">
        <v>25.750797271728501</v>
      </c>
      <c r="D968">
        <v>27.540065765380898</v>
      </c>
      <c r="E968">
        <v>8.0200004577636701</v>
      </c>
      <c r="F968">
        <v>3.1199998855590798</v>
      </c>
    </row>
    <row r="969" spans="1:6">
      <c r="A969" s="17">
        <v>44455</v>
      </c>
      <c r="B969">
        <v>8.7899999618530291</v>
      </c>
      <c r="C969">
        <v>25.9465141296387</v>
      </c>
      <c r="D969">
        <v>27.671249389648398</v>
      </c>
      <c r="E969">
        <v>7.9899997711181596</v>
      </c>
      <c r="F969">
        <v>3.3199999332428001</v>
      </c>
    </row>
    <row r="970" spans="1:6">
      <c r="A970" s="17">
        <v>44456</v>
      </c>
      <c r="B970">
        <v>8.9300003051757795</v>
      </c>
      <c r="C970">
        <v>25.602535247802699</v>
      </c>
      <c r="D970">
        <v>27.2339687347412</v>
      </c>
      <c r="E970">
        <v>7.9099998474121103</v>
      </c>
      <c r="F970">
        <v>3.25</v>
      </c>
    </row>
    <row r="971" spans="1:6">
      <c r="A971" s="17">
        <v>44459</v>
      </c>
      <c r="B971">
        <v>8.8000001907348597</v>
      </c>
      <c r="C971">
        <v>26.539573669433601</v>
      </c>
      <c r="D971">
        <v>27.1989841461182</v>
      </c>
      <c r="E971">
        <v>7.9299998283386204</v>
      </c>
      <c r="F971">
        <v>3.1900000572204599</v>
      </c>
    </row>
    <row r="972" spans="1:6">
      <c r="A972" s="17">
        <v>44460</v>
      </c>
      <c r="B972">
        <v>8.5399999618530291</v>
      </c>
      <c r="C972">
        <v>26.130365371704102</v>
      </c>
      <c r="D972">
        <v>27.1989841461182</v>
      </c>
      <c r="E972">
        <v>7.5900001525878897</v>
      </c>
      <c r="F972">
        <v>3.1900000572204599</v>
      </c>
    </row>
    <row r="973" spans="1:6">
      <c r="A973" s="17">
        <v>44461</v>
      </c>
      <c r="B973">
        <v>8.1400003433227504</v>
      </c>
      <c r="C973">
        <v>26.954719543456999</v>
      </c>
      <c r="D973">
        <v>24.898878097534201</v>
      </c>
      <c r="E973">
        <v>7.3299999237060502</v>
      </c>
      <c r="F973">
        <v>2.9800000190734899</v>
      </c>
    </row>
    <row r="974" spans="1:6">
      <c r="A974" s="17">
        <v>44462</v>
      </c>
      <c r="B974">
        <v>7.8200001716613796</v>
      </c>
      <c r="C974">
        <v>26.551437377929702</v>
      </c>
      <c r="D974">
        <v>23.7969245910644</v>
      </c>
      <c r="E974">
        <v>7.3400001525878897</v>
      </c>
      <c r="F974">
        <v>2.9500000476837198</v>
      </c>
    </row>
    <row r="975" spans="1:6">
      <c r="A975" s="17">
        <v>44463</v>
      </c>
      <c r="B975">
        <v>7.5599999427795401</v>
      </c>
      <c r="C975">
        <v>26.640396118164102</v>
      </c>
      <c r="D975">
        <v>23.3421516418457</v>
      </c>
      <c r="E975">
        <v>7.25</v>
      </c>
      <c r="F975">
        <v>2.8699998855590798</v>
      </c>
    </row>
    <row r="976" spans="1:6">
      <c r="A976" s="17">
        <v>44466</v>
      </c>
      <c r="B976">
        <v>7.0100002288818404</v>
      </c>
      <c r="C976">
        <v>26.984371185302699</v>
      </c>
      <c r="D976">
        <v>24.146751403808601</v>
      </c>
      <c r="E976">
        <v>7.0700001716613796</v>
      </c>
      <c r="F976">
        <v>2.7599999904632599</v>
      </c>
    </row>
    <row r="977" spans="1:6">
      <c r="A977" s="17">
        <v>44467</v>
      </c>
      <c r="B977">
        <v>7.0100002288818404</v>
      </c>
      <c r="C977">
        <v>26.984371185302699</v>
      </c>
      <c r="D977">
        <v>25.3711433410644</v>
      </c>
      <c r="E977">
        <v>7.0700001716613796</v>
      </c>
      <c r="F977">
        <v>2.9100000858306898</v>
      </c>
    </row>
    <row r="978" spans="1:6">
      <c r="A978" s="17">
        <v>44468</v>
      </c>
      <c r="B978">
        <v>7.7300000190734899</v>
      </c>
      <c r="C978">
        <v>27.2571811676025</v>
      </c>
      <c r="D978">
        <v>23.788179397583001</v>
      </c>
      <c r="E978">
        <v>6.96000003814697</v>
      </c>
      <c r="F978">
        <v>2.71000003814697</v>
      </c>
    </row>
    <row r="979" spans="1:6">
      <c r="A979" s="17">
        <v>44469</v>
      </c>
      <c r="B979">
        <v>8.1800003051757795</v>
      </c>
      <c r="C979">
        <v>26.972509384155298</v>
      </c>
      <c r="D979">
        <v>24.0942783355713</v>
      </c>
      <c r="E979">
        <v>7.0199999809265101</v>
      </c>
      <c r="F979">
        <v>2.7200000286102299</v>
      </c>
    </row>
    <row r="980" spans="1:6">
      <c r="A980" s="17">
        <v>44470</v>
      </c>
      <c r="B980">
        <v>8.1999998092651403</v>
      </c>
      <c r="C980">
        <v>28.4788913726807</v>
      </c>
      <c r="D980">
        <v>24.601526260376001</v>
      </c>
      <c r="E980">
        <v>6.9800000190734899</v>
      </c>
      <c r="F980">
        <v>2.7799999713897701</v>
      </c>
    </row>
    <row r="981" spans="1:6">
      <c r="A981" s="17">
        <v>44473</v>
      </c>
      <c r="B981">
        <v>8.0799999237060494</v>
      </c>
      <c r="C981">
        <v>28.075605392456101</v>
      </c>
      <c r="D981">
        <v>25.33616065979</v>
      </c>
      <c r="E981">
        <v>7</v>
      </c>
      <c r="F981">
        <v>2.9300000667571999</v>
      </c>
    </row>
    <row r="982" spans="1:6">
      <c r="A982" s="17">
        <v>44474</v>
      </c>
      <c r="B982">
        <v>7.9200000762939498</v>
      </c>
      <c r="C982">
        <v>26.7352905273438</v>
      </c>
      <c r="D982">
        <v>24.470340728759801</v>
      </c>
      <c r="E982">
        <v>6.9099998474121103</v>
      </c>
      <c r="F982">
        <v>2.8299999237060498</v>
      </c>
    </row>
    <row r="983" spans="1:6">
      <c r="A983" s="17">
        <v>44475</v>
      </c>
      <c r="B983">
        <v>7.6700000762939498</v>
      </c>
      <c r="C983">
        <v>26.0888481140137</v>
      </c>
      <c r="D983">
        <v>23.8668918609619</v>
      </c>
      <c r="E983">
        <v>6.7699999809265101</v>
      </c>
      <c r="F983">
        <v>2.6900000572204599</v>
      </c>
    </row>
    <row r="984" spans="1:6">
      <c r="A984" s="17">
        <v>44476</v>
      </c>
      <c r="B984">
        <v>7.71000003814697</v>
      </c>
      <c r="C984">
        <v>25.578815460205099</v>
      </c>
      <c r="D984">
        <v>24.269191741943398</v>
      </c>
      <c r="E984">
        <v>7.1500000953674299</v>
      </c>
      <c r="F984">
        <v>2.53999996185303</v>
      </c>
    </row>
    <row r="985" spans="1:6">
      <c r="A985" s="17">
        <v>44477</v>
      </c>
      <c r="B985">
        <v>7.5</v>
      </c>
      <c r="C985">
        <v>25.495784759521499</v>
      </c>
      <c r="D985">
        <v>24.103023529052699</v>
      </c>
      <c r="E985">
        <v>6.9200000762939498</v>
      </c>
      <c r="F985">
        <v>2.5299999713897701</v>
      </c>
    </row>
    <row r="986" spans="1:6">
      <c r="A986" s="17">
        <v>44480</v>
      </c>
      <c r="B986">
        <v>7.2800002098083496</v>
      </c>
      <c r="C986">
        <v>24.333377838134801</v>
      </c>
      <c r="D986">
        <v>23.228458404541001</v>
      </c>
      <c r="E986">
        <v>6.6100001335143999</v>
      </c>
      <c r="F986">
        <v>2.25</v>
      </c>
    </row>
    <row r="987" spans="1:6">
      <c r="A987" s="17">
        <v>44481</v>
      </c>
      <c r="B987">
        <v>7.2699999809265101</v>
      </c>
      <c r="C987">
        <v>24.683286666870099</v>
      </c>
      <c r="D987">
        <v>23.018562316894499</v>
      </c>
      <c r="E987">
        <v>6.8200001716613796</v>
      </c>
      <c r="F987">
        <v>2.21000003814697</v>
      </c>
    </row>
    <row r="988" spans="1:6">
      <c r="A988" s="17">
        <v>44482</v>
      </c>
      <c r="B988">
        <v>6.9800000190734899</v>
      </c>
      <c r="C988">
        <v>24.060569763183601</v>
      </c>
      <c r="D988">
        <v>22.135250091552699</v>
      </c>
      <c r="E988">
        <v>6.5199999809265101</v>
      </c>
      <c r="F988">
        <v>2.0599999427795401</v>
      </c>
    </row>
    <row r="989" spans="1:6">
      <c r="A989" s="17">
        <v>44483</v>
      </c>
      <c r="B989">
        <v>7.3200001716613796</v>
      </c>
      <c r="C989">
        <v>24.9383049011231</v>
      </c>
      <c r="D989">
        <v>23.788179397583001</v>
      </c>
      <c r="E989">
        <v>6.9299998283386204</v>
      </c>
      <c r="F989">
        <v>2.4300000667571999</v>
      </c>
    </row>
    <row r="990" spans="1:6">
      <c r="A990" s="17">
        <v>44484</v>
      </c>
      <c r="B990">
        <v>7.5300002098083496</v>
      </c>
      <c r="C990">
        <v>25.1695957183838</v>
      </c>
      <c r="D990">
        <v>24.601526260376001</v>
      </c>
      <c r="E990">
        <v>6.9299998283386204</v>
      </c>
      <c r="F990">
        <v>2.3900001049041699</v>
      </c>
    </row>
    <row r="991" spans="1:6">
      <c r="A991" s="17">
        <v>44487</v>
      </c>
      <c r="B991">
        <v>7.28999996185303</v>
      </c>
      <c r="C991">
        <v>25.205183029174801</v>
      </c>
      <c r="D991">
        <v>23.167238235473601</v>
      </c>
      <c r="E991">
        <v>6.7199997901916504</v>
      </c>
      <c r="F991">
        <v>2.2799999713897701</v>
      </c>
    </row>
    <row r="992" spans="1:6">
      <c r="A992" s="17">
        <v>44488</v>
      </c>
      <c r="B992">
        <v>7.28999996185303</v>
      </c>
      <c r="C992">
        <v>25.205183029174801</v>
      </c>
      <c r="D992">
        <v>23.167238235473601</v>
      </c>
      <c r="E992">
        <v>6.7199997901916504</v>
      </c>
      <c r="F992">
        <v>2.2799999713897701</v>
      </c>
    </row>
    <row r="993" spans="1:6">
      <c r="A993" s="17">
        <v>44489</v>
      </c>
      <c r="B993">
        <v>7.5300002098083496</v>
      </c>
      <c r="C993">
        <v>25.535028457641602</v>
      </c>
      <c r="D993">
        <v>24.531560897827099</v>
      </c>
      <c r="E993">
        <v>7.0100002288818404</v>
      </c>
      <c r="F993">
        <v>2.5299999713897701</v>
      </c>
    </row>
    <row r="994" spans="1:6">
      <c r="A994" s="17">
        <v>44490</v>
      </c>
      <c r="B994">
        <v>7.3400001525878897</v>
      </c>
      <c r="C994">
        <v>25.379440307617202</v>
      </c>
      <c r="D994">
        <v>23.788179397583001</v>
      </c>
      <c r="E994">
        <v>6.9400000572204599</v>
      </c>
      <c r="F994">
        <v>2.4300000667571999</v>
      </c>
    </row>
    <row r="995" spans="1:6">
      <c r="A995" s="17">
        <v>44491</v>
      </c>
      <c r="B995">
        <v>7.2199997901916504</v>
      </c>
      <c r="C995">
        <v>24.862890243530298</v>
      </c>
      <c r="D995">
        <v>22.8436489105225</v>
      </c>
      <c r="E995">
        <v>7.25</v>
      </c>
      <c r="F995">
        <v>2.3699998855590798</v>
      </c>
    </row>
    <row r="996" spans="1:6">
      <c r="A996" s="17">
        <v>44494</v>
      </c>
      <c r="B996">
        <v>7.2199997901916504</v>
      </c>
      <c r="C996">
        <v>24.862890243530298</v>
      </c>
      <c r="D996">
        <v>22.8436489105225</v>
      </c>
      <c r="E996">
        <v>7.25</v>
      </c>
      <c r="F996">
        <v>2.3699998855590798</v>
      </c>
    </row>
    <row r="997" spans="1:6">
      <c r="A997" s="17">
        <v>44495</v>
      </c>
      <c r="B997">
        <v>7.0900001525878897</v>
      </c>
      <c r="C997">
        <v>24.7321968078613</v>
      </c>
      <c r="D997">
        <v>22.729955673217798</v>
      </c>
      <c r="E997">
        <v>7.1399998664856001</v>
      </c>
      <c r="F997">
        <v>2.28999996185303</v>
      </c>
    </row>
    <row r="998" spans="1:6">
      <c r="A998" s="17">
        <v>44496</v>
      </c>
      <c r="B998">
        <v>7.1700000762939498</v>
      </c>
      <c r="C998">
        <v>25.236299514770501</v>
      </c>
      <c r="D998">
        <v>22.992324829101602</v>
      </c>
      <c r="E998">
        <v>7.2600002288818404</v>
      </c>
      <c r="F998">
        <v>2.3800001144409202</v>
      </c>
    </row>
    <row r="999" spans="1:6">
      <c r="A999" s="17">
        <v>44497</v>
      </c>
      <c r="B999">
        <v>7.0999999046325701</v>
      </c>
      <c r="C999">
        <v>24.8317756652832</v>
      </c>
      <c r="D999">
        <v>23.036052703857401</v>
      </c>
      <c r="E999">
        <v>7.3499999046325701</v>
      </c>
      <c r="F999">
        <v>2.3399999141693102</v>
      </c>
    </row>
    <row r="1000" spans="1:6">
      <c r="A1000" s="17">
        <v>44498</v>
      </c>
      <c r="B1000">
        <v>7.0300002098083496</v>
      </c>
      <c r="C1000">
        <v>24.483259201049801</v>
      </c>
      <c r="D1000">
        <v>23.210966110229499</v>
      </c>
      <c r="E1000">
        <v>7.3600001335143999</v>
      </c>
      <c r="F1000">
        <v>2.3699998855590798</v>
      </c>
    </row>
    <row r="1001" spans="1:6">
      <c r="A1001" s="17">
        <v>44501</v>
      </c>
      <c r="B1001">
        <v>7.4699997901916504</v>
      </c>
      <c r="C1001">
        <v>25.4292316436768</v>
      </c>
      <c r="D1001">
        <v>24.076786041259801</v>
      </c>
      <c r="E1001">
        <v>7.8299999237060502</v>
      </c>
      <c r="F1001">
        <v>2.46000003814697</v>
      </c>
    </row>
    <row r="1002" spans="1:6">
      <c r="A1002" s="17">
        <v>44502</v>
      </c>
      <c r="B1002">
        <v>7.5</v>
      </c>
      <c r="C1002">
        <v>25.8462028503418</v>
      </c>
      <c r="D1002">
        <v>24.0855312347412</v>
      </c>
      <c r="E1002">
        <v>7.78999996185303</v>
      </c>
      <c r="F1002">
        <v>2.42000007629394</v>
      </c>
    </row>
    <row r="1003" spans="1:6">
      <c r="A1003" s="17">
        <v>44503</v>
      </c>
      <c r="B1003">
        <v>7.6500000953674299</v>
      </c>
      <c r="C1003">
        <v>25.821310043335</v>
      </c>
      <c r="D1003">
        <v>24.0592956542969</v>
      </c>
      <c r="E1003">
        <v>7.6999998092651403</v>
      </c>
      <c r="F1003">
        <v>2.4400000572204599</v>
      </c>
    </row>
    <row r="1004" spans="1:6">
      <c r="A1004" s="17">
        <v>44504</v>
      </c>
      <c r="B1004">
        <v>7.9800000190734899</v>
      </c>
      <c r="C1004">
        <v>27.053562164306602</v>
      </c>
      <c r="D1004">
        <v>24.7152194976807</v>
      </c>
      <c r="E1004">
        <v>7.6999998092651403</v>
      </c>
      <c r="F1004">
        <v>2.6600000858306898</v>
      </c>
    </row>
    <row r="1005" spans="1:6">
      <c r="A1005" s="17">
        <v>44505</v>
      </c>
      <c r="B1005">
        <v>7.7699999809265101</v>
      </c>
      <c r="C1005">
        <v>27.122022628784201</v>
      </c>
      <c r="D1005">
        <v>24.146751403808601</v>
      </c>
      <c r="E1005">
        <v>7.71000003814697</v>
      </c>
      <c r="F1005">
        <v>2.6900000572204599</v>
      </c>
    </row>
    <row r="1006" spans="1:6">
      <c r="A1006" s="17">
        <v>44508</v>
      </c>
      <c r="B1006">
        <v>7.6300001144409197</v>
      </c>
      <c r="C1006">
        <v>26.599250793456999</v>
      </c>
      <c r="D1006">
        <v>23.482082366943398</v>
      </c>
      <c r="E1006">
        <v>7.5199999809265101</v>
      </c>
      <c r="F1006">
        <v>2.6099998950958301</v>
      </c>
    </row>
    <row r="1007" spans="1:6">
      <c r="A1007" s="17">
        <v>44509</v>
      </c>
      <c r="B1007">
        <v>7.2699999809265101</v>
      </c>
      <c r="C1007">
        <v>25.6159343719482</v>
      </c>
      <c r="D1007">
        <v>22.3538913726807</v>
      </c>
      <c r="E1007">
        <v>7.3099999427795401</v>
      </c>
      <c r="F1007">
        <v>2.4700000286102299</v>
      </c>
    </row>
    <row r="1008" spans="1:6">
      <c r="A1008" s="17">
        <v>44510</v>
      </c>
      <c r="B1008">
        <v>7.2800002098083496</v>
      </c>
      <c r="C1008">
        <v>26.742387771606399</v>
      </c>
      <c r="D1008">
        <v>22.467586517333999</v>
      </c>
      <c r="E1008">
        <v>7.4000000953674299</v>
      </c>
      <c r="F1008">
        <v>2.4400000572204599</v>
      </c>
    </row>
    <row r="1009" spans="1:6">
      <c r="A1009" s="17">
        <v>44511</v>
      </c>
      <c r="B1009">
        <v>7.0999999046325701</v>
      </c>
      <c r="C1009">
        <v>26.754837036132798</v>
      </c>
      <c r="D1009">
        <v>21.986574172973601</v>
      </c>
      <c r="E1009">
        <v>7.1900000572204599</v>
      </c>
      <c r="F1009">
        <v>2.4000000953674299</v>
      </c>
    </row>
    <row r="1010" spans="1:6">
      <c r="A1010" s="17">
        <v>44512</v>
      </c>
      <c r="B1010">
        <v>7</v>
      </c>
      <c r="C1010">
        <v>26.182275772094702</v>
      </c>
      <c r="D1010">
        <v>21.750442504882798</v>
      </c>
      <c r="E1010">
        <v>7.1100001335143999</v>
      </c>
      <c r="F1010">
        <v>2.3399999141693102</v>
      </c>
    </row>
    <row r="1011" spans="1:6">
      <c r="A1011" s="17">
        <v>44515</v>
      </c>
      <c r="B1011">
        <v>7.1199998855590803</v>
      </c>
      <c r="C1011">
        <v>25.622158050537099</v>
      </c>
      <c r="D1011">
        <v>21.6979675292969</v>
      </c>
      <c r="E1011">
        <v>7.0100002288818404</v>
      </c>
      <c r="F1011">
        <v>2.3900001049041699</v>
      </c>
    </row>
    <row r="1012" spans="1:6">
      <c r="A1012" s="17">
        <v>44516</v>
      </c>
      <c r="B1012">
        <v>7.25</v>
      </c>
      <c r="C1012">
        <v>26.194719314575199</v>
      </c>
      <c r="D1012">
        <v>22.476331710815401</v>
      </c>
      <c r="E1012">
        <v>7.28999996185303</v>
      </c>
      <c r="F1012">
        <v>2.4400000572204599</v>
      </c>
    </row>
    <row r="1013" spans="1:6">
      <c r="A1013" s="17">
        <v>44517</v>
      </c>
      <c r="B1013">
        <v>7.0100002288818404</v>
      </c>
      <c r="C1013">
        <v>25.597265243530298</v>
      </c>
      <c r="D1013">
        <v>21.846643447876001</v>
      </c>
      <c r="E1013">
        <v>7.1100001335143999</v>
      </c>
      <c r="F1013">
        <v>2.3499999046325701</v>
      </c>
    </row>
    <row r="1014" spans="1:6">
      <c r="A1014" s="17">
        <v>44518</v>
      </c>
      <c r="B1014">
        <v>7.0500001907348597</v>
      </c>
      <c r="C1014">
        <v>25.93332862854</v>
      </c>
      <c r="D1014">
        <v>21.6717319488525</v>
      </c>
      <c r="E1014">
        <v>7.0100002288818404</v>
      </c>
      <c r="F1014">
        <v>2.3199999332428001</v>
      </c>
    </row>
    <row r="1015" spans="1:6">
      <c r="A1015" s="17">
        <v>44519</v>
      </c>
      <c r="B1015">
        <v>7.03999996185303</v>
      </c>
      <c r="C1015">
        <v>26.176050186157202</v>
      </c>
      <c r="D1015">
        <v>21.837898254394499</v>
      </c>
      <c r="E1015">
        <v>7.1199998855590803</v>
      </c>
      <c r="F1015">
        <v>2.2799999713897701</v>
      </c>
    </row>
    <row r="1016" spans="1:6">
      <c r="A1016" s="17">
        <v>44522</v>
      </c>
      <c r="B1016">
        <v>6.8299999237060502</v>
      </c>
      <c r="C1016">
        <v>25.9395561218262</v>
      </c>
      <c r="D1016">
        <v>21.1819744110107</v>
      </c>
      <c r="E1016">
        <v>6.9299998283386204</v>
      </c>
      <c r="F1016">
        <v>2.2300000190734899</v>
      </c>
    </row>
    <row r="1017" spans="1:6">
      <c r="A1017" s="17">
        <v>44523</v>
      </c>
      <c r="B1017">
        <v>6.5199999809265101</v>
      </c>
      <c r="C1017">
        <v>24.8131008148193</v>
      </c>
      <c r="D1017">
        <v>20.6222534179688</v>
      </c>
      <c r="E1017">
        <v>6.78999996185303</v>
      </c>
      <c r="F1017">
        <v>2.17000007629394</v>
      </c>
    </row>
    <row r="1018" spans="1:6">
      <c r="A1018" s="17">
        <v>44524</v>
      </c>
      <c r="B1018">
        <v>6.3200001716613796</v>
      </c>
      <c r="C1018">
        <v>24.925125122070298</v>
      </c>
      <c r="D1018">
        <v>20.2549343109131</v>
      </c>
      <c r="E1018">
        <v>6.6500000953674299</v>
      </c>
      <c r="F1018">
        <v>2.1099998950958301</v>
      </c>
    </row>
    <row r="1019" spans="1:6">
      <c r="A1019" s="17">
        <v>44525</v>
      </c>
      <c r="B1019">
        <v>6.4400000572204599</v>
      </c>
      <c r="C1019">
        <v>24.738420486450199</v>
      </c>
      <c r="D1019">
        <v>20.106258392333999</v>
      </c>
      <c r="E1019">
        <v>6.5700001716613796</v>
      </c>
      <c r="F1019">
        <v>2.1099998950958301</v>
      </c>
    </row>
    <row r="1020" spans="1:6">
      <c r="A1020" s="17">
        <v>44526</v>
      </c>
      <c r="B1020">
        <v>6.4299998283386204</v>
      </c>
      <c r="C1020">
        <v>24.7259731292725</v>
      </c>
      <c r="D1020">
        <v>19.966329574585</v>
      </c>
      <c r="E1020">
        <v>6.6199998855590803</v>
      </c>
      <c r="F1020">
        <v>2.1099998950958301</v>
      </c>
    </row>
    <row r="1021" spans="1:6">
      <c r="A1021" s="17">
        <v>44529</v>
      </c>
      <c r="B1021">
        <v>6.6100001335143999</v>
      </c>
      <c r="C1021">
        <v>25.690616607666001</v>
      </c>
      <c r="D1021">
        <v>20.464830398559599</v>
      </c>
      <c r="E1021">
        <v>6.7800002098083496</v>
      </c>
      <c r="F1021">
        <v>2.1199998855590798</v>
      </c>
    </row>
    <row r="1022" spans="1:6">
      <c r="A1022" s="17">
        <v>44530</v>
      </c>
      <c r="B1022">
        <v>6.5500001907348597</v>
      </c>
      <c r="C1022">
        <v>26.5245666503906</v>
      </c>
      <c r="D1022">
        <v>20.045040130615199</v>
      </c>
      <c r="E1022">
        <v>6.75</v>
      </c>
      <c r="F1022">
        <v>2.1199998855590798</v>
      </c>
    </row>
    <row r="1023" spans="1:6">
      <c r="A1023" s="17">
        <v>44531</v>
      </c>
      <c r="B1023">
        <v>6.5599999427795401</v>
      </c>
      <c r="C1023">
        <v>26.020460128784201</v>
      </c>
      <c r="D1023">
        <v>20.2549343109131</v>
      </c>
      <c r="E1023">
        <v>7.03999996185303</v>
      </c>
      <c r="F1023">
        <v>2.1900000572204599</v>
      </c>
    </row>
    <row r="1024" spans="1:6">
      <c r="A1024" s="17">
        <v>44532</v>
      </c>
      <c r="B1024">
        <v>5.9499998092651403</v>
      </c>
      <c r="C1024">
        <v>24.072505950927699</v>
      </c>
      <c r="D1024">
        <v>18.741937637329102</v>
      </c>
      <c r="E1024">
        <v>6.4000000953674299</v>
      </c>
      <c r="F1024">
        <v>2.0099999904632599</v>
      </c>
    </row>
    <row r="1025" spans="1:6">
      <c r="A1025" s="17">
        <v>44533</v>
      </c>
      <c r="B1025">
        <v>5.78999996185303</v>
      </c>
      <c r="C1025">
        <v>23.244779586791999</v>
      </c>
      <c r="D1025">
        <v>17.946083068847699</v>
      </c>
      <c r="E1025">
        <v>6.3000001907348597</v>
      </c>
      <c r="F1025">
        <v>2.0499999523162802</v>
      </c>
    </row>
    <row r="1026" spans="1:6">
      <c r="A1026" s="17">
        <v>44536</v>
      </c>
      <c r="B1026">
        <v>5.8400001525878897</v>
      </c>
      <c r="C1026">
        <v>22.921157836914102</v>
      </c>
      <c r="D1026">
        <v>17.596256256103501</v>
      </c>
      <c r="E1026">
        <v>6.28999996185303</v>
      </c>
      <c r="F1026">
        <v>1.96000003814697</v>
      </c>
    </row>
    <row r="1027" spans="1:6">
      <c r="A1027" s="17">
        <v>44537</v>
      </c>
      <c r="B1027">
        <v>6.0599999427795401</v>
      </c>
      <c r="C1027">
        <v>23.655530929565401</v>
      </c>
      <c r="D1027">
        <v>18.715700149536101</v>
      </c>
      <c r="E1027">
        <v>6.3600001335143999</v>
      </c>
      <c r="F1027">
        <v>2.0499999523162802</v>
      </c>
    </row>
    <row r="1028" spans="1:6">
      <c r="A1028" s="17">
        <v>44538</v>
      </c>
      <c r="B1028">
        <v>5.9200000762939498</v>
      </c>
      <c r="C1028">
        <v>23.568401336669901</v>
      </c>
      <c r="D1028">
        <v>18.374620437622099</v>
      </c>
      <c r="E1028">
        <v>6.28999996185303</v>
      </c>
      <c r="F1028">
        <v>2.0499999523162802</v>
      </c>
    </row>
    <row r="1029" spans="1:6">
      <c r="A1029" s="17">
        <v>44539</v>
      </c>
      <c r="B1029">
        <v>5.8200001716613796</v>
      </c>
      <c r="C1029">
        <v>22.946050643920898</v>
      </c>
      <c r="D1029">
        <v>17.605001449585</v>
      </c>
      <c r="E1029">
        <v>6.1999998092651403</v>
      </c>
      <c r="F1029">
        <v>1.9900000095367401</v>
      </c>
    </row>
    <row r="1030" spans="1:6">
      <c r="A1030" s="17">
        <v>44540</v>
      </c>
      <c r="B1030">
        <v>5.6799998283386204</v>
      </c>
      <c r="C1030">
        <v>23.002059936523398</v>
      </c>
      <c r="D1030">
        <v>17.368869781494102</v>
      </c>
      <c r="E1030">
        <v>6.0599999427795401</v>
      </c>
      <c r="F1030">
        <v>1.87999999523163</v>
      </c>
    </row>
    <row r="1031" spans="1:6">
      <c r="A1031" s="17">
        <v>44543</v>
      </c>
      <c r="B1031">
        <v>5.6500000953674299</v>
      </c>
      <c r="C1031">
        <v>22.6971111297607</v>
      </c>
      <c r="D1031">
        <v>16.870367050170898</v>
      </c>
      <c r="E1031">
        <v>6.0799999237060502</v>
      </c>
      <c r="F1031">
        <v>1.70000004768372</v>
      </c>
    </row>
    <row r="1032" spans="1:6">
      <c r="A1032" s="17">
        <v>44544</v>
      </c>
      <c r="B1032">
        <v>5.9899997711181596</v>
      </c>
      <c r="C1032">
        <v>21.439966201782202</v>
      </c>
      <c r="D1032">
        <v>17.5175457000732</v>
      </c>
      <c r="E1032">
        <v>6.1100001335143999</v>
      </c>
      <c r="F1032">
        <v>1.79999995231628</v>
      </c>
    </row>
    <row r="1033" spans="1:6">
      <c r="A1033" s="17">
        <v>44545</v>
      </c>
      <c r="B1033">
        <v>6.75</v>
      </c>
      <c r="C1033">
        <v>21.9938564300537</v>
      </c>
      <c r="D1033">
        <v>18.829393386840799</v>
      </c>
      <c r="E1033">
        <v>6.6700000762939498</v>
      </c>
      <c r="F1033">
        <v>2.2000000476837198</v>
      </c>
    </row>
    <row r="1034" spans="1:6">
      <c r="A1034" s="17">
        <v>44546</v>
      </c>
      <c r="B1034">
        <v>6.4400000572204599</v>
      </c>
      <c r="C1034">
        <v>20.9980964660644</v>
      </c>
      <c r="D1034">
        <v>18.392110824585</v>
      </c>
      <c r="E1034">
        <v>6.3800001144409197</v>
      </c>
      <c r="F1034">
        <v>2.21000003814697</v>
      </c>
    </row>
    <row r="1035" spans="1:6">
      <c r="A1035" s="17">
        <v>44547</v>
      </c>
      <c r="B1035">
        <v>6.3899998664856001</v>
      </c>
      <c r="C1035">
        <v>21.0852241516113</v>
      </c>
      <c r="D1035">
        <v>18.479566574096701</v>
      </c>
      <c r="E1035">
        <v>6.3499999046325701</v>
      </c>
      <c r="F1035">
        <v>2.1500000953674299</v>
      </c>
    </row>
    <row r="1036" spans="1:6">
      <c r="A1036" s="17">
        <v>44550</v>
      </c>
      <c r="B1036">
        <v>6.1700000762939498</v>
      </c>
      <c r="C1036">
        <v>21.079002380371101</v>
      </c>
      <c r="D1036">
        <v>18.838138580322301</v>
      </c>
      <c r="E1036">
        <v>6.4800000190734899</v>
      </c>
      <c r="F1036">
        <v>2.1900000572204599</v>
      </c>
    </row>
    <row r="1037" spans="1:6">
      <c r="A1037" s="17">
        <v>44551</v>
      </c>
      <c r="B1037">
        <v>6.5300002098083496</v>
      </c>
      <c r="C1037">
        <v>21.122566223144499</v>
      </c>
      <c r="D1037">
        <v>18.829393386840799</v>
      </c>
      <c r="E1037">
        <v>6.4499998092651403</v>
      </c>
      <c r="F1037">
        <v>2.1199998855590798</v>
      </c>
    </row>
    <row r="1038" spans="1:6">
      <c r="A1038" s="17">
        <v>44552</v>
      </c>
      <c r="B1038">
        <v>6.4699997901916504</v>
      </c>
      <c r="C1038">
        <v>21.247034072876001</v>
      </c>
      <c r="D1038">
        <v>18.759428024291999</v>
      </c>
      <c r="E1038">
        <v>6.4000000953674299</v>
      </c>
      <c r="F1038">
        <v>2.0999999046325701</v>
      </c>
    </row>
    <row r="1039" spans="1:6">
      <c r="A1039" s="17">
        <v>44553</v>
      </c>
      <c r="B1039">
        <v>6.4699997901916504</v>
      </c>
      <c r="C1039">
        <v>21.184801101684599</v>
      </c>
      <c r="D1039">
        <v>18.645734786987301</v>
      </c>
      <c r="E1039">
        <v>6.4000000953674299</v>
      </c>
      <c r="F1039">
        <v>2.1099998950958301</v>
      </c>
    </row>
    <row r="1040" spans="1:6">
      <c r="A1040" s="17">
        <v>44554</v>
      </c>
      <c r="B1040">
        <v>6.3000001907348597</v>
      </c>
      <c r="C1040">
        <v>20.9234123229981</v>
      </c>
      <c r="D1040">
        <v>18.803157806396499</v>
      </c>
      <c r="E1040">
        <v>6.3600001335143999</v>
      </c>
      <c r="F1040">
        <v>2.0499999523162802</v>
      </c>
    </row>
    <row r="1041" spans="1:6">
      <c r="A1041" s="17">
        <v>44557</v>
      </c>
      <c r="B1041">
        <v>6.3200001716613796</v>
      </c>
      <c r="C1041">
        <v>20.973201751708999</v>
      </c>
      <c r="D1041">
        <v>18.873121261596701</v>
      </c>
      <c r="E1041">
        <v>6.3200001716613796</v>
      </c>
      <c r="F1041">
        <v>2.0299999713897701</v>
      </c>
    </row>
    <row r="1042" spans="1:6">
      <c r="A1042" s="17">
        <v>44558</v>
      </c>
      <c r="B1042">
        <v>6.3099999427795401</v>
      </c>
      <c r="C1042">
        <v>21.228364944458001</v>
      </c>
      <c r="D1042">
        <v>18.846885681152301</v>
      </c>
      <c r="E1042">
        <v>6.28999996185303</v>
      </c>
      <c r="F1042">
        <v>2.0299999713897701</v>
      </c>
    </row>
    <row r="1043" spans="1:6">
      <c r="A1043" s="17">
        <v>44559</v>
      </c>
      <c r="B1043">
        <v>6.8899998664856001</v>
      </c>
      <c r="C1043">
        <v>20.886072158813501</v>
      </c>
      <c r="D1043">
        <v>19.494062423706101</v>
      </c>
      <c r="E1043">
        <v>6.1999998092651403</v>
      </c>
      <c r="F1043">
        <v>2.0499999523162802</v>
      </c>
    </row>
    <row r="1044" spans="1:6">
      <c r="A1044" s="17">
        <v>44560</v>
      </c>
      <c r="B1044">
        <v>6.6599998474121103</v>
      </c>
      <c r="C1044">
        <v>20.705591201782202</v>
      </c>
      <c r="D1044">
        <v>19.520299911498999</v>
      </c>
      <c r="E1044">
        <v>6.2800002098083496</v>
      </c>
      <c r="F1044">
        <v>2.0699999332428001</v>
      </c>
    </row>
    <row r="1045" spans="1:6">
      <c r="A1045" s="17">
        <v>44561</v>
      </c>
      <c r="B1045">
        <v>6.8099999427795401</v>
      </c>
      <c r="C1045">
        <v>20.8176155090332</v>
      </c>
      <c r="D1045">
        <v>19.695213317871101</v>
      </c>
      <c r="E1045">
        <v>6.3600001335143999</v>
      </c>
      <c r="F1045">
        <v>2.07999992370606</v>
      </c>
    </row>
    <row r="1046" spans="1:6">
      <c r="A1046" s="17">
        <v>44564</v>
      </c>
      <c r="B1046">
        <v>6.6500000953674299</v>
      </c>
      <c r="C1046">
        <v>21.2905998229981</v>
      </c>
      <c r="D1046">
        <v>19.5990104675293</v>
      </c>
      <c r="E1046">
        <v>6.4200000762939498</v>
      </c>
      <c r="F1046">
        <v>2.0699999332428001</v>
      </c>
    </row>
    <row r="1047" spans="1:6">
      <c r="A1047" s="17">
        <v>44565</v>
      </c>
      <c r="B1047">
        <v>6.8200001716613796</v>
      </c>
      <c r="C1047">
        <v>21.788480758666999</v>
      </c>
      <c r="D1047">
        <v>20.053785324096701</v>
      </c>
      <c r="E1047">
        <v>6.6300001144409197</v>
      </c>
      <c r="F1047">
        <v>2.17000007629394</v>
      </c>
    </row>
    <row r="1048" spans="1:6">
      <c r="A1048" s="17">
        <v>44566</v>
      </c>
      <c r="B1048">
        <v>6.8499999046325701</v>
      </c>
      <c r="C1048">
        <v>21.545763015747099</v>
      </c>
      <c r="D1048">
        <v>19.9313468933106</v>
      </c>
      <c r="E1048">
        <v>6.5100002288818404</v>
      </c>
      <c r="F1048">
        <v>2.3599998950958301</v>
      </c>
    </row>
    <row r="1049" spans="1:6">
      <c r="A1049" s="17">
        <v>44567</v>
      </c>
      <c r="B1049">
        <v>6.6599998474121103</v>
      </c>
      <c r="C1049">
        <v>21.3652839660644</v>
      </c>
      <c r="D1049">
        <v>19.327896118164102</v>
      </c>
      <c r="E1049">
        <v>6.4000000953674299</v>
      </c>
      <c r="F1049">
        <v>2.2599999904632599</v>
      </c>
    </row>
    <row r="1050" spans="1:6">
      <c r="A1050" s="17">
        <v>44568</v>
      </c>
      <c r="B1050">
        <v>6.7199997901916504</v>
      </c>
      <c r="C1050">
        <v>21.265705108642599</v>
      </c>
      <c r="D1050">
        <v>19.205457687377901</v>
      </c>
      <c r="E1050">
        <v>6.5900001525878897</v>
      </c>
      <c r="F1050">
        <v>2.2799999713897701</v>
      </c>
    </row>
    <row r="1051" spans="1:6">
      <c r="A1051" s="17">
        <v>44571</v>
      </c>
      <c r="B1051">
        <v>6.78999996185303</v>
      </c>
      <c r="C1051">
        <v>21.2968254089356</v>
      </c>
      <c r="D1051">
        <v>19.555282592773398</v>
      </c>
      <c r="E1051">
        <v>6.6399998664856001</v>
      </c>
      <c r="F1051">
        <v>2.3199999332428001</v>
      </c>
    </row>
    <row r="1052" spans="1:6">
      <c r="A1052" s="17">
        <v>44572</v>
      </c>
      <c r="B1052">
        <v>6.7399997711181596</v>
      </c>
      <c r="C1052">
        <v>21.595552444458001</v>
      </c>
      <c r="D1052">
        <v>19.4765720367432</v>
      </c>
      <c r="E1052">
        <v>6.6399998664856001</v>
      </c>
      <c r="F1052">
        <v>2.4300000667571999</v>
      </c>
    </row>
    <row r="1053" spans="1:6">
      <c r="A1053" s="17">
        <v>44573</v>
      </c>
      <c r="B1053">
        <v>6.8800001144409197</v>
      </c>
      <c r="C1053">
        <v>21.5084228515625</v>
      </c>
      <c r="D1053">
        <v>19.362878799438501</v>
      </c>
      <c r="E1053">
        <v>6.6100001335143999</v>
      </c>
      <c r="F1053">
        <v>2.5299999713897701</v>
      </c>
    </row>
    <row r="1054" spans="1:6">
      <c r="A1054" s="17">
        <v>44574</v>
      </c>
      <c r="B1054">
        <v>7.3099999427795401</v>
      </c>
      <c r="C1054">
        <v>21.464859008789102</v>
      </c>
      <c r="D1054">
        <v>19.3104057312012</v>
      </c>
      <c r="E1054">
        <v>6.6399998664856001</v>
      </c>
      <c r="F1054">
        <v>2.5299999713897701</v>
      </c>
    </row>
    <row r="1055" spans="1:6">
      <c r="A1055" s="17">
        <v>44575</v>
      </c>
      <c r="B1055">
        <v>7.1599998474121103</v>
      </c>
      <c r="C1055">
        <v>21.464859008789102</v>
      </c>
      <c r="D1055">
        <v>19.109254837036101</v>
      </c>
      <c r="E1055">
        <v>6.6399998664856001</v>
      </c>
      <c r="F1055">
        <v>2.4700000286102299</v>
      </c>
    </row>
    <row r="1056" spans="1:6">
      <c r="A1056" s="17">
        <v>44578</v>
      </c>
      <c r="B1056">
        <v>6.9499998092651403</v>
      </c>
      <c r="C1056">
        <v>21.2905998229981</v>
      </c>
      <c r="D1056">
        <v>18.960578918456999</v>
      </c>
      <c r="E1056">
        <v>6.5900001525878897</v>
      </c>
      <c r="F1056">
        <v>2.3699998855590798</v>
      </c>
    </row>
    <row r="1057" spans="1:6">
      <c r="A1057" s="17">
        <v>44579</v>
      </c>
      <c r="B1057">
        <v>6.96000003814697</v>
      </c>
      <c r="C1057">
        <v>21.340391159057599</v>
      </c>
      <c r="D1057">
        <v>18.724445343017599</v>
      </c>
      <c r="E1057">
        <v>6.5300002098083496</v>
      </c>
      <c r="F1057">
        <v>2.3399999141693102</v>
      </c>
    </row>
    <row r="1058" spans="1:6">
      <c r="A1058" s="17">
        <v>44580</v>
      </c>
      <c r="B1058">
        <v>6.5100002288818404</v>
      </c>
      <c r="C1058">
        <v>21.066553115844702</v>
      </c>
      <c r="D1058">
        <v>18.0335388183594</v>
      </c>
      <c r="E1058">
        <v>6.28999996185303</v>
      </c>
      <c r="F1058">
        <v>2.1600000858306898</v>
      </c>
    </row>
    <row r="1059" spans="1:6">
      <c r="A1059" s="17">
        <v>44581</v>
      </c>
      <c r="B1059">
        <v>6.4000000953674299</v>
      </c>
      <c r="C1059">
        <v>20.898521423339801</v>
      </c>
      <c r="D1059">
        <v>18.059776306152301</v>
      </c>
      <c r="E1059">
        <v>6.3099999427795401</v>
      </c>
      <c r="F1059">
        <v>2.1800000667571999</v>
      </c>
    </row>
    <row r="1060" spans="1:6">
      <c r="A1060" s="17">
        <v>44582</v>
      </c>
      <c r="B1060">
        <v>6.3699998855590803</v>
      </c>
      <c r="C1060">
        <v>20.9980964660644</v>
      </c>
      <c r="D1060">
        <v>18.1035041809082</v>
      </c>
      <c r="E1060">
        <v>6.25</v>
      </c>
      <c r="F1060">
        <v>2.17000007629394</v>
      </c>
    </row>
    <row r="1061" spans="1:6">
      <c r="A1061" s="17">
        <v>44585</v>
      </c>
      <c r="B1061">
        <v>6.1799998283386204</v>
      </c>
      <c r="C1061">
        <v>20.8487339019775</v>
      </c>
      <c r="D1061">
        <v>17.919845581054702</v>
      </c>
      <c r="E1061">
        <v>6.2300000190734899</v>
      </c>
      <c r="F1061">
        <v>2.1600000858306898</v>
      </c>
    </row>
    <row r="1062" spans="1:6">
      <c r="A1062" s="17">
        <v>44586</v>
      </c>
      <c r="B1062">
        <v>6.1599998474121103</v>
      </c>
      <c r="C1062">
        <v>21.265705108642599</v>
      </c>
      <c r="D1062">
        <v>18.330890655517599</v>
      </c>
      <c r="E1062">
        <v>6.3099999427795401</v>
      </c>
      <c r="F1062">
        <v>2.17000007629394</v>
      </c>
    </row>
    <row r="1063" spans="1:6">
      <c r="A1063" s="17">
        <v>44587</v>
      </c>
      <c r="B1063">
        <v>6.1700000762939498</v>
      </c>
      <c r="C1063">
        <v>21.184801101684599</v>
      </c>
      <c r="D1063">
        <v>17.919845581054702</v>
      </c>
      <c r="E1063">
        <v>6.2300000190734899</v>
      </c>
      <c r="F1063">
        <v>2.1400001049041699</v>
      </c>
    </row>
    <row r="1064" spans="1:6">
      <c r="A1064" s="17">
        <v>44588</v>
      </c>
      <c r="B1064">
        <v>6.0999999046325701</v>
      </c>
      <c r="C1064">
        <v>21.041660308837901</v>
      </c>
      <c r="D1064">
        <v>17.928590774536101</v>
      </c>
      <c r="E1064">
        <v>6.25</v>
      </c>
      <c r="F1064">
        <v>2.1800000667571999</v>
      </c>
    </row>
    <row r="1065" spans="1:6">
      <c r="A1065" s="17">
        <v>44589</v>
      </c>
      <c r="B1065">
        <v>6.1100001335143999</v>
      </c>
      <c r="C1065">
        <v>20.6620273590088</v>
      </c>
      <c r="D1065">
        <v>18.120996475219702</v>
      </c>
      <c r="E1065">
        <v>6.3000001907348597</v>
      </c>
      <c r="F1065">
        <v>2.21000003814697</v>
      </c>
    </row>
    <row r="1066" spans="1:6">
      <c r="A1066" s="17">
        <v>44592</v>
      </c>
      <c r="B1066">
        <v>6.1900000572204599</v>
      </c>
      <c r="C1066">
        <v>20.798944473266602</v>
      </c>
      <c r="D1066">
        <v>18.6282444000244</v>
      </c>
      <c r="E1066">
        <v>6.3699998855590803</v>
      </c>
      <c r="F1066">
        <v>2.2400000095367401</v>
      </c>
    </row>
    <row r="1067" spans="1:6">
      <c r="A1067" s="17">
        <v>44593</v>
      </c>
      <c r="B1067">
        <v>6.3800001144409197</v>
      </c>
      <c r="C1067">
        <v>20.966976165771499</v>
      </c>
      <c r="D1067">
        <v>19.3453865051269</v>
      </c>
      <c r="E1067">
        <v>6.4299998283386204</v>
      </c>
      <c r="F1067">
        <v>2.2699999809265101</v>
      </c>
    </row>
    <row r="1068" spans="1:6">
      <c r="A1068" s="17">
        <v>44594</v>
      </c>
      <c r="B1068">
        <v>6.4200000762939498</v>
      </c>
      <c r="C1068">
        <v>21.228364944458001</v>
      </c>
      <c r="D1068">
        <v>20.735946655273398</v>
      </c>
      <c r="E1068">
        <v>6.6100001335143999</v>
      </c>
      <c r="F1068">
        <v>2.28999996185303</v>
      </c>
    </row>
    <row r="1069" spans="1:6">
      <c r="A1069" s="17">
        <v>44595</v>
      </c>
      <c r="B1069">
        <v>6.3200001716613796</v>
      </c>
      <c r="C1069">
        <v>21.1163444519043</v>
      </c>
      <c r="D1069">
        <v>20.674726486206101</v>
      </c>
      <c r="E1069">
        <v>6.5999999046325701</v>
      </c>
      <c r="F1069">
        <v>2.3299999237060498</v>
      </c>
    </row>
    <row r="1070" spans="1:6">
      <c r="A1070" s="17">
        <v>44596</v>
      </c>
      <c r="B1070">
        <v>6.2399997711181596</v>
      </c>
      <c r="C1070">
        <v>21.1163444519043</v>
      </c>
      <c r="D1070">
        <v>21.0420436859131</v>
      </c>
      <c r="E1070">
        <v>6.5799999237060502</v>
      </c>
      <c r="F1070">
        <v>2.28999996185303</v>
      </c>
    </row>
    <row r="1071" spans="1:6">
      <c r="A1071" s="17">
        <v>44599</v>
      </c>
      <c r="B1071">
        <v>6.1199998855590803</v>
      </c>
      <c r="C1071">
        <v>21.178575515747099</v>
      </c>
      <c r="D1071">
        <v>19.467826843261701</v>
      </c>
      <c r="E1071">
        <v>6.5100002288818404</v>
      </c>
      <c r="F1071">
        <v>2.2300000190734899</v>
      </c>
    </row>
    <row r="1072" spans="1:6">
      <c r="A1072" s="17">
        <v>44600</v>
      </c>
      <c r="B1072">
        <v>6.0999999046325701</v>
      </c>
      <c r="C1072">
        <v>21.2408142089844</v>
      </c>
      <c r="D1072">
        <v>18.8119010925293</v>
      </c>
      <c r="E1072">
        <v>6.28999996185303</v>
      </c>
      <c r="F1072">
        <v>2.2000000476837198</v>
      </c>
    </row>
    <row r="1073" spans="1:6">
      <c r="A1073" s="17">
        <v>44601</v>
      </c>
      <c r="B1073">
        <v>6.1100001335143999</v>
      </c>
      <c r="C1073">
        <v>21.1723537445068</v>
      </c>
      <c r="D1073">
        <v>18.846885681152301</v>
      </c>
      <c r="E1073">
        <v>6.3000001907348597</v>
      </c>
      <c r="F1073">
        <v>2.21000003814697</v>
      </c>
    </row>
    <row r="1074" spans="1:6">
      <c r="A1074" s="17">
        <v>44602</v>
      </c>
      <c r="B1074">
        <v>6.0900001525878897</v>
      </c>
      <c r="C1074">
        <v>21.128789901733398</v>
      </c>
      <c r="D1074">
        <v>18.322145462036101</v>
      </c>
      <c r="E1074">
        <v>6.2199997901916504</v>
      </c>
      <c r="F1074">
        <v>2.1800000667571999</v>
      </c>
    </row>
    <row r="1075" spans="1:6">
      <c r="A1075" s="17">
        <v>44603</v>
      </c>
      <c r="B1075">
        <v>6.0599999427795401</v>
      </c>
      <c r="C1075">
        <v>21.004320144653299</v>
      </c>
      <c r="D1075">
        <v>18.19970703125</v>
      </c>
      <c r="E1075">
        <v>6.2699999809265101</v>
      </c>
      <c r="F1075">
        <v>2.1500000953674299</v>
      </c>
    </row>
    <row r="1076" spans="1:6">
      <c r="A1076" s="17">
        <v>44606</v>
      </c>
      <c r="B1076">
        <v>5.9800000190734899</v>
      </c>
      <c r="C1076">
        <v>21.800926208496101</v>
      </c>
      <c r="D1076">
        <v>18.051029205322301</v>
      </c>
      <c r="E1076">
        <v>6.1999998092651403</v>
      </c>
      <c r="F1076">
        <v>2.0499999523162802</v>
      </c>
    </row>
    <row r="1077" spans="1:6">
      <c r="A1077" s="17">
        <v>44607</v>
      </c>
      <c r="B1077">
        <v>6.0100002288818404</v>
      </c>
      <c r="C1077">
        <v>21.807149887085</v>
      </c>
      <c r="D1077">
        <v>18.584514617919901</v>
      </c>
      <c r="E1077">
        <v>6.3000001907348597</v>
      </c>
      <c r="F1077">
        <v>1.96000003814697</v>
      </c>
    </row>
    <row r="1078" spans="1:6">
      <c r="A1078" s="17">
        <v>44608</v>
      </c>
      <c r="B1078">
        <v>6.0100002288818404</v>
      </c>
      <c r="C1078">
        <v>21.489751815795898</v>
      </c>
      <c r="D1078">
        <v>18.2609252929688</v>
      </c>
      <c r="E1078">
        <v>6.28999996185303</v>
      </c>
      <c r="F1078">
        <v>2.0199999809265101</v>
      </c>
    </row>
    <row r="1079" spans="1:6">
      <c r="A1079" s="17">
        <v>44609</v>
      </c>
      <c r="B1079">
        <v>5.9699997901916504</v>
      </c>
      <c r="C1079">
        <v>21.502199172973601</v>
      </c>
      <c r="D1079">
        <v>18.339637756347699</v>
      </c>
      <c r="E1079">
        <v>6.1900000572204599</v>
      </c>
      <c r="F1079">
        <v>1.96000003814697</v>
      </c>
    </row>
    <row r="1080" spans="1:6">
      <c r="A1080" s="17">
        <v>44610</v>
      </c>
      <c r="B1080">
        <v>5.9400000572204599</v>
      </c>
      <c r="C1080">
        <v>23.1140861511231</v>
      </c>
      <c r="D1080">
        <v>18.4270935058594</v>
      </c>
      <c r="E1080">
        <v>6.1900000572204599</v>
      </c>
      <c r="F1080">
        <v>1.9400000572204601</v>
      </c>
    </row>
    <row r="1081" spans="1:6">
      <c r="A1081" s="17">
        <v>44613</v>
      </c>
      <c r="B1081">
        <v>5.9000000953674299</v>
      </c>
      <c r="C1081">
        <v>22.834026336669901</v>
      </c>
      <c r="D1081">
        <v>18.155977249145501</v>
      </c>
      <c r="E1081">
        <v>6.0900001525878897</v>
      </c>
      <c r="F1081">
        <v>1.8500000238418599</v>
      </c>
    </row>
    <row r="1082" spans="1:6">
      <c r="A1082" s="17">
        <v>44614</v>
      </c>
      <c r="B1082">
        <v>5.71000003814697</v>
      </c>
      <c r="C1082">
        <v>22.392158508300799</v>
      </c>
      <c r="D1082">
        <v>18.007301330566399</v>
      </c>
      <c r="E1082">
        <v>6.0999999046325701</v>
      </c>
      <c r="F1082">
        <v>1.79999995231628</v>
      </c>
    </row>
    <row r="1083" spans="1:6">
      <c r="A1083" s="17">
        <v>44615</v>
      </c>
      <c r="B1083">
        <v>5.6900000572204599</v>
      </c>
      <c r="C1083">
        <v>21.670234680175799</v>
      </c>
      <c r="D1083">
        <v>17.8411350250244</v>
      </c>
      <c r="E1083">
        <v>6.1399998664856001</v>
      </c>
      <c r="F1083">
        <v>1.8200000524520901</v>
      </c>
    </row>
    <row r="1084" spans="1:6">
      <c r="A1084" s="17">
        <v>44616</v>
      </c>
      <c r="B1084">
        <v>5.1500000953674299</v>
      </c>
      <c r="C1084">
        <v>20.4753227233887</v>
      </c>
      <c r="D1084">
        <v>16.835384368896499</v>
      </c>
      <c r="E1084">
        <v>5.9299998283386204</v>
      </c>
      <c r="F1084">
        <v>1.6799999475479099</v>
      </c>
    </row>
    <row r="1085" spans="1:6">
      <c r="A1085" s="17">
        <v>44617</v>
      </c>
      <c r="B1085">
        <v>5.2800002098083496</v>
      </c>
      <c r="C1085">
        <v>20.7864990234375</v>
      </c>
      <c r="D1085">
        <v>16.293153762817401</v>
      </c>
      <c r="E1085">
        <v>6.03999996185303</v>
      </c>
      <c r="F1085">
        <v>1.7200000286102299</v>
      </c>
    </row>
    <row r="1086" spans="1:6">
      <c r="A1086" s="17">
        <v>44620</v>
      </c>
      <c r="B1086">
        <v>5.5300002098083496</v>
      </c>
      <c r="C1086">
        <v>21.1412353515625</v>
      </c>
      <c r="D1086">
        <v>16.8616218566894</v>
      </c>
      <c r="E1086">
        <v>6.0999999046325701</v>
      </c>
      <c r="F1086">
        <v>1.83000004291534</v>
      </c>
    </row>
    <row r="1087" spans="1:6">
      <c r="A1087" s="17">
        <v>44621</v>
      </c>
      <c r="B1087">
        <v>5.6500000953674299</v>
      </c>
      <c r="C1087">
        <v>21.402622222900401</v>
      </c>
      <c r="D1087">
        <v>17.4825630187988</v>
      </c>
      <c r="E1087">
        <v>6.1599998474121103</v>
      </c>
      <c r="F1087">
        <v>1.96000003814697</v>
      </c>
    </row>
    <row r="1088" spans="1:6">
      <c r="A1088" s="17">
        <v>44622</v>
      </c>
      <c r="B1088">
        <v>5.5799999237060502</v>
      </c>
      <c r="C1088">
        <v>21.1101188659668</v>
      </c>
      <c r="D1088">
        <v>18.079999923706101</v>
      </c>
      <c r="E1088">
        <v>6.0599999427795401</v>
      </c>
      <c r="F1088">
        <v>1.8999999761581401</v>
      </c>
    </row>
    <row r="1089" spans="1:6">
      <c r="A1089" s="17">
        <v>44623</v>
      </c>
      <c r="B1089">
        <v>5.5799999237060502</v>
      </c>
      <c r="C1089">
        <v>21.551986694335898</v>
      </c>
      <c r="D1089">
        <v>17.829999923706101</v>
      </c>
      <c r="E1089">
        <v>6.1300001144409197</v>
      </c>
      <c r="F1089">
        <v>1.8600000143051101</v>
      </c>
    </row>
    <row r="1090" spans="1:6">
      <c r="A1090" s="17">
        <v>44624</v>
      </c>
      <c r="B1090">
        <v>5.5</v>
      </c>
      <c r="C1090">
        <v>21.551986694335898</v>
      </c>
      <c r="D1090">
        <v>18</v>
      </c>
      <c r="E1090">
        <v>6.03999996185303</v>
      </c>
      <c r="F1090">
        <v>1.83000004291534</v>
      </c>
    </row>
    <row r="1091" spans="1:6">
      <c r="A1091" s="17">
        <v>44627</v>
      </c>
      <c r="B1091">
        <v>5.21000003814697</v>
      </c>
      <c r="C1091">
        <v>20.226381301879901</v>
      </c>
      <c r="D1091">
        <v>16.850000381469702</v>
      </c>
      <c r="E1091">
        <v>5.8800001144409197</v>
      </c>
      <c r="F1091">
        <v>1.75</v>
      </c>
    </row>
    <row r="1092" spans="1:6">
      <c r="A1092" s="17">
        <v>44628</v>
      </c>
      <c r="B1092">
        <v>5.1900000572204599</v>
      </c>
      <c r="C1092">
        <v>19.554241180419901</v>
      </c>
      <c r="D1092">
        <v>17.100000381469702</v>
      </c>
      <c r="E1092">
        <v>5.9099998474121103</v>
      </c>
      <c r="F1092">
        <v>1.6900000572204601</v>
      </c>
    </row>
    <row r="1093" spans="1:6">
      <c r="A1093" s="17">
        <v>44629</v>
      </c>
      <c r="B1093">
        <v>5.1599998474121103</v>
      </c>
      <c r="C1093">
        <v>19.604030609130898</v>
      </c>
      <c r="D1093">
        <v>17.180000305175799</v>
      </c>
      <c r="E1093">
        <v>5.9499998092651403</v>
      </c>
      <c r="F1093">
        <v>1.70000004768372</v>
      </c>
    </row>
    <row r="1094" spans="1:6">
      <c r="A1094" s="17">
        <v>44630</v>
      </c>
      <c r="B1094">
        <v>5.2600002288818404</v>
      </c>
      <c r="C1094">
        <v>19.809406280517599</v>
      </c>
      <c r="D1094">
        <v>16.719999313354499</v>
      </c>
      <c r="E1094">
        <v>6.21000003814697</v>
      </c>
      <c r="F1094">
        <v>1.6900000572204601</v>
      </c>
    </row>
    <row r="1095" spans="1:6">
      <c r="A1095" s="17">
        <v>44631</v>
      </c>
      <c r="B1095">
        <v>5.1300001144409197</v>
      </c>
      <c r="C1095">
        <v>19.4111022949219</v>
      </c>
      <c r="D1095">
        <v>16.0499992370606</v>
      </c>
      <c r="E1095">
        <v>6.0500001907348597</v>
      </c>
      <c r="F1095">
        <v>1.6900000572204601</v>
      </c>
    </row>
    <row r="1096" spans="1:6">
      <c r="A1096" s="17">
        <v>44634</v>
      </c>
      <c r="B1096">
        <v>5.03999996185303</v>
      </c>
      <c r="C1096">
        <v>19.255516052246101</v>
      </c>
      <c r="D1096">
        <v>16.2000007629394</v>
      </c>
      <c r="E1096">
        <v>5.9000000953674299</v>
      </c>
      <c r="F1096">
        <v>1.66999995708466</v>
      </c>
    </row>
    <row r="1097" spans="1:6">
      <c r="A1097" s="17">
        <v>44635</v>
      </c>
      <c r="B1097">
        <v>5.1399998664856001</v>
      </c>
      <c r="C1097">
        <v>19.846746444702099</v>
      </c>
      <c r="D1097">
        <v>16.2399997711182</v>
      </c>
      <c r="E1097">
        <v>5.9699997901916504</v>
      </c>
      <c r="F1097">
        <v>1.6799999475479099</v>
      </c>
    </row>
    <row r="1098" spans="1:6">
      <c r="A1098" s="17">
        <v>44636</v>
      </c>
      <c r="B1098">
        <v>5.21000003814697</v>
      </c>
      <c r="C1098">
        <v>20.039676666259801</v>
      </c>
      <c r="D1098">
        <v>16.149999618530298</v>
      </c>
      <c r="E1098">
        <v>6.1199998855590803</v>
      </c>
      <c r="F1098">
        <v>1.6499999761581401</v>
      </c>
    </row>
    <row r="1099" spans="1:6">
      <c r="A1099" s="17">
        <v>44637</v>
      </c>
      <c r="B1099">
        <v>5.1900000572204599</v>
      </c>
      <c r="C1099">
        <v>19.796958923339801</v>
      </c>
      <c r="D1099">
        <v>15.8900003433228</v>
      </c>
      <c r="E1099">
        <v>5.9699997901916504</v>
      </c>
      <c r="F1099">
        <v>1.5700000524520901</v>
      </c>
    </row>
    <row r="1100" spans="1:6">
      <c r="A1100" s="17">
        <v>44638</v>
      </c>
      <c r="B1100">
        <v>5.0199999809265101</v>
      </c>
      <c r="C1100">
        <v>18.751411437988299</v>
      </c>
      <c r="D1100">
        <v>15.1099996566772</v>
      </c>
      <c r="E1100">
        <v>5.8600001335143999</v>
      </c>
      <c r="F1100">
        <v>1.5</v>
      </c>
    </row>
    <row r="1101" spans="1:6">
      <c r="A1101" s="17">
        <v>44641</v>
      </c>
      <c r="B1101">
        <v>5.0199999809265101</v>
      </c>
      <c r="C1101">
        <v>18.483800888061499</v>
      </c>
      <c r="D1101">
        <v>14.960000038146999</v>
      </c>
      <c r="E1101">
        <v>6</v>
      </c>
      <c r="F1101">
        <v>1.4700000286102299</v>
      </c>
    </row>
    <row r="1102" spans="1:6">
      <c r="A1102" s="17">
        <v>44642</v>
      </c>
      <c r="B1102">
        <v>5</v>
      </c>
      <c r="C1102">
        <v>18.483800888061499</v>
      </c>
      <c r="D1102">
        <v>14.9700002670288</v>
      </c>
      <c r="E1102">
        <v>5.8699998855590803</v>
      </c>
      <c r="F1102">
        <v>1.5199999809265099</v>
      </c>
    </row>
    <row r="1103" spans="1:6">
      <c r="A1103" s="17">
        <v>44643</v>
      </c>
      <c r="B1103">
        <v>5</v>
      </c>
      <c r="C1103">
        <v>18.483800888061499</v>
      </c>
      <c r="D1103">
        <v>14.9700002670288</v>
      </c>
      <c r="E1103">
        <v>5.8699998855590803</v>
      </c>
      <c r="F1103">
        <v>1.5199999809265099</v>
      </c>
    </row>
    <row r="1104" spans="1:6">
      <c r="A1104" s="17">
        <v>44644</v>
      </c>
      <c r="B1104">
        <v>5.0900001525878897</v>
      </c>
      <c r="C1104">
        <v>18.720293045043899</v>
      </c>
      <c r="D1104">
        <v>15.210000038146999</v>
      </c>
      <c r="E1104">
        <v>6</v>
      </c>
      <c r="F1104">
        <v>1.53999996185303</v>
      </c>
    </row>
    <row r="1105" spans="1:6">
      <c r="A1105" s="17">
        <v>44645</v>
      </c>
      <c r="B1105">
        <v>5.25</v>
      </c>
      <c r="C1105">
        <v>18.5522575378418</v>
      </c>
      <c r="D1105">
        <v>15.0200004577637</v>
      </c>
      <c r="E1105">
        <v>6.0199999809265101</v>
      </c>
      <c r="F1105">
        <v>1.5599999427795399</v>
      </c>
    </row>
    <row r="1106" spans="1:6">
      <c r="A1106" s="17">
        <v>44648</v>
      </c>
      <c r="B1106">
        <v>5.25</v>
      </c>
      <c r="C1106">
        <v>18.938117980956999</v>
      </c>
      <c r="D1106">
        <v>15.189999580383301</v>
      </c>
      <c r="E1106">
        <v>6.1300001144409197</v>
      </c>
      <c r="F1106">
        <v>1.5700000524520901</v>
      </c>
    </row>
    <row r="1107" spans="1:6">
      <c r="A1107" s="17">
        <v>44649</v>
      </c>
      <c r="B1107">
        <v>5.3200001716613796</v>
      </c>
      <c r="C1107">
        <v>19.392433166503899</v>
      </c>
      <c r="D1107">
        <v>16.280000686645501</v>
      </c>
      <c r="E1107">
        <v>6.2300000190734899</v>
      </c>
      <c r="F1107">
        <v>1.70000004768372</v>
      </c>
    </row>
    <row r="1108" spans="1:6">
      <c r="A1108" s="17">
        <v>44650</v>
      </c>
      <c r="B1108">
        <v>5.1900000572204599</v>
      </c>
      <c r="C1108">
        <v>19.429771423339801</v>
      </c>
      <c r="D1108">
        <v>15.9799995422363</v>
      </c>
      <c r="E1108">
        <v>6.4299998283386204</v>
      </c>
      <c r="F1108">
        <v>1.7300000190734901</v>
      </c>
    </row>
    <row r="1109" spans="1:6">
      <c r="A1109" s="17">
        <v>44651</v>
      </c>
      <c r="B1109">
        <v>5.21000003814697</v>
      </c>
      <c r="C1109">
        <v>19.7782878875732</v>
      </c>
      <c r="D1109">
        <v>16.530000686645501</v>
      </c>
      <c r="E1109">
        <v>6.5300002098083496</v>
      </c>
      <c r="F1109">
        <v>1.78999996185303</v>
      </c>
    </row>
    <row r="1110" spans="1:6">
      <c r="A1110" s="17">
        <v>44652</v>
      </c>
      <c r="B1110">
        <v>5.3200001716613796</v>
      </c>
      <c r="C1110">
        <v>19.622703552246101</v>
      </c>
      <c r="D1110">
        <v>16.0499992370606</v>
      </c>
      <c r="E1110">
        <v>6.6199998855590803</v>
      </c>
      <c r="F1110">
        <v>1.7400000095367401</v>
      </c>
    </row>
    <row r="1111" spans="1:6">
      <c r="A1111" s="17">
        <v>44655</v>
      </c>
      <c r="B1111">
        <v>5.0900001525878897</v>
      </c>
      <c r="C1111">
        <v>19.180831909179702</v>
      </c>
      <c r="D1111">
        <v>15.2799997329712</v>
      </c>
      <c r="E1111">
        <v>6.2800002098083496</v>
      </c>
      <c r="F1111">
        <v>1.6399999856948899</v>
      </c>
    </row>
    <row r="1112" spans="1:6">
      <c r="A1112" s="17">
        <v>44656</v>
      </c>
      <c r="B1112">
        <v>5.0599999427795401</v>
      </c>
      <c r="C1112">
        <v>19.2617378234863</v>
      </c>
      <c r="D1112">
        <v>15.1499996185303</v>
      </c>
      <c r="E1112">
        <v>6.2699999809265101</v>
      </c>
      <c r="F1112">
        <v>1.6499999761581401</v>
      </c>
    </row>
    <row r="1113" spans="1:6">
      <c r="A1113" s="17">
        <v>44657</v>
      </c>
      <c r="B1113">
        <v>5.1199998855590803</v>
      </c>
      <c r="C1113">
        <v>19.1746101379394</v>
      </c>
      <c r="D1113">
        <v>16.280000686645501</v>
      </c>
      <c r="E1113">
        <v>6.3099999427795401</v>
      </c>
      <c r="F1113">
        <v>1.6900000572204601</v>
      </c>
    </row>
    <row r="1114" spans="1:6">
      <c r="A1114" s="17">
        <v>44658</v>
      </c>
      <c r="B1114">
        <v>5.0900001525878897</v>
      </c>
      <c r="C1114">
        <v>19.137266159057599</v>
      </c>
      <c r="D1114">
        <v>16.5499992370606</v>
      </c>
      <c r="E1114">
        <v>6.2600002288818404</v>
      </c>
      <c r="F1114">
        <v>1.6399999856948899</v>
      </c>
    </row>
    <row r="1115" spans="1:6">
      <c r="A1115" s="17">
        <v>44659</v>
      </c>
      <c r="B1115">
        <v>5.1999998092651403</v>
      </c>
      <c r="C1115">
        <v>19.199504852294901</v>
      </c>
      <c r="D1115">
        <v>16.870000839233398</v>
      </c>
      <c r="E1115">
        <v>6.3000001907348597</v>
      </c>
      <c r="F1115">
        <v>1.7300000190734901</v>
      </c>
    </row>
    <row r="1116" spans="1:6">
      <c r="A1116" s="17">
        <v>44662</v>
      </c>
      <c r="B1116">
        <v>6</v>
      </c>
      <c r="C1116">
        <v>20.637130737304702</v>
      </c>
      <c r="D1116">
        <v>18.129999160766602</v>
      </c>
      <c r="E1116">
        <v>6.5999999046325701</v>
      </c>
      <c r="F1116">
        <v>2.1300001144409202</v>
      </c>
    </row>
    <row r="1117" spans="1:6">
      <c r="A1117" s="17">
        <v>44663</v>
      </c>
      <c r="B1117">
        <v>6.03999996185303</v>
      </c>
      <c r="C1117">
        <v>20.674474716186499</v>
      </c>
      <c r="D1117">
        <v>18.909999847412099</v>
      </c>
      <c r="E1117">
        <v>6.53999996185303</v>
      </c>
      <c r="F1117">
        <v>2.0699999332428001</v>
      </c>
    </row>
    <row r="1118" spans="1:6">
      <c r="A1118" s="17">
        <v>44664</v>
      </c>
      <c r="B1118">
        <v>5.8099999427795401</v>
      </c>
      <c r="C1118">
        <v>20.437980651855501</v>
      </c>
      <c r="D1118">
        <v>18.290000915527301</v>
      </c>
      <c r="E1118">
        <v>6.3499999046325701</v>
      </c>
      <c r="F1118">
        <v>1.9800000190734901</v>
      </c>
    </row>
    <row r="1119" spans="1:6">
      <c r="A1119" s="17">
        <v>44665</v>
      </c>
      <c r="B1119">
        <v>6.75</v>
      </c>
      <c r="C1119">
        <v>20.493991851806602</v>
      </c>
      <c r="D1119">
        <v>18.629999160766602</v>
      </c>
      <c r="E1119">
        <v>6.5599999427795401</v>
      </c>
      <c r="F1119">
        <v>1.9299999475479099</v>
      </c>
    </row>
    <row r="1120" spans="1:6">
      <c r="A1120" s="17">
        <v>44666</v>
      </c>
      <c r="B1120">
        <v>6.7199997901916504</v>
      </c>
      <c r="C1120">
        <v>20.4442024230957</v>
      </c>
      <c r="D1120">
        <v>19.100000381469702</v>
      </c>
      <c r="E1120">
        <v>6.4200000762939498</v>
      </c>
      <c r="F1120">
        <v>1.91999995708466</v>
      </c>
    </row>
    <row r="1121" spans="1:6">
      <c r="A1121" s="17">
        <v>44669</v>
      </c>
      <c r="B1121">
        <v>6.4899997711181596</v>
      </c>
      <c r="C1121">
        <v>21.0229892730713</v>
      </c>
      <c r="D1121">
        <v>18.7700004577637</v>
      </c>
      <c r="E1121">
        <v>6.3400001525878897</v>
      </c>
      <c r="F1121">
        <v>1.8500000238418599</v>
      </c>
    </row>
    <row r="1122" spans="1:6">
      <c r="A1122" s="17">
        <v>44670</v>
      </c>
      <c r="B1122">
        <v>6.1399998664856001</v>
      </c>
      <c r="C1122">
        <v>20.550003051757798</v>
      </c>
      <c r="D1122">
        <v>18.680000305175799</v>
      </c>
      <c r="E1122">
        <v>6.2300000190734899</v>
      </c>
      <c r="F1122">
        <v>1.79999995231628</v>
      </c>
    </row>
    <row r="1123" spans="1:6">
      <c r="A1123" s="17">
        <v>44671</v>
      </c>
      <c r="B1123">
        <v>6.3099999427795401</v>
      </c>
      <c r="C1123">
        <v>20.350852966308601</v>
      </c>
      <c r="D1123">
        <v>17.719999313354499</v>
      </c>
      <c r="E1123">
        <v>6.1599998474121103</v>
      </c>
      <c r="F1123">
        <v>1.7599999904632599</v>
      </c>
    </row>
    <row r="1124" spans="1:6">
      <c r="A1124" s="17">
        <v>44672</v>
      </c>
      <c r="B1124">
        <v>6.5</v>
      </c>
      <c r="C1124">
        <v>19.784511566162099</v>
      </c>
      <c r="D1124">
        <v>17.290000915527301</v>
      </c>
      <c r="E1124">
        <v>6.0900001525878897</v>
      </c>
      <c r="F1124">
        <v>1.7300000190734901</v>
      </c>
    </row>
    <row r="1125" spans="1:6">
      <c r="A1125" s="17">
        <v>44673</v>
      </c>
      <c r="B1125">
        <v>6.6599998474121103</v>
      </c>
      <c r="C1125">
        <v>19.840522766113299</v>
      </c>
      <c r="D1125">
        <v>18.579999923706101</v>
      </c>
      <c r="E1125">
        <v>6.0599999427795401</v>
      </c>
      <c r="F1125">
        <v>1.8099999427795399</v>
      </c>
    </row>
    <row r="1126" spans="1:6">
      <c r="A1126" s="17">
        <v>44676</v>
      </c>
      <c r="B1126">
        <v>6.3899998664856001</v>
      </c>
      <c r="C1126">
        <v>20.1019096374512</v>
      </c>
      <c r="D1126">
        <v>18.680000305175799</v>
      </c>
      <c r="E1126">
        <v>6.0500001907348597</v>
      </c>
      <c r="F1126">
        <v>1.71000003814697</v>
      </c>
    </row>
    <row r="1127" spans="1:6">
      <c r="A1127" s="17">
        <v>44677</v>
      </c>
      <c r="B1127">
        <v>6.2300000190734899</v>
      </c>
      <c r="C1127">
        <v>19.815628051757798</v>
      </c>
      <c r="D1127">
        <v>17.9899997711182</v>
      </c>
      <c r="E1127">
        <v>5.9800000190734899</v>
      </c>
      <c r="F1127">
        <v>1.71000003814697</v>
      </c>
    </row>
    <row r="1128" spans="1:6">
      <c r="A1128" s="17">
        <v>44678</v>
      </c>
      <c r="B1128">
        <v>6.78999996185303</v>
      </c>
      <c r="C1128">
        <v>19.628927230835</v>
      </c>
      <c r="D1128">
        <v>18.030000686645501</v>
      </c>
      <c r="E1128">
        <v>6.0300002098083496</v>
      </c>
      <c r="F1128">
        <v>1.70000004768372</v>
      </c>
    </row>
    <row r="1129" spans="1:6">
      <c r="A1129" s="17">
        <v>44679</v>
      </c>
      <c r="B1129">
        <v>6.3499999046325701</v>
      </c>
      <c r="C1129">
        <v>18.975458145141602</v>
      </c>
      <c r="D1129">
        <v>18.2700004577637</v>
      </c>
      <c r="E1129">
        <v>5.9699997901916504</v>
      </c>
      <c r="F1129">
        <v>1.6799999475479099</v>
      </c>
    </row>
    <row r="1130" spans="1:6">
      <c r="A1130" s="17">
        <v>44680</v>
      </c>
      <c r="B1130">
        <v>6.3499999046325701</v>
      </c>
      <c r="C1130">
        <v>18.975458145141602</v>
      </c>
      <c r="D1130">
        <v>18.2700004577637</v>
      </c>
      <c r="E1130">
        <v>5.9699997901916504</v>
      </c>
      <c r="F1130">
        <v>1.6799999475479099</v>
      </c>
    </row>
    <row r="1131" spans="1:6">
      <c r="A1131" s="17">
        <v>44683</v>
      </c>
      <c r="B1131">
        <v>6.3499999046325701</v>
      </c>
      <c r="C1131">
        <v>18.975458145141602</v>
      </c>
      <c r="D1131">
        <v>18.2700004577637</v>
      </c>
      <c r="E1131">
        <v>5.9699997901916504</v>
      </c>
      <c r="F1131">
        <v>1.6799999475479099</v>
      </c>
    </row>
    <row r="1132" spans="1:6">
      <c r="A1132" s="17">
        <v>44684</v>
      </c>
      <c r="B1132">
        <v>6.3499999046325701</v>
      </c>
      <c r="C1132">
        <v>18.975458145141602</v>
      </c>
      <c r="D1132">
        <v>18.2700004577637</v>
      </c>
      <c r="E1132">
        <v>5.9699997901916504</v>
      </c>
      <c r="F1132">
        <v>1.6799999475479099</v>
      </c>
    </row>
    <row r="1133" spans="1:6">
      <c r="A1133" s="17">
        <v>44685</v>
      </c>
      <c r="B1133">
        <v>6.3499999046325701</v>
      </c>
      <c r="C1133">
        <v>18.975458145141602</v>
      </c>
      <c r="D1133">
        <v>18.2700004577637</v>
      </c>
      <c r="E1133">
        <v>5.9699997901916504</v>
      </c>
      <c r="F1133">
        <v>1.6799999475479099</v>
      </c>
    </row>
    <row r="1134" spans="1:6">
      <c r="A1134" s="17">
        <v>44686</v>
      </c>
      <c r="B1134">
        <v>6.3499999046325701</v>
      </c>
      <c r="C1134">
        <v>18.975458145141602</v>
      </c>
      <c r="D1134">
        <v>18.2700004577637</v>
      </c>
      <c r="E1134">
        <v>5.9699997901916504</v>
      </c>
      <c r="F1134">
        <v>1.6799999475479099</v>
      </c>
    </row>
    <row r="1135" spans="1:6">
      <c r="A1135" s="17">
        <v>44687</v>
      </c>
      <c r="B1135">
        <v>6.1100001335143999</v>
      </c>
      <c r="C1135">
        <v>18.303318023681602</v>
      </c>
      <c r="D1135">
        <v>17.969999313354499</v>
      </c>
      <c r="E1135">
        <v>5.8400001525878897</v>
      </c>
      <c r="F1135">
        <v>1.6799999475479099</v>
      </c>
    </row>
    <row r="1136" spans="1:6">
      <c r="A1136" s="17">
        <v>44690</v>
      </c>
      <c r="B1136">
        <v>5.5599999427795401</v>
      </c>
      <c r="C1136">
        <v>17.6809692382813</v>
      </c>
      <c r="D1136">
        <v>16.790000915527301</v>
      </c>
      <c r="E1136">
        <v>5.6500000953674299</v>
      </c>
      <c r="F1136">
        <v>1.5700000524520901</v>
      </c>
    </row>
    <row r="1137" spans="1:6">
      <c r="A1137" s="17">
        <v>44691</v>
      </c>
      <c r="B1137">
        <v>5.6900000572204599</v>
      </c>
      <c r="C1137">
        <v>17.8365573883057</v>
      </c>
      <c r="D1137">
        <v>16.4899997711182</v>
      </c>
      <c r="E1137">
        <v>5.6399998664856001</v>
      </c>
      <c r="F1137">
        <v>1.5900000333786</v>
      </c>
    </row>
    <row r="1138" spans="1:6">
      <c r="A1138" s="17">
        <v>44692</v>
      </c>
      <c r="B1138">
        <v>5.2600002288818404</v>
      </c>
      <c r="C1138">
        <v>17.151971817016602</v>
      </c>
      <c r="D1138">
        <v>15.7299995422363</v>
      </c>
      <c r="E1138">
        <v>5.46000003814697</v>
      </c>
      <c r="F1138">
        <v>1.4900000095367401</v>
      </c>
    </row>
    <row r="1139" spans="1:6">
      <c r="A1139" s="17">
        <v>44693</v>
      </c>
      <c r="B1139">
        <v>5.4099998474121103</v>
      </c>
      <c r="C1139">
        <v>16.959043502807599</v>
      </c>
      <c r="D1139">
        <v>15.930000305175801</v>
      </c>
      <c r="E1139">
        <v>5.4499998092651403</v>
      </c>
      <c r="F1139">
        <v>1.5</v>
      </c>
    </row>
    <row r="1140" spans="1:6">
      <c r="A1140" s="17">
        <v>44694</v>
      </c>
      <c r="B1140">
        <v>5.4899997711181596</v>
      </c>
      <c r="C1140">
        <v>17.046171188354499</v>
      </c>
      <c r="D1140">
        <v>15.9700002670288</v>
      </c>
      <c r="E1140">
        <v>5.5300002098083496</v>
      </c>
      <c r="F1140">
        <v>1.53999996185303</v>
      </c>
    </row>
    <row r="1141" spans="1:6">
      <c r="A1141" s="17">
        <v>44697</v>
      </c>
      <c r="B1141">
        <v>5.1799998283386204</v>
      </c>
      <c r="C1141">
        <v>16.591854095458999</v>
      </c>
      <c r="D1141">
        <v>14.9099998474121</v>
      </c>
      <c r="E1141">
        <v>5.3200001716613796</v>
      </c>
      <c r="F1141">
        <v>1.45000004768372</v>
      </c>
    </row>
    <row r="1142" spans="1:6">
      <c r="A1142" s="17">
        <v>44698</v>
      </c>
      <c r="B1142">
        <v>5.2800002098083496</v>
      </c>
      <c r="C1142">
        <v>16.3180236816406</v>
      </c>
      <c r="D1142">
        <v>15.079999923706</v>
      </c>
      <c r="E1142">
        <v>5.28999996185303</v>
      </c>
      <c r="F1142">
        <v>1.4800000190734901</v>
      </c>
    </row>
    <row r="1143" spans="1:6">
      <c r="A1143" s="17">
        <v>44699</v>
      </c>
      <c r="B1143">
        <v>5.2199997901916504</v>
      </c>
      <c r="C1143">
        <v>16.330469131469702</v>
      </c>
      <c r="D1143">
        <v>16.040000915527301</v>
      </c>
      <c r="E1143">
        <v>5.3899998664856001</v>
      </c>
      <c r="F1143">
        <v>1.53999996185303</v>
      </c>
    </row>
    <row r="1144" spans="1:6">
      <c r="A1144" s="17">
        <v>44700</v>
      </c>
      <c r="B1144">
        <v>5.2600002288818404</v>
      </c>
      <c r="C1144">
        <v>16.2246704101563</v>
      </c>
      <c r="D1144">
        <v>15.6300001144409</v>
      </c>
      <c r="E1144">
        <v>5.3499999046325701</v>
      </c>
      <c r="F1144">
        <v>1.53999996185303</v>
      </c>
    </row>
    <row r="1145" spans="1:6">
      <c r="A1145" s="17">
        <v>44701</v>
      </c>
      <c r="B1145">
        <v>5.2600002288818404</v>
      </c>
      <c r="C1145">
        <v>16.4985046386719</v>
      </c>
      <c r="D1145">
        <v>16.0499992370606</v>
      </c>
      <c r="E1145">
        <v>5.4200000762939498</v>
      </c>
      <c r="F1145">
        <v>1.5900000333786</v>
      </c>
    </row>
    <row r="1146" spans="1:6">
      <c r="A1146" s="17">
        <v>44704</v>
      </c>
      <c r="B1146">
        <v>5.1500000953674299</v>
      </c>
      <c r="C1146">
        <v>16.149988174438501</v>
      </c>
      <c r="D1146">
        <v>15.430000305175801</v>
      </c>
      <c r="E1146">
        <v>5.21000003814697</v>
      </c>
      <c r="F1146">
        <v>1.5</v>
      </c>
    </row>
    <row r="1147" spans="1:6">
      <c r="A1147" s="17">
        <v>44705</v>
      </c>
      <c r="B1147">
        <v>5.1599998474121103</v>
      </c>
      <c r="C1147">
        <v>16.149988174438501</v>
      </c>
      <c r="D1147">
        <v>15.199999809265099</v>
      </c>
      <c r="E1147">
        <v>5.1700000762939498</v>
      </c>
      <c r="F1147">
        <v>1.46000003814697</v>
      </c>
    </row>
    <row r="1148" spans="1:6">
      <c r="A1148" s="17">
        <v>44706</v>
      </c>
      <c r="B1148">
        <v>5.28999996185303</v>
      </c>
      <c r="C1148">
        <v>16.106422424316399</v>
      </c>
      <c r="D1148">
        <v>15.5900001525879</v>
      </c>
      <c r="E1148">
        <v>5.1700000762939498</v>
      </c>
      <c r="F1148">
        <v>1.53999996185303</v>
      </c>
    </row>
    <row r="1149" spans="1:6">
      <c r="A1149" s="17">
        <v>44707</v>
      </c>
      <c r="B1149">
        <v>5.5900001525878897</v>
      </c>
      <c r="C1149">
        <v>16.2246704101563</v>
      </c>
      <c r="D1149">
        <v>16.340000152587901</v>
      </c>
      <c r="E1149">
        <v>5.3400001525878897</v>
      </c>
      <c r="F1149">
        <v>1.6000000238418599</v>
      </c>
    </row>
    <row r="1150" spans="1:6">
      <c r="A1150" s="17">
        <v>44708</v>
      </c>
      <c r="B1150">
        <v>5.7300000190734899</v>
      </c>
      <c r="C1150">
        <v>17.1581935882568</v>
      </c>
      <c r="D1150">
        <v>16.709999084472699</v>
      </c>
      <c r="E1150">
        <v>5.3899998664856001</v>
      </c>
      <c r="F1150">
        <v>1.5700000524520901</v>
      </c>
    </row>
    <row r="1151" spans="1:6">
      <c r="A1151" s="17">
        <v>44711</v>
      </c>
      <c r="B1151">
        <v>5.6500000953674299</v>
      </c>
      <c r="C1151">
        <v>18.4402370452881</v>
      </c>
      <c r="D1151">
        <v>16.600000381469702</v>
      </c>
      <c r="E1151">
        <v>5.5199999809265101</v>
      </c>
      <c r="F1151">
        <v>1.5599999427795399</v>
      </c>
    </row>
    <row r="1152" spans="1:6">
      <c r="A1152" s="17">
        <v>44712</v>
      </c>
      <c r="B1152">
        <v>5.6799998283386204</v>
      </c>
      <c r="C1152">
        <v>17.911237716674801</v>
      </c>
      <c r="D1152">
        <v>17.159999847412099</v>
      </c>
      <c r="E1152">
        <v>5.4800000190734899</v>
      </c>
      <c r="F1152">
        <v>1.54999995231628</v>
      </c>
    </row>
    <row r="1153" spans="1:6">
      <c r="A1153" s="17">
        <v>44713</v>
      </c>
      <c r="B1153">
        <v>5.5700001716613796</v>
      </c>
      <c r="C1153">
        <v>17.855228424072301</v>
      </c>
      <c r="D1153">
        <v>16.670000076293899</v>
      </c>
      <c r="E1153">
        <v>5.4099998474121103</v>
      </c>
      <c r="F1153">
        <v>1.5</v>
      </c>
    </row>
    <row r="1154" spans="1:6">
      <c r="A1154" s="17">
        <v>44714</v>
      </c>
      <c r="B1154">
        <v>5.4000000953674299</v>
      </c>
      <c r="C1154">
        <v>17.50048828125</v>
      </c>
      <c r="D1154">
        <v>16.319999694824201</v>
      </c>
      <c r="E1154">
        <v>5.3200001716613796</v>
      </c>
      <c r="F1154">
        <v>1.4900000095367401</v>
      </c>
    </row>
    <row r="1155" spans="1:6">
      <c r="A1155" s="17">
        <v>44715</v>
      </c>
      <c r="B1155">
        <v>5.1599998474121103</v>
      </c>
      <c r="C1155">
        <v>17.232875823974599</v>
      </c>
      <c r="D1155">
        <v>15.3400001525879</v>
      </c>
      <c r="E1155">
        <v>5.1799998283386204</v>
      </c>
      <c r="F1155">
        <v>1.4800000190734901</v>
      </c>
    </row>
    <row r="1156" spans="1:6">
      <c r="A1156" s="17">
        <v>44718</v>
      </c>
      <c r="B1156">
        <v>5.2300000190734899</v>
      </c>
      <c r="C1156">
        <v>18.1103916168213</v>
      </c>
      <c r="D1156">
        <v>15.7299995422363</v>
      </c>
      <c r="E1156">
        <v>5.1999998092651403</v>
      </c>
      <c r="F1156">
        <v>1.4700000286102299</v>
      </c>
    </row>
    <row r="1157" spans="1:6">
      <c r="A1157" s="17">
        <v>44719</v>
      </c>
      <c r="B1157">
        <v>5.2300000190734899</v>
      </c>
      <c r="C1157">
        <v>19.467115402221701</v>
      </c>
      <c r="D1157">
        <v>15.6300001144409</v>
      </c>
      <c r="E1157">
        <v>5.28999996185303</v>
      </c>
      <c r="F1157">
        <v>1.46000003814697</v>
      </c>
    </row>
    <row r="1158" spans="1:6">
      <c r="A1158" s="17">
        <v>44720</v>
      </c>
      <c r="B1158">
        <v>5.2300000190734899</v>
      </c>
      <c r="C1158">
        <v>19.5915832519531</v>
      </c>
      <c r="D1158">
        <v>15.699999809265099</v>
      </c>
      <c r="E1158">
        <v>5.3000001907348597</v>
      </c>
      <c r="F1158">
        <v>1.4900000095367401</v>
      </c>
    </row>
    <row r="1159" spans="1:6">
      <c r="A1159" s="17">
        <v>44721</v>
      </c>
      <c r="B1159">
        <v>5.2199997901916504</v>
      </c>
      <c r="C1159">
        <v>19.647596359252901</v>
      </c>
      <c r="D1159">
        <v>15.8900003433228</v>
      </c>
      <c r="E1159">
        <v>5.3600001335143999</v>
      </c>
      <c r="F1159">
        <v>1.4400000572204601</v>
      </c>
    </row>
    <row r="1160" spans="1:6">
      <c r="A1160" s="17">
        <v>44722</v>
      </c>
      <c r="B1160">
        <v>5.2600002288818404</v>
      </c>
      <c r="C1160">
        <v>19.5666904449463</v>
      </c>
      <c r="D1160">
        <v>16</v>
      </c>
      <c r="E1160">
        <v>5.6199998855590803</v>
      </c>
      <c r="F1160">
        <v>1.4700000286102299</v>
      </c>
    </row>
    <row r="1161" spans="1:6">
      <c r="A1161" s="17">
        <v>44725</v>
      </c>
      <c r="B1161">
        <v>5.1100001335143999</v>
      </c>
      <c r="C1161">
        <v>18.763858795166001</v>
      </c>
      <c r="D1161">
        <v>15.579999923706</v>
      </c>
      <c r="E1161">
        <v>5.5999999046325701</v>
      </c>
      <c r="F1161">
        <v>1.45000004768372</v>
      </c>
    </row>
    <row r="1162" spans="1:6">
      <c r="A1162" s="17">
        <v>44726</v>
      </c>
      <c r="B1162">
        <v>5.1900000572204599</v>
      </c>
      <c r="C1162">
        <v>20.170372009277301</v>
      </c>
      <c r="D1162">
        <v>15.6400003433228</v>
      </c>
      <c r="E1162">
        <v>5.5900001525878897</v>
      </c>
      <c r="F1162">
        <v>1.4800000190734901</v>
      </c>
    </row>
    <row r="1163" spans="1:6">
      <c r="A1163" s="17">
        <v>44727</v>
      </c>
      <c r="B1163">
        <v>5.1599998474121103</v>
      </c>
      <c r="C1163">
        <v>20.755378723144499</v>
      </c>
      <c r="D1163">
        <v>15.6199998855591</v>
      </c>
      <c r="E1163">
        <v>5.5999999046325701</v>
      </c>
      <c r="F1163">
        <v>1.4700000286102299</v>
      </c>
    </row>
    <row r="1164" spans="1:6">
      <c r="A1164" s="17">
        <v>44728</v>
      </c>
      <c r="B1164">
        <v>5.1399998664856001</v>
      </c>
      <c r="C1164">
        <v>20.574897766113299</v>
      </c>
      <c r="D1164">
        <v>15.680000305175801</v>
      </c>
      <c r="E1164">
        <v>5.7300000190734899</v>
      </c>
      <c r="F1164">
        <v>1.41999995708466</v>
      </c>
    </row>
    <row r="1165" spans="1:6">
      <c r="A1165" s="17">
        <v>44729</v>
      </c>
      <c r="B1165">
        <v>5.3699998855590803</v>
      </c>
      <c r="C1165">
        <v>21.0541095733643</v>
      </c>
      <c r="D1165">
        <v>16.040000915527301</v>
      </c>
      <c r="E1165">
        <v>5.6599998474121103</v>
      </c>
      <c r="F1165">
        <v>1.45000004768372</v>
      </c>
    </row>
    <row r="1166" spans="1:6">
      <c r="A1166" s="17">
        <v>44732</v>
      </c>
      <c r="B1166">
        <v>5.3099999427795401</v>
      </c>
      <c r="C1166">
        <v>21.527093887329102</v>
      </c>
      <c r="D1166">
        <v>15.819999694824199</v>
      </c>
      <c r="E1166">
        <v>5.5999999046325701</v>
      </c>
      <c r="F1166">
        <v>1.4099999666214</v>
      </c>
    </row>
    <row r="1167" spans="1:6">
      <c r="A1167" s="17">
        <v>44733</v>
      </c>
      <c r="B1167">
        <v>5.6599998474121103</v>
      </c>
      <c r="C1167">
        <v>22.105878829956101</v>
      </c>
      <c r="D1167">
        <v>16.7700004577637</v>
      </c>
      <c r="E1167">
        <v>5.6399998664856001</v>
      </c>
      <c r="F1167">
        <v>1.4900000095367401</v>
      </c>
    </row>
    <row r="1168" spans="1:6">
      <c r="A1168" s="17">
        <v>44734</v>
      </c>
      <c r="B1168">
        <v>5.5599999427795401</v>
      </c>
      <c r="C1168">
        <v>24.488853454589801</v>
      </c>
      <c r="D1168">
        <v>16.559999465942401</v>
      </c>
      <c r="E1168">
        <v>5.6799998283386204</v>
      </c>
      <c r="F1168">
        <v>1.4700000286102299</v>
      </c>
    </row>
    <row r="1169" spans="1:6">
      <c r="A1169" s="17">
        <v>44735</v>
      </c>
      <c r="B1169">
        <v>5.7800002098083496</v>
      </c>
      <c r="C1169">
        <v>24.459880828857401</v>
      </c>
      <c r="D1169">
        <v>17.149999618530298</v>
      </c>
      <c r="E1169">
        <v>5.5999999046325701</v>
      </c>
      <c r="F1169">
        <v>1.4800000190734901</v>
      </c>
    </row>
    <row r="1170" spans="1:6">
      <c r="A1170" s="17">
        <v>44736</v>
      </c>
      <c r="B1170">
        <v>5.3499999046325701</v>
      </c>
      <c r="C1170">
        <v>24.010808944702099</v>
      </c>
      <c r="D1170">
        <v>16.2700004577637</v>
      </c>
      <c r="E1170">
        <v>5.46000003814697</v>
      </c>
      <c r="F1170">
        <v>1.4299999475479099</v>
      </c>
    </row>
    <row r="1171" spans="1:6">
      <c r="A1171" s="17">
        <v>44739</v>
      </c>
      <c r="B1171">
        <v>5.4899997711181596</v>
      </c>
      <c r="C1171">
        <v>24.7351188659668</v>
      </c>
      <c r="D1171">
        <v>16.809999465942401</v>
      </c>
      <c r="E1171">
        <v>5.5900001525878897</v>
      </c>
      <c r="F1171">
        <v>1.4299999475479099</v>
      </c>
    </row>
    <row r="1172" spans="1:6">
      <c r="A1172" s="17">
        <v>44740</v>
      </c>
      <c r="B1172">
        <v>5.3899998664856001</v>
      </c>
      <c r="C1172">
        <v>24.401933670043899</v>
      </c>
      <c r="D1172">
        <v>16.590000152587901</v>
      </c>
      <c r="E1172">
        <v>5.4099998474121103</v>
      </c>
      <c r="F1172">
        <v>1.3899999856948899</v>
      </c>
    </row>
    <row r="1173" spans="1:6">
      <c r="A1173" s="17">
        <v>44741</v>
      </c>
      <c r="B1173">
        <v>5.3699998855590803</v>
      </c>
      <c r="C1173">
        <v>25.003110885620099</v>
      </c>
      <c r="D1173">
        <v>16.2399997711182</v>
      </c>
      <c r="E1173">
        <v>5.3699998855590803</v>
      </c>
      <c r="F1173">
        <v>1.3600000143051101</v>
      </c>
    </row>
    <row r="1174" spans="1:6">
      <c r="A1174" s="17">
        <v>44742</v>
      </c>
      <c r="B1174">
        <v>5.3400001525878897</v>
      </c>
      <c r="C1174">
        <v>24.7785758972168</v>
      </c>
      <c r="D1174">
        <v>15.8900003433228</v>
      </c>
      <c r="E1174">
        <v>5.3200001716613796</v>
      </c>
      <c r="F1174">
        <v>1.33000004291534</v>
      </c>
    </row>
    <row r="1175" spans="1:6">
      <c r="A1175" s="17">
        <v>44743</v>
      </c>
      <c r="B1175">
        <v>5.3299999237060502</v>
      </c>
      <c r="C1175">
        <v>25.691204071044901</v>
      </c>
      <c r="D1175">
        <v>15.8699998855591</v>
      </c>
      <c r="E1175">
        <v>5.2800002098083496</v>
      </c>
      <c r="F1175">
        <v>1.3500000238418599</v>
      </c>
    </row>
    <row r="1176" spans="1:6">
      <c r="A1176" s="17">
        <v>44746</v>
      </c>
      <c r="B1176">
        <v>5.3000001907348597</v>
      </c>
      <c r="C1176">
        <v>26.364810943603501</v>
      </c>
      <c r="D1176">
        <v>15.569999694824199</v>
      </c>
      <c r="E1176">
        <v>5.2800002098083496</v>
      </c>
      <c r="F1176">
        <v>1.3500000238418599</v>
      </c>
    </row>
    <row r="1177" spans="1:6">
      <c r="A1177" s="17">
        <v>44747</v>
      </c>
      <c r="B1177">
        <v>5.25</v>
      </c>
      <c r="C1177">
        <v>26.357566833496101</v>
      </c>
      <c r="D1177">
        <v>15.560000419616699</v>
      </c>
      <c r="E1177">
        <v>5.1599998474121103</v>
      </c>
      <c r="F1177">
        <v>1.37000000476837</v>
      </c>
    </row>
    <row r="1178" spans="1:6">
      <c r="A1178" s="17">
        <v>44748</v>
      </c>
      <c r="B1178">
        <v>5.2699999809265101</v>
      </c>
      <c r="C1178">
        <v>26.5241584777832</v>
      </c>
      <c r="D1178">
        <v>15.6099996566772</v>
      </c>
      <c r="E1178">
        <v>5.2399997711181596</v>
      </c>
      <c r="F1178">
        <v>1.37000000476837</v>
      </c>
    </row>
    <row r="1179" spans="1:6">
      <c r="A1179" s="17">
        <v>44749</v>
      </c>
      <c r="B1179">
        <v>5.28999996185303</v>
      </c>
      <c r="C1179">
        <v>27.067388534545898</v>
      </c>
      <c r="D1179">
        <v>15.550000190734901</v>
      </c>
      <c r="E1179">
        <v>5.21000003814697</v>
      </c>
      <c r="F1179">
        <v>1.3899999856948899</v>
      </c>
    </row>
    <row r="1180" spans="1:6">
      <c r="A1180" s="17">
        <v>44750</v>
      </c>
      <c r="B1180">
        <v>5.28999996185303</v>
      </c>
      <c r="C1180">
        <v>27.067388534545898</v>
      </c>
      <c r="D1180">
        <v>15.550000190734901</v>
      </c>
      <c r="E1180">
        <v>5.21000003814697</v>
      </c>
      <c r="F1180">
        <v>1.3899999856948899</v>
      </c>
    </row>
    <row r="1181" spans="1:6">
      <c r="A1181" s="17">
        <v>44753</v>
      </c>
      <c r="B1181">
        <v>5.28999996185303</v>
      </c>
      <c r="C1181">
        <v>27.067388534545898</v>
      </c>
      <c r="D1181">
        <v>15.550000190734901</v>
      </c>
      <c r="E1181">
        <v>5.21000003814697</v>
      </c>
      <c r="F1181">
        <v>1.3899999856948899</v>
      </c>
    </row>
    <row r="1182" spans="1:6">
      <c r="A1182" s="17">
        <v>44754</v>
      </c>
      <c r="B1182">
        <v>5.28999996185303</v>
      </c>
      <c r="C1182">
        <v>27.067388534545898</v>
      </c>
      <c r="D1182">
        <v>15.550000190734901</v>
      </c>
      <c r="E1182">
        <v>5.21000003814697</v>
      </c>
      <c r="F1182">
        <v>1.3899999856948899</v>
      </c>
    </row>
    <row r="1183" spans="1:6">
      <c r="A1183" s="17">
        <v>44755</v>
      </c>
      <c r="B1183">
        <v>5.4299998283386204</v>
      </c>
      <c r="C1183">
        <v>28.791242599487301</v>
      </c>
      <c r="D1183">
        <v>15.939999580383301</v>
      </c>
      <c r="E1183">
        <v>5.2399997711181596</v>
      </c>
      <c r="F1183">
        <v>1.45000004768372</v>
      </c>
    </row>
    <row r="1184" spans="1:6">
      <c r="A1184" s="17">
        <v>44756</v>
      </c>
      <c r="B1184">
        <v>5.4699997901916504</v>
      </c>
      <c r="C1184">
        <v>28.639137268066399</v>
      </c>
      <c r="D1184">
        <v>16.290000915527301</v>
      </c>
      <c r="E1184">
        <v>5.3299999237060502</v>
      </c>
      <c r="F1184">
        <v>1.4400000572204601</v>
      </c>
    </row>
    <row r="1185" spans="1:6">
      <c r="A1185" s="17">
        <v>44757</v>
      </c>
      <c r="B1185">
        <v>5.3099999427795401</v>
      </c>
      <c r="C1185">
        <v>28.3856296539307</v>
      </c>
      <c r="D1185">
        <v>16.290000915527301</v>
      </c>
      <c r="E1185">
        <v>5.2600002288818404</v>
      </c>
      <c r="F1185">
        <v>1.4299999475479099</v>
      </c>
    </row>
    <row r="1186" spans="1:6">
      <c r="A1186" s="17">
        <v>44760</v>
      </c>
      <c r="B1186">
        <v>5.1799998283386204</v>
      </c>
      <c r="C1186">
        <v>28.371141433715799</v>
      </c>
      <c r="D1186">
        <v>15.7200002670288</v>
      </c>
      <c r="E1186">
        <v>5.1500000953674299</v>
      </c>
      <c r="F1186">
        <v>1.3600000143051101</v>
      </c>
    </row>
    <row r="1187" spans="1:6">
      <c r="A1187" s="17">
        <v>44761</v>
      </c>
      <c r="B1187">
        <v>5.0199999809265101</v>
      </c>
      <c r="C1187">
        <v>27.291923522949201</v>
      </c>
      <c r="D1187">
        <v>15</v>
      </c>
      <c r="E1187">
        <v>4.96000003814697</v>
      </c>
      <c r="F1187">
        <v>1.25</v>
      </c>
    </row>
    <row r="1188" spans="1:6">
      <c r="A1188" s="17">
        <v>44762</v>
      </c>
      <c r="B1188">
        <v>5</v>
      </c>
      <c r="C1188">
        <v>27.400571823120099</v>
      </c>
      <c r="D1188">
        <v>15.0299997329712</v>
      </c>
      <c r="E1188">
        <v>4.9699997901916504</v>
      </c>
      <c r="F1188">
        <v>1.2699999809265099</v>
      </c>
    </row>
    <row r="1189" spans="1:6">
      <c r="A1189" s="17">
        <v>44763</v>
      </c>
      <c r="B1189">
        <v>4.8699998855590803</v>
      </c>
      <c r="C1189">
        <v>26.357566833496101</v>
      </c>
      <c r="D1189">
        <v>14.5</v>
      </c>
      <c r="E1189">
        <v>4.9200000762939498</v>
      </c>
      <c r="F1189">
        <v>1.21000003814697</v>
      </c>
    </row>
    <row r="1190" spans="1:6">
      <c r="A1190" s="17">
        <v>44764</v>
      </c>
      <c r="B1190">
        <v>4.9499998092651403</v>
      </c>
      <c r="C1190">
        <v>26.3911533355713</v>
      </c>
      <c r="D1190">
        <v>15.060000419616699</v>
      </c>
      <c r="E1190">
        <v>4.9000000953674299</v>
      </c>
      <c r="F1190">
        <v>1.20000004768372</v>
      </c>
    </row>
    <row r="1191" spans="1:6">
      <c r="A1191" s="17">
        <v>44767</v>
      </c>
      <c r="B1191">
        <v>4.9499998092651403</v>
      </c>
      <c r="C1191">
        <v>26.231615066528299</v>
      </c>
      <c r="D1191">
        <v>15.0299997329712</v>
      </c>
      <c r="E1191">
        <v>4.8200001716613796</v>
      </c>
      <c r="F1191">
        <v>1.20000004768372</v>
      </c>
    </row>
    <row r="1192" spans="1:6">
      <c r="A1192" s="17">
        <v>44768</v>
      </c>
      <c r="B1192">
        <v>4.8499999046325701</v>
      </c>
      <c r="C1192">
        <v>26.130853652954102</v>
      </c>
      <c r="D1192">
        <v>15.1000003814697</v>
      </c>
      <c r="E1192">
        <v>4.9000000953674299</v>
      </c>
      <c r="F1192">
        <v>1.20000004768372</v>
      </c>
    </row>
    <row r="1193" spans="1:6">
      <c r="A1193" s="17">
        <v>44769</v>
      </c>
      <c r="B1193">
        <v>4.8000001907348597</v>
      </c>
      <c r="C1193">
        <v>25.669029235839801</v>
      </c>
      <c r="D1193">
        <v>15</v>
      </c>
      <c r="E1193">
        <v>5.03999996185303</v>
      </c>
      <c r="F1193">
        <v>1.1799999475479099</v>
      </c>
    </row>
    <row r="1194" spans="1:6">
      <c r="A1194" s="17">
        <v>44770</v>
      </c>
      <c r="B1194">
        <v>4.8299999237060502</v>
      </c>
      <c r="C1194">
        <v>26.416343688964801</v>
      </c>
      <c r="D1194">
        <v>15.1400003433228</v>
      </c>
      <c r="E1194">
        <v>5.03999996185303</v>
      </c>
      <c r="F1194">
        <v>1.1499999761581401</v>
      </c>
    </row>
    <row r="1195" spans="1:6">
      <c r="A1195" s="17">
        <v>44771</v>
      </c>
      <c r="B1195">
        <v>4.78999996185303</v>
      </c>
      <c r="C1195">
        <v>26.4499320983887</v>
      </c>
      <c r="D1195">
        <v>14.8599996566772</v>
      </c>
      <c r="E1195">
        <v>5</v>
      </c>
      <c r="F1195">
        <v>1.1799999475479099</v>
      </c>
    </row>
    <row r="1196" spans="1:6">
      <c r="A1196" s="17">
        <v>44774</v>
      </c>
      <c r="B1196">
        <v>4.8200001716613796</v>
      </c>
      <c r="C1196">
        <v>25.9881076812744</v>
      </c>
      <c r="D1196">
        <v>14.800000190734901</v>
      </c>
      <c r="E1196">
        <v>5.03999996185303</v>
      </c>
      <c r="F1196">
        <v>1.16999995708466</v>
      </c>
    </row>
    <row r="1197" spans="1:6">
      <c r="A1197" s="17">
        <v>44775</v>
      </c>
      <c r="B1197">
        <v>4.9099998474121103</v>
      </c>
      <c r="C1197">
        <v>25.878950119018601</v>
      </c>
      <c r="D1197">
        <v>15.1099996566772</v>
      </c>
      <c r="E1197">
        <v>5.03999996185303</v>
      </c>
      <c r="F1197">
        <v>1.16999995708466</v>
      </c>
    </row>
    <row r="1198" spans="1:6">
      <c r="A1198" s="17">
        <v>44776</v>
      </c>
      <c r="B1198">
        <v>5.0300002098083496</v>
      </c>
      <c r="C1198">
        <v>27.0964870452881</v>
      </c>
      <c r="D1198">
        <v>15.819999694824199</v>
      </c>
      <c r="E1198">
        <v>5.1900000572204599</v>
      </c>
      <c r="F1198">
        <v>1.1900000572204601</v>
      </c>
    </row>
    <row r="1199" spans="1:6">
      <c r="A1199" s="17">
        <v>44777</v>
      </c>
      <c r="B1199">
        <v>5</v>
      </c>
      <c r="C1199">
        <v>27.2476291656494</v>
      </c>
      <c r="D1199">
        <v>16.5200004577637</v>
      </c>
      <c r="E1199">
        <v>5.0999999046325701</v>
      </c>
      <c r="F1199">
        <v>1.2300000190734901</v>
      </c>
    </row>
    <row r="1200" spans="1:6">
      <c r="A1200" s="17">
        <v>44778</v>
      </c>
      <c r="B1200">
        <v>5.5100002288818404</v>
      </c>
      <c r="C1200">
        <v>27.600294113159201</v>
      </c>
      <c r="D1200">
        <v>16.9899997711182</v>
      </c>
      <c r="E1200">
        <v>5.4000000953674299</v>
      </c>
      <c r="F1200">
        <v>1.29999995231628</v>
      </c>
    </row>
    <row r="1201" spans="1:6">
      <c r="A1201" s="17">
        <v>44781</v>
      </c>
      <c r="B1201">
        <v>5.5100002288818404</v>
      </c>
      <c r="C1201">
        <v>27.600294113159201</v>
      </c>
      <c r="D1201">
        <v>16.9899997711182</v>
      </c>
      <c r="E1201">
        <v>5.4000000953674299</v>
      </c>
      <c r="F1201">
        <v>1.29999995231628</v>
      </c>
    </row>
    <row r="1202" spans="1:6">
      <c r="A1202" s="17">
        <v>44782</v>
      </c>
      <c r="B1202">
        <v>5.5100002288818404</v>
      </c>
      <c r="C1202">
        <v>27.600294113159201</v>
      </c>
      <c r="D1202">
        <v>16.9899997711182</v>
      </c>
      <c r="E1202">
        <v>5.4000000953674299</v>
      </c>
      <c r="F1202">
        <v>1.29999995231628</v>
      </c>
    </row>
    <row r="1203" spans="1:6">
      <c r="A1203" s="17">
        <v>44783</v>
      </c>
      <c r="B1203">
        <v>5.4699997901916504</v>
      </c>
      <c r="C1203">
        <v>29.237672805786101</v>
      </c>
      <c r="D1203">
        <v>16.7999992370606</v>
      </c>
      <c r="E1203">
        <v>5.3000001907348597</v>
      </c>
      <c r="F1203">
        <v>1.33000004291534</v>
      </c>
    </row>
    <row r="1204" spans="1:6">
      <c r="A1204" s="17">
        <v>44784</v>
      </c>
      <c r="B1204">
        <v>5.3899998664856001</v>
      </c>
      <c r="C1204">
        <v>28.96897315979</v>
      </c>
      <c r="D1204">
        <v>16.430000305175799</v>
      </c>
      <c r="E1204">
        <v>5.21000003814697</v>
      </c>
      <c r="F1204">
        <v>1.29999995231628</v>
      </c>
    </row>
    <row r="1205" spans="1:6">
      <c r="A1205" s="17">
        <v>44785</v>
      </c>
      <c r="B1205">
        <v>5.6900000572204599</v>
      </c>
      <c r="C1205">
        <v>29.984983444213899</v>
      </c>
      <c r="D1205">
        <v>16.649999618530298</v>
      </c>
      <c r="E1205">
        <v>5.3200001716613796</v>
      </c>
      <c r="F1205">
        <v>1.3400000333786</v>
      </c>
    </row>
    <row r="1206" spans="1:6">
      <c r="A1206" s="17">
        <v>44788</v>
      </c>
      <c r="B1206">
        <v>5.7600002288818404</v>
      </c>
      <c r="C1206">
        <v>29.901018142700199</v>
      </c>
      <c r="D1206">
        <v>17.219999313354499</v>
      </c>
      <c r="E1206">
        <v>5.4499998092651403</v>
      </c>
      <c r="F1206">
        <v>1.3500000238418599</v>
      </c>
    </row>
    <row r="1207" spans="1:6">
      <c r="A1207" s="17">
        <v>44789</v>
      </c>
      <c r="B1207">
        <v>5.5900001525878897</v>
      </c>
      <c r="C1207">
        <v>28.675086975097699</v>
      </c>
      <c r="D1207">
        <v>17.079999923706101</v>
      </c>
      <c r="E1207">
        <v>5.4200000762939498</v>
      </c>
      <c r="F1207">
        <v>1.3099999427795399</v>
      </c>
    </row>
    <row r="1208" spans="1:6">
      <c r="A1208" s="17">
        <v>44790</v>
      </c>
      <c r="B1208">
        <v>5.6700000762939498</v>
      </c>
      <c r="C1208">
        <v>28.5323390960693</v>
      </c>
      <c r="D1208">
        <v>17.409999847412099</v>
      </c>
      <c r="E1208">
        <v>5.46000003814697</v>
      </c>
      <c r="F1208">
        <v>1.29999995231628</v>
      </c>
    </row>
    <row r="1209" spans="1:6">
      <c r="A1209" s="17">
        <v>44791</v>
      </c>
      <c r="B1209">
        <v>5.8499999046325701</v>
      </c>
      <c r="C1209">
        <v>28.994163513183601</v>
      </c>
      <c r="D1209">
        <v>17.159999847412099</v>
      </c>
      <c r="E1209">
        <v>5.3699998855590803</v>
      </c>
      <c r="F1209">
        <v>1.4400000572204601</v>
      </c>
    </row>
    <row r="1210" spans="1:6">
      <c r="A1210" s="17">
        <v>44792</v>
      </c>
      <c r="B1210">
        <v>5.8400001525878897</v>
      </c>
      <c r="C1210">
        <v>28.943784713745099</v>
      </c>
      <c r="D1210">
        <v>16.840000152587901</v>
      </c>
      <c r="E1210">
        <v>5.3699998855590803</v>
      </c>
      <c r="F1210">
        <v>1.46000003814697</v>
      </c>
    </row>
    <row r="1211" spans="1:6">
      <c r="A1211" s="17">
        <v>44795</v>
      </c>
      <c r="B1211">
        <v>5.6500000953674299</v>
      </c>
      <c r="C1211">
        <v>28.96897315979</v>
      </c>
      <c r="D1211">
        <v>16.4500007629394</v>
      </c>
      <c r="E1211">
        <v>5.1700000762939498</v>
      </c>
      <c r="F1211">
        <v>1.37999999523163</v>
      </c>
    </row>
    <row r="1212" spans="1:6">
      <c r="A1212" s="17">
        <v>44796</v>
      </c>
      <c r="B1212">
        <v>5.6700000762939498</v>
      </c>
      <c r="C1212">
        <v>29.1369113922119</v>
      </c>
      <c r="D1212">
        <v>16.4899997711182</v>
      </c>
      <c r="E1212">
        <v>5.21000003814697</v>
      </c>
      <c r="F1212">
        <v>1.3600000143051101</v>
      </c>
    </row>
    <row r="1213" spans="1:6">
      <c r="A1213" s="17">
        <v>44797</v>
      </c>
      <c r="B1213">
        <v>5.6999998092651403</v>
      </c>
      <c r="C1213">
        <v>28.5911159515381</v>
      </c>
      <c r="D1213">
        <v>16.430000305175799</v>
      </c>
      <c r="E1213">
        <v>5.1399998664856001</v>
      </c>
      <c r="F1213">
        <v>1.3500000238418599</v>
      </c>
    </row>
    <row r="1214" spans="1:6">
      <c r="A1214" s="17">
        <v>44798</v>
      </c>
      <c r="B1214">
        <v>5.6399998664856001</v>
      </c>
      <c r="C1214">
        <v>28.6582927703857</v>
      </c>
      <c r="D1214">
        <v>16.420000076293899</v>
      </c>
      <c r="E1214">
        <v>5.1399998664856001</v>
      </c>
      <c r="F1214">
        <v>1.3200000524520901</v>
      </c>
    </row>
    <row r="1215" spans="1:6">
      <c r="A1215" s="17">
        <v>44799</v>
      </c>
      <c r="B1215">
        <v>5.5199999809265101</v>
      </c>
      <c r="C1215">
        <v>28.498752593994102</v>
      </c>
      <c r="D1215">
        <v>16.719999313354499</v>
      </c>
      <c r="E1215">
        <v>5.03999996185303</v>
      </c>
      <c r="F1215">
        <v>1.29999995231628</v>
      </c>
    </row>
    <row r="1216" spans="1:6">
      <c r="A1216" s="17">
        <v>44802</v>
      </c>
      <c r="B1216">
        <v>5.4299998283386204</v>
      </c>
      <c r="C1216">
        <v>28.5575275421143</v>
      </c>
      <c r="D1216">
        <v>16.600000381469702</v>
      </c>
      <c r="E1216">
        <v>5.0500001907348597</v>
      </c>
      <c r="F1216">
        <v>1.2699999809265099</v>
      </c>
    </row>
    <row r="1217" spans="1:6">
      <c r="A1217" s="17">
        <v>44803</v>
      </c>
      <c r="B1217">
        <v>5.3800001144409197</v>
      </c>
      <c r="C1217">
        <v>28.330818176269499</v>
      </c>
      <c r="D1217">
        <v>16.399999618530298</v>
      </c>
      <c r="E1217">
        <v>5</v>
      </c>
      <c r="F1217">
        <v>1.2799999713897701</v>
      </c>
    </row>
    <row r="1218" spans="1:6">
      <c r="A1218" s="17">
        <v>44804</v>
      </c>
      <c r="B1218">
        <v>5.3600001335143999</v>
      </c>
      <c r="C1218">
        <v>28.4483737945557</v>
      </c>
      <c r="D1218">
        <v>16.5100002288818</v>
      </c>
      <c r="E1218">
        <v>5.1100001335143999</v>
      </c>
      <c r="F1218">
        <v>1.2799999713897701</v>
      </c>
    </row>
    <row r="1219" spans="1:6">
      <c r="A1219" s="17">
        <v>44805</v>
      </c>
      <c r="B1219">
        <v>5.3200001716613796</v>
      </c>
      <c r="C1219">
        <v>28.6414985656738</v>
      </c>
      <c r="D1219">
        <v>16.670000076293899</v>
      </c>
      <c r="E1219">
        <v>5.2600002288818404</v>
      </c>
      <c r="F1219">
        <v>1.2799999713897701</v>
      </c>
    </row>
    <row r="1220" spans="1:6">
      <c r="A1220" s="17">
        <v>44806</v>
      </c>
      <c r="B1220">
        <v>5.1799998283386204</v>
      </c>
      <c r="C1220">
        <v>28.4315795898438</v>
      </c>
      <c r="D1220">
        <v>16.840000152587901</v>
      </c>
      <c r="E1220">
        <v>5.2600002288818404</v>
      </c>
      <c r="F1220">
        <v>1.2599999904632599</v>
      </c>
    </row>
    <row r="1221" spans="1:6">
      <c r="A1221" s="17">
        <v>44809</v>
      </c>
      <c r="B1221">
        <v>5.0999999046325701</v>
      </c>
      <c r="C1221">
        <v>28.238451004028299</v>
      </c>
      <c r="D1221">
        <v>16.459999084472699</v>
      </c>
      <c r="E1221">
        <v>5.1900000572204599</v>
      </c>
      <c r="F1221">
        <v>1.21000003814697</v>
      </c>
    </row>
    <row r="1222" spans="1:6">
      <c r="A1222" s="17">
        <v>44810</v>
      </c>
      <c r="B1222">
        <v>5.1199998855590803</v>
      </c>
      <c r="C1222">
        <v>28.826229095458999</v>
      </c>
      <c r="D1222">
        <v>16.459999084472699</v>
      </c>
      <c r="E1222">
        <v>5.1199998855590803</v>
      </c>
      <c r="F1222">
        <v>1.2400000095367401</v>
      </c>
    </row>
    <row r="1223" spans="1:6">
      <c r="A1223" s="17">
        <v>44811</v>
      </c>
      <c r="B1223">
        <v>5.1900000572204599</v>
      </c>
      <c r="C1223">
        <v>28.599514007568398</v>
      </c>
      <c r="D1223">
        <v>16.459999084472699</v>
      </c>
      <c r="E1223">
        <v>5.0300002098083496</v>
      </c>
      <c r="F1223">
        <v>1.2300000190734901</v>
      </c>
    </row>
    <row r="1224" spans="1:6">
      <c r="A1224" s="17">
        <v>44812</v>
      </c>
      <c r="B1224">
        <v>5.1500000953674299</v>
      </c>
      <c r="C1224">
        <v>28.4903564453125</v>
      </c>
      <c r="D1224">
        <v>16.569999694824201</v>
      </c>
      <c r="E1224">
        <v>5.1799998283386204</v>
      </c>
      <c r="F1224">
        <v>1.2400000095367401</v>
      </c>
    </row>
    <row r="1225" spans="1:6">
      <c r="A1225" s="17">
        <v>44813</v>
      </c>
      <c r="B1225">
        <v>5.1500000953674299</v>
      </c>
      <c r="C1225">
        <v>28.1880702972412</v>
      </c>
      <c r="D1225">
        <v>16.420000076293899</v>
      </c>
      <c r="E1225">
        <v>5.1100001335143999</v>
      </c>
      <c r="F1225">
        <v>1.2300000190734901</v>
      </c>
    </row>
    <row r="1226" spans="1:6">
      <c r="A1226" s="17">
        <v>44816</v>
      </c>
      <c r="B1226">
        <v>5.0900001525878897</v>
      </c>
      <c r="C1226">
        <v>28.1292934417725</v>
      </c>
      <c r="D1226">
        <v>16.280000686645501</v>
      </c>
      <c r="E1226">
        <v>5.0900001525878897</v>
      </c>
      <c r="F1226">
        <v>1.20000004768372</v>
      </c>
    </row>
    <row r="1227" spans="1:6">
      <c r="A1227" s="17">
        <v>44817</v>
      </c>
      <c r="B1227">
        <v>5.0900001525878897</v>
      </c>
      <c r="C1227">
        <v>28.011739730835</v>
      </c>
      <c r="D1227">
        <v>16.399999618530298</v>
      </c>
      <c r="E1227">
        <v>5.0599999427795401</v>
      </c>
      <c r="F1227">
        <v>1.20000004768372</v>
      </c>
    </row>
    <row r="1228" spans="1:6">
      <c r="A1228" s="17">
        <v>44818</v>
      </c>
      <c r="B1228">
        <v>5.0700001716613796</v>
      </c>
      <c r="C1228">
        <v>28.3224201202393</v>
      </c>
      <c r="D1228">
        <v>16.209999084472699</v>
      </c>
      <c r="E1228">
        <v>5.0700001716613796</v>
      </c>
      <c r="F1228">
        <v>1.20000004768372</v>
      </c>
    </row>
    <row r="1229" spans="1:6">
      <c r="A1229" s="17">
        <v>44819</v>
      </c>
      <c r="B1229">
        <v>5.0599999427795401</v>
      </c>
      <c r="C1229">
        <v>27.8941841125488</v>
      </c>
      <c r="D1229">
        <v>16.149999618530298</v>
      </c>
      <c r="E1229">
        <v>5</v>
      </c>
      <c r="F1229">
        <v>1.1799999475479099</v>
      </c>
    </row>
    <row r="1230" spans="1:6">
      <c r="A1230" s="17">
        <v>44820</v>
      </c>
      <c r="B1230">
        <v>5.03999996185303</v>
      </c>
      <c r="C1230">
        <v>27.8941841125488</v>
      </c>
      <c r="D1230">
        <v>16.090000152587901</v>
      </c>
      <c r="E1230">
        <v>4.9899997711181596</v>
      </c>
      <c r="F1230">
        <v>1.1900000572204601</v>
      </c>
    </row>
    <row r="1231" spans="1:6">
      <c r="A1231" s="17">
        <v>44823</v>
      </c>
      <c r="B1231">
        <v>5.0100002288818404</v>
      </c>
      <c r="C1231">
        <v>27.5331211090088</v>
      </c>
      <c r="D1231">
        <v>15.8999996185303</v>
      </c>
      <c r="E1231">
        <v>4.9699997901916504</v>
      </c>
      <c r="F1231">
        <v>1.16999995708466</v>
      </c>
    </row>
    <row r="1232" spans="1:6">
      <c r="A1232" s="17">
        <v>44824</v>
      </c>
      <c r="B1232">
        <v>5.0500001907348597</v>
      </c>
      <c r="C1232">
        <v>26.827787399291999</v>
      </c>
      <c r="D1232">
        <v>15.680000305175801</v>
      </c>
      <c r="E1232">
        <v>4.9400000572204599</v>
      </c>
      <c r="F1232">
        <v>1.1599999666214</v>
      </c>
    </row>
    <row r="1233" spans="1:6">
      <c r="A1233" s="17">
        <v>44825</v>
      </c>
      <c r="B1233">
        <v>4.9200000762939498</v>
      </c>
      <c r="C1233">
        <v>26.3323764801025</v>
      </c>
      <c r="D1233">
        <v>15.310000419616699</v>
      </c>
      <c r="E1233">
        <v>4.9299998283386204</v>
      </c>
      <c r="F1233">
        <v>1.1399999856948899</v>
      </c>
    </row>
    <row r="1234" spans="1:6">
      <c r="A1234" s="17">
        <v>44826</v>
      </c>
      <c r="B1234">
        <v>4.8600001335143999</v>
      </c>
      <c r="C1234">
        <v>26.181236267089801</v>
      </c>
      <c r="D1234">
        <v>15.4799995422363</v>
      </c>
      <c r="E1234">
        <v>4.8600001335143999</v>
      </c>
      <c r="F1234">
        <v>1.1399999856948899</v>
      </c>
    </row>
    <row r="1235" spans="1:6">
      <c r="A1235" s="17">
        <v>44827</v>
      </c>
      <c r="B1235">
        <v>4.8099999427795401</v>
      </c>
      <c r="C1235">
        <v>26.097265243530298</v>
      </c>
      <c r="D1235">
        <v>15.1599998474121</v>
      </c>
      <c r="E1235">
        <v>4.75</v>
      </c>
      <c r="F1235">
        <v>1.12000000476837</v>
      </c>
    </row>
    <row r="1236" spans="1:6">
      <c r="A1236" s="17">
        <v>44830</v>
      </c>
      <c r="B1236">
        <v>4.9299998283386204</v>
      </c>
      <c r="C1236">
        <v>26.7186279296875</v>
      </c>
      <c r="D1236">
        <v>15.579999923706</v>
      </c>
      <c r="E1236">
        <v>4.9299998283386204</v>
      </c>
      <c r="F1236">
        <v>1.1499999761581401</v>
      </c>
    </row>
    <row r="1237" spans="1:6">
      <c r="A1237" s="17">
        <v>44831</v>
      </c>
      <c r="B1237">
        <v>5.0199999809265101</v>
      </c>
      <c r="C1237">
        <v>27.0377101898193</v>
      </c>
      <c r="D1237">
        <v>15.829999923706</v>
      </c>
      <c r="E1237">
        <v>4.9899997711181596</v>
      </c>
      <c r="F1237">
        <v>1.1499999761581401</v>
      </c>
    </row>
    <row r="1238" spans="1:6">
      <c r="A1238" s="17">
        <v>44832</v>
      </c>
      <c r="B1238">
        <v>5.0100002288818404</v>
      </c>
      <c r="C1238">
        <v>28.305625915527301</v>
      </c>
      <c r="D1238">
        <v>15.670000076294</v>
      </c>
      <c r="E1238">
        <v>4.9699997901916504</v>
      </c>
      <c r="F1238">
        <v>1.1499999761581401</v>
      </c>
    </row>
    <row r="1239" spans="1:6">
      <c r="A1239" s="17">
        <v>44833</v>
      </c>
      <c r="B1239">
        <v>4.9400000572204599</v>
      </c>
      <c r="C1239">
        <v>28.4483737945557</v>
      </c>
      <c r="D1239">
        <v>15.5100002288818</v>
      </c>
      <c r="E1239">
        <v>4.9200000762939498</v>
      </c>
      <c r="F1239">
        <v>1.1399999856948899</v>
      </c>
    </row>
    <row r="1240" spans="1:6">
      <c r="A1240" s="17">
        <v>44834</v>
      </c>
      <c r="B1240">
        <v>4.9000000953674299</v>
      </c>
      <c r="C1240">
        <v>28.2300529479981</v>
      </c>
      <c r="D1240">
        <v>16.030000686645501</v>
      </c>
      <c r="E1240">
        <v>4.8600001335143999</v>
      </c>
      <c r="F1240">
        <v>1.1100000143051101</v>
      </c>
    </row>
    <row r="1241" spans="1:6">
      <c r="A1241" s="17">
        <v>44837</v>
      </c>
      <c r="B1241">
        <v>4.8600001335143999</v>
      </c>
      <c r="C1241">
        <v>28.4483737945557</v>
      </c>
      <c r="D1241">
        <v>15.939999580383301</v>
      </c>
      <c r="E1241">
        <v>4.8499999046325701</v>
      </c>
      <c r="F1241">
        <v>1.1100000143051101</v>
      </c>
    </row>
    <row r="1242" spans="1:6">
      <c r="A1242" s="17">
        <v>44838</v>
      </c>
      <c r="B1242">
        <v>4.96000003814697</v>
      </c>
      <c r="C1242">
        <v>28.767448425293001</v>
      </c>
      <c r="D1242">
        <v>16.040000915527301</v>
      </c>
      <c r="E1242">
        <v>4.9699997901916504</v>
      </c>
      <c r="F1242">
        <v>1.62999999523163</v>
      </c>
    </row>
    <row r="1243" spans="1:6">
      <c r="A1243" s="17">
        <v>44839</v>
      </c>
      <c r="B1243">
        <v>4.96000003814697</v>
      </c>
      <c r="C1243">
        <v>28.885005950927699</v>
      </c>
      <c r="D1243">
        <v>16.069999694824201</v>
      </c>
      <c r="E1243">
        <v>5.1199998855590803</v>
      </c>
      <c r="F1243">
        <v>1.5700000524520901</v>
      </c>
    </row>
    <row r="1244" spans="1:6">
      <c r="A1244" s="17">
        <v>44840</v>
      </c>
      <c r="B1244">
        <v>5.0300002098083496</v>
      </c>
      <c r="C1244">
        <v>28.948389053344702</v>
      </c>
      <c r="D1244">
        <v>16.329999923706101</v>
      </c>
      <c r="E1244">
        <v>4.96000003814697</v>
      </c>
      <c r="F1244">
        <v>1.5900000333786</v>
      </c>
    </row>
    <row r="1245" spans="1:6">
      <c r="A1245" s="17">
        <v>44841</v>
      </c>
      <c r="B1245">
        <v>4.9499998092651403</v>
      </c>
      <c r="C1245">
        <v>28.7129631042481</v>
      </c>
      <c r="D1245">
        <v>16.25</v>
      </c>
      <c r="E1245">
        <v>4.96000003814697</v>
      </c>
      <c r="F1245">
        <v>1.6000000238418599</v>
      </c>
    </row>
    <row r="1246" spans="1:6">
      <c r="A1246" s="17">
        <v>44844</v>
      </c>
      <c r="B1246">
        <v>4.9699997901916504</v>
      </c>
      <c r="C1246">
        <v>28.794456481933601</v>
      </c>
      <c r="D1246">
        <v>17.4500007629394</v>
      </c>
      <c r="E1246">
        <v>4.96000003814697</v>
      </c>
      <c r="F1246">
        <v>1.62999999523163</v>
      </c>
    </row>
    <row r="1247" spans="1:6">
      <c r="A1247" s="17">
        <v>44845</v>
      </c>
      <c r="B1247">
        <v>5.1500000953674299</v>
      </c>
      <c r="C1247">
        <v>28.6405220031738</v>
      </c>
      <c r="D1247">
        <v>17.0499992370606</v>
      </c>
      <c r="E1247">
        <v>4.9099998474121103</v>
      </c>
      <c r="F1247">
        <v>1.5599999427795399</v>
      </c>
    </row>
    <row r="1248" spans="1:6">
      <c r="A1248" s="17">
        <v>44846</v>
      </c>
      <c r="B1248">
        <v>5</v>
      </c>
      <c r="C1248">
        <v>28.7220153808594</v>
      </c>
      <c r="D1248">
        <v>16.889999389648398</v>
      </c>
      <c r="E1248">
        <v>4.8400001525878897</v>
      </c>
      <c r="F1248">
        <v>1.5099999904632599</v>
      </c>
    </row>
    <row r="1249" spans="1:6">
      <c r="A1249" s="17">
        <v>44847</v>
      </c>
      <c r="B1249">
        <v>5.0799999237060502</v>
      </c>
      <c r="C1249">
        <v>29.20192527771</v>
      </c>
      <c r="D1249">
        <v>16.680000305175799</v>
      </c>
      <c r="E1249">
        <v>4.8400001525878897</v>
      </c>
      <c r="F1249">
        <v>1.5199999809265099</v>
      </c>
    </row>
    <row r="1250" spans="1:6">
      <c r="A1250" s="17">
        <v>44848</v>
      </c>
      <c r="B1250">
        <v>5.0100002288818404</v>
      </c>
      <c r="C1250">
        <v>28.776346206665</v>
      </c>
      <c r="D1250">
        <v>16.5100002288818</v>
      </c>
      <c r="E1250">
        <v>4.8400001525878897</v>
      </c>
      <c r="F1250">
        <v>1.5900000333786</v>
      </c>
    </row>
    <row r="1251" spans="1:6">
      <c r="A1251" s="17">
        <v>44851</v>
      </c>
      <c r="B1251">
        <v>4.9099998474121103</v>
      </c>
      <c r="C1251">
        <v>28.6314697265625</v>
      </c>
      <c r="D1251">
        <v>16.110000610351602</v>
      </c>
      <c r="E1251">
        <v>4.8099999427795401</v>
      </c>
      <c r="F1251">
        <v>1.54999995231628</v>
      </c>
    </row>
    <row r="1252" spans="1:6">
      <c r="A1252" s="17">
        <v>44852</v>
      </c>
      <c r="B1252">
        <v>4.9200000762939498</v>
      </c>
      <c r="C1252">
        <v>30.614484786987301</v>
      </c>
      <c r="D1252">
        <v>15.949999809265099</v>
      </c>
      <c r="E1252">
        <v>4.8299999237060502</v>
      </c>
      <c r="F1252">
        <v>1.5700000524520901</v>
      </c>
    </row>
    <row r="1253" spans="1:6">
      <c r="A1253" s="17">
        <v>44853</v>
      </c>
      <c r="B1253">
        <v>5.0199999809265101</v>
      </c>
      <c r="C1253">
        <v>30.623537063598601</v>
      </c>
      <c r="D1253">
        <v>16.2299995422363</v>
      </c>
      <c r="E1253">
        <v>4.9699997901916504</v>
      </c>
      <c r="F1253">
        <v>1.5900000333786</v>
      </c>
    </row>
    <row r="1254" spans="1:6">
      <c r="A1254" s="17">
        <v>44854</v>
      </c>
      <c r="B1254">
        <v>4.9699997901916504</v>
      </c>
      <c r="C1254">
        <v>31.203048706054702</v>
      </c>
      <c r="D1254">
        <v>16.329999923706101</v>
      </c>
      <c r="E1254">
        <v>4.9200000762939498</v>
      </c>
      <c r="F1254">
        <v>1.5599999427795399</v>
      </c>
    </row>
    <row r="1255" spans="1:6">
      <c r="A1255" s="17">
        <v>44855</v>
      </c>
      <c r="B1255">
        <v>5.0599999427795401</v>
      </c>
      <c r="C1255">
        <v>31.031005859375</v>
      </c>
      <c r="D1255">
        <v>16.399999618530298</v>
      </c>
      <c r="E1255">
        <v>4.9400000572204599</v>
      </c>
      <c r="F1255">
        <v>1.5199999809265099</v>
      </c>
    </row>
    <row r="1256" spans="1:6">
      <c r="A1256" s="17">
        <v>44858</v>
      </c>
      <c r="B1256">
        <v>5.0199999809265101</v>
      </c>
      <c r="C1256">
        <v>31.2935981750488</v>
      </c>
      <c r="D1256">
        <v>16.290000915527301</v>
      </c>
      <c r="E1256">
        <v>4.9000000953674299</v>
      </c>
      <c r="F1256">
        <v>1.5900000333786</v>
      </c>
    </row>
    <row r="1257" spans="1:6">
      <c r="A1257" s="17">
        <v>44859</v>
      </c>
      <c r="B1257">
        <v>4.96000003814697</v>
      </c>
      <c r="C1257">
        <v>31.628627777099599</v>
      </c>
      <c r="D1257">
        <v>16.040000915527301</v>
      </c>
      <c r="E1257">
        <v>4.7300000190734899</v>
      </c>
      <c r="F1257">
        <v>1.54999995231628</v>
      </c>
    </row>
    <row r="1258" spans="1:6">
      <c r="A1258" s="17">
        <v>44860</v>
      </c>
      <c r="B1258">
        <v>4.8299999237060502</v>
      </c>
      <c r="C1258">
        <v>31.2483215332031</v>
      </c>
      <c r="D1258">
        <v>15.75</v>
      </c>
      <c r="E1258">
        <v>4.5500001907348597</v>
      </c>
      <c r="F1258">
        <v>1.41999995708466</v>
      </c>
    </row>
    <row r="1259" spans="1:6">
      <c r="A1259" s="17">
        <v>44861</v>
      </c>
      <c r="B1259">
        <v>4.8000001907348597</v>
      </c>
      <c r="C1259">
        <v>31.891220092773398</v>
      </c>
      <c r="D1259">
        <v>15.7600002288818</v>
      </c>
      <c r="E1259">
        <v>4.5900001525878897</v>
      </c>
      <c r="F1259">
        <v>1.3999999761581401</v>
      </c>
    </row>
    <row r="1260" spans="1:6">
      <c r="A1260" s="17">
        <v>44862</v>
      </c>
      <c r="B1260">
        <v>4.6599998474121103</v>
      </c>
      <c r="C1260">
        <v>31.275487899780298</v>
      </c>
      <c r="D1260">
        <v>15.439999580383301</v>
      </c>
      <c r="E1260">
        <v>4.53999996185303</v>
      </c>
      <c r="F1260">
        <v>1.3200000524520901</v>
      </c>
    </row>
    <row r="1261" spans="1:6">
      <c r="A1261" s="17">
        <v>44865</v>
      </c>
      <c r="B1261">
        <v>4.6399998664856001</v>
      </c>
      <c r="C1261">
        <v>31.121553421020501</v>
      </c>
      <c r="D1261">
        <v>15.430000305175801</v>
      </c>
      <c r="E1261">
        <v>4.5700001716613796</v>
      </c>
      <c r="F1261">
        <v>1.33000004291534</v>
      </c>
    </row>
    <row r="1262" spans="1:6">
      <c r="A1262" s="17">
        <v>44866</v>
      </c>
      <c r="B1262">
        <v>4.75</v>
      </c>
      <c r="C1262">
        <v>31.529026031494102</v>
      </c>
      <c r="D1262">
        <v>15.7600002288818</v>
      </c>
      <c r="E1262">
        <v>4.6999998092651403</v>
      </c>
      <c r="F1262">
        <v>1.4800000190734901</v>
      </c>
    </row>
    <row r="1263" spans="1:6">
      <c r="A1263" s="17">
        <v>44867</v>
      </c>
      <c r="B1263">
        <v>4.8800001144409197</v>
      </c>
      <c r="C1263">
        <v>33.113624572753899</v>
      </c>
      <c r="D1263">
        <v>15.550000190734901</v>
      </c>
      <c r="E1263">
        <v>4.6599998474121103</v>
      </c>
      <c r="F1263">
        <v>1.46000003814697</v>
      </c>
    </row>
    <row r="1264" spans="1:6">
      <c r="A1264" s="17">
        <v>44868</v>
      </c>
      <c r="B1264">
        <v>4.9499998092651403</v>
      </c>
      <c r="C1264">
        <v>33.548255920410199</v>
      </c>
      <c r="D1264">
        <v>15.8500003814697</v>
      </c>
      <c r="E1264">
        <v>4.9000000953674299</v>
      </c>
      <c r="F1264">
        <v>1.53999996185303</v>
      </c>
    </row>
    <row r="1265" spans="1:6">
      <c r="A1265" s="17">
        <v>44869</v>
      </c>
      <c r="B1265">
        <v>4.8299999237060502</v>
      </c>
      <c r="C1265">
        <v>33.6931343078613</v>
      </c>
      <c r="D1265">
        <v>15.449999809265099</v>
      </c>
      <c r="E1265">
        <v>4.7699999809265101</v>
      </c>
      <c r="F1265">
        <v>1.5700000524520901</v>
      </c>
    </row>
    <row r="1266" spans="1:6">
      <c r="A1266" s="17">
        <v>44872</v>
      </c>
      <c r="B1266">
        <v>4.9000000953674299</v>
      </c>
      <c r="C1266">
        <v>34.426578521728501</v>
      </c>
      <c r="D1266">
        <v>15.6199998855591</v>
      </c>
      <c r="E1266">
        <v>4.8000001907348597</v>
      </c>
      <c r="F1266">
        <v>1.6100000143051101</v>
      </c>
    </row>
    <row r="1267" spans="1:6">
      <c r="A1267" s="17">
        <v>44873</v>
      </c>
      <c r="B1267">
        <v>5</v>
      </c>
      <c r="C1267">
        <v>33.819900512695298</v>
      </c>
      <c r="D1267">
        <v>15.9899997711182</v>
      </c>
      <c r="E1267">
        <v>5.0500001907348597</v>
      </c>
      <c r="F1267">
        <v>1.5700000524520901</v>
      </c>
    </row>
    <row r="1268" spans="1:6">
      <c r="A1268" s="17">
        <v>44874</v>
      </c>
      <c r="B1268">
        <v>5</v>
      </c>
      <c r="C1268">
        <v>33.819900512695298</v>
      </c>
      <c r="D1268">
        <v>15.9899997711182</v>
      </c>
      <c r="E1268">
        <v>5.0500001907348597</v>
      </c>
      <c r="F1268">
        <v>1.5700000524520901</v>
      </c>
    </row>
    <row r="1269" spans="1:6">
      <c r="A1269" s="17">
        <v>44875</v>
      </c>
      <c r="B1269">
        <v>5.0900001525878897</v>
      </c>
      <c r="C1269">
        <v>34.499015808105497</v>
      </c>
      <c r="D1269">
        <v>16.290000915527301</v>
      </c>
      <c r="E1269">
        <v>5.0599999427795401</v>
      </c>
      <c r="F1269">
        <v>1.5900000333786</v>
      </c>
    </row>
    <row r="1270" spans="1:6">
      <c r="A1270" s="17">
        <v>44876</v>
      </c>
      <c r="B1270">
        <v>5.1300001144409197</v>
      </c>
      <c r="C1270">
        <v>34.426578521728501</v>
      </c>
      <c r="D1270">
        <v>16.100000381469702</v>
      </c>
      <c r="E1270">
        <v>5.0199999809265101</v>
      </c>
      <c r="F1270">
        <v>1.54999995231628</v>
      </c>
    </row>
    <row r="1271" spans="1:6">
      <c r="A1271" s="17">
        <v>44879</v>
      </c>
      <c r="B1271">
        <v>4.9899997711181596</v>
      </c>
      <c r="C1271">
        <v>34.716335296630902</v>
      </c>
      <c r="D1271">
        <v>15.7700004577637</v>
      </c>
      <c r="E1271">
        <v>4.9899997711181596</v>
      </c>
      <c r="F1271">
        <v>1.54999995231628</v>
      </c>
    </row>
    <row r="1272" spans="1:6">
      <c r="A1272" s="17">
        <v>44880</v>
      </c>
      <c r="B1272">
        <v>5.0500001907348597</v>
      </c>
      <c r="C1272">
        <v>35.558437347412102</v>
      </c>
      <c r="D1272">
        <v>15.789999961853001</v>
      </c>
      <c r="E1272">
        <v>4.9699997901916504</v>
      </c>
      <c r="F1272">
        <v>1.5099999904632599</v>
      </c>
    </row>
    <row r="1273" spans="1:6">
      <c r="A1273" s="17">
        <v>44881</v>
      </c>
      <c r="B1273">
        <v>5.0500001907348597</v>
      </c>
      <c r="C1273">
        <v>36.0745658874512</v>
      </c>
      <c r="D1273">
        <v>16.110000610351602</v>
      </c>
      <c r="E1273">
        <v>5</v>
      </c>
      <c r="F1273">
        <v>1.5</v>
      </c>
    </row>
    <row r="1274" spans="1:6">
      <c r="A1274" s="17">
        <v>44882</v>
      </c>
      <c r="B1274">
        <v>4.96000003814697</v>
      </c>
      <c r="C1274">
        <v>35.150966644287102</v>
      </c>
      <c r="D1274">
        <v>15.9099998474121</v>
      </c>
      <c r="E1274">
        <v>5</v>
      </c>
      <c r="F1274">
        <v>1.46000003814697</v>
      </c>
    </row>
    <row r="1275" spans="1:6">
      <c r="A1275" s="17">
        <v>44883</v>
      </c>
      <c r="B1275">
        <v>4.9099998474121103</v>
      </c>
      <c r="C1275">
        <v>35.603713989257798</v>
      </c>
      <c r="D1275">
        <v>15.75</v>
      </c>
      <c r="E1275">
        <v>5</v>
      </c>
      <c r="F1275">
        <v>1.45000004768372</v>
      </c>
    </row>
    <row r="1276" spans="1:6">
      <c r="A1276" s="17">
        <v>44886</v>
      </c>
      <c r="B1276">
        <v>4.8899998664856001</v>
      </c>
      <c r="C1276">
        <v>35.866302490234403</v>
      </c>
      <c r="D1276">
        <v>15.7200002670288</v>
      </c>
      <c r="E1276">
        <v>4.8299999237060502</v>
      </c>
      <c r="F1276">
        <v>1.4099999666214</v>
      </c>
    </row>
    <row r="1277" spans="1:6">
      <c r="A1277" s="17">
        <v>44887</v>
      </c>
      <c r="B1277">
        <v>4.9000000953674299</v>
      </c>
      <c r="C1277">
        <v>36.780841827392599</v>
      </c>
      <c r="D1277">
        <v>16.459999084472699</v>
      </c>
      <c r="E1277">
        <v>4.8400001525878897</v>
      </c>
      <c r="F1277">
        <v>1.3899999856948899</v>
      </c>
    </row>
    <row r="1278" spans="1:6">
      <c r="A1278" s="17">
        <v>44888</v>
      </c>
      <c r="B1278">
        <v>4.8699998855590803</v>
      </c>
      <c r="C1278">
        <v>35.748588562011697</v>
      </c>
      <c r="D1278">
        <v>16.129999160766602</v>
      </c>
      <c r="E1278">
        <v>4.8499999046325701</v>
      </c>
      <c r="F1278">
        <v>1.37999999523163</v>
      </c>
    </row>
    <row r="1279" spans="1:6">
      <c r="A1279" s="17">
        <v>44889</v>
      </c>
      <c r="B1279">
        <v>4.9000000953674299</v>
      </c>
      <c r="C1279">
        <v>35.431671142578097</v>
      </c>
      <c r="D1279">
        <v>16.170000076293899</v>
      </c>
      <c r="E1279">
        <v>4.8899998664856001</v>
      </c>
      <c r="F1279">
        <v>1.45000004768372</v>
      </c>
    </row>
    <row r="1280" spans="1:6">
      <c r="A1280" s="17">
        <v>44890</v>
      </c>
      <c r="B1280">
        <v>4.8600001335143999</v>
      </c>
      <c r="C1280">
        <v>35.214351654052699</v>
      </c>
      <c r="D1280">
        <v>15.9799995422363</v>
      </c>
      <c r="E1280">
        <v>4.8400001525878897</v>
      </c>
      <c r="F1280">
        <v>1.41999995708466</v>
      </c>
    </row>
    <row r="1281" spans="1:6">
      <c r="A1281" s="17">
        <v>44893</v>
      </c>
      <c r="B1281">
        <v>4.6599998474121103</v>
      </c>
      <c r="C1281">
        <v>35.141914367675803</v>
      </c>
      <c r="D1281">
        <v>15.420000076294</v>
      </c>
      <c r="E1281">
        <v>4.7199997901916504</v>
      </c>
      <c r="F1281">
        <v>1.3600000143051101</v>
      </c>
    </row>
    <row r="1282" spans="1:6">
      <c r="A1282" s="17">
        <v>44894</v>
      </c>
      <c r="B1282">
        <v>4.7300000190734899</v>
      </c>
      <c r="C1282">
        <v>34.861209869384801</v>
      </c>
      <c r="D1282">
        <v>15.430000305175801</v>
      </c>
      <c r="E1282">
        <v>4.7399997711181596</v>
      </c>
      <c r="F1282">
        <v>1.37000000476837</v>
      </c>
    </row>
    <row r="1283" spans="1:6">
      <c r="A1283" s="17">
        <v>44895</v>
      </c>
      <c r="B1283">
        <v>4.6900000572204599</v>
      </c>
      <c r="C1283">
        <v>34.607677459716797</v>
      </c>
      <c r="D1283">
        <v>15.3900003433228</v>
      </c>
      <c r="E1283">
        <v>4.7399997711181596</v>
      </c>
      <c r="F1283">
        <v>1.3600000143051101</v>
      </c>
    </row>
    <row r="1284" spans="1:6">
      <c r="A1284" s="17">
        <v>44896</v>
      </c>
      <c r="B1284">
        <v>4.6999998092651403</v>
      </c>
      <c r="C1284">
        <v>34.517127990722699</v>
      </c>
      <c r="D1284">
        <v>15.3500003814697</v>
      </c>
      <c r="E1284">
        <v>4.7199997901916504</v>
      </c>
      <c r="F1284">
        <v>1.4099999666214</v>
      </c>
    </row>
    <row r="1285" spans="1:6">
      <c r="A1285" s="17">
        <v>44897</v>
      </c>
      <c r="B1285">
        <v>4.6300001144409197</v>
      </c>
      <c r="C1285">
        <v>34.263591766357401</v>
      </c>
      <c r="D1285">
        <v>15.3599996566772</v>
      </c>
      <c r="E1285">
        <v>4.78999996185303</v>
      </c>
      <c r="F1285">
        <v>1.4099999666214</v>
      </c>
    </row>
    <row r="1286" spans="1:6">
      <c r="A1286" s="17">
        <v>44900</v>
      </c>
      <c r="B1286">
        <v>4.5100002288818404</v>
      </c>
      <c r="C1286">
        <v>33.294719696044901</v>
      </c>
      <c r="D1286">
        <v>15.329999923706</v>
      </c>
      <c r="E1286">
        <v>4.5900001525878897</v>
      </c>
      <c r="F1286">
        <v>1.3600000143051101</v>
      </c>
    </row>
    <row r="1287" spans="1:6">
      <c r="A1287" s="17">
        <v>44901</v>
      </c>
      <c r="B1287">
        <v>4.4699997901916504</v>
      </c>
      <c r="C1287">
        <v>32.180976867675803</v>
      </c>
      <c r="D1287">
        <v>15.2299995422363</v>
      </c>
      <c r="E1287">
        <v>4.5999999046325701</v>
      </c>
      <c r="F1287">
        <v>1.37000000476837</v>
      </c>
    </row>
    <row r="1288" spans="1:6">
      <c r="A1288" s="17">
        <v>44902</v>
      </c>
      <c r="B1288">
        <v>4.4400000572204599</v>
      </c>
      <c r="C1288">
        <v>34.408470153808601</v>
      </c>
      <c r="D1288">
        <v>15.3400001525879</v>
      </c>
      <c r="E1288">
        <v>4.6199998855590803</v>
      </c>
      <c r="F1288">
        <v>1.3600000143051101</v>
      </c>
    </row>
    <row r="1289" spans="1:6">
      <c r="A1289" s="17">
        <v>44903</v>
      </c>
      <c r="B1289">
        <v>4.4200000762939498</v>
      </c>
      <c r="C1289">
        <v>34.408470153808601</v>
      </c>
      <c r="D1289">
        <v>15.1599998474121</v>
      </c>
      <c r="E1289">
        <v>4.6300001144409197</v>
      </c>
      <c r="F1289">
        <v>1.3400000333786</v>
      </c>
    </row>
    <row r="1290" spans="1:6">
      <c r="A1290" s="17">
        <v>44904</v>
      </c>
      <c r="B1290">
        <v>4.4099998474121103</v>
      </c>
      <c r="C1290">
        <v>34.2545356750488</v>
      </c>
      <c r="D1290">
        <v>15.1300001144409</v>
      </c>
      <c r="E1290">
        <v>4.71000003814697</v>
      </c>
      <c r="F1290">
        <v>1.37999999523163</v>
      </c>
    </row>
    <row r="1291" spans="1:6">
      <c r="A1291" s="17">
        <v>44907</v>
      </c>
      <c r="B1291">
        <v>4.3600001335143999</v>
      </c>
      <c r="C1291">
        <v>34.136825561523402</v>
      </c>
      <c r="D1291">
        <v>15.1099996566772</v>
      </c>
      <c r="E1291">
        <v>4.6399998664856001</v>
      </c>
      <c r="F1291">
        <v>1.3500000238418599</v>
      </c>
    </row>
    <row r="1292" spans="1:6">
      <c r="A1292" s="17">
        <v>44908</v>
      </c>
      <c r="B1292">
        <v>4.3800001144409197</v>
      </c>
      <c r="C1292">
        <v>34.2454833984375</v>
      </c>
      <c r="D1292">
        <v>15.0299997329712</v>
      </c>
      <c r="E1292">
        <v>4.6500000953674299</v>
      </c>
      <c r="F1292">
        <v>1.3400000333786</v>
      </c>
    </row>
    <row r="1293" spans="1:6">
      <c r="A1293" s="17">
        <v>44909</v>
      </c>
      <c r="B1293">
        <v>4.3699998855590803</v>
      </c>
      <c r="C1293">
        <v>34.136825561523402</v>
      </c>
      <c r="D1293">
        <v>15.0100002288818</v>
      </c>
      <c r="E1293">
        <v>4.6999998092651403</v>
      </c>
      <c r="F1293">
        <v>1.3500000238418599</v>
      </c>
    </row>
    <row r="1294" spans="1:6">
      <c r="A1294" s="17">
        <v>44910</v>
      </c>
      <c r="B1294">
        <v>4.2199997901916504</v>
      </c>
      <c r="C1294">
        <v>33.086460113525398</v>
      </c>
      <c r="D1294">
        <v>14.789999961853001</v>
      </c>
      <c r="E1294">
        <v>4.6300001144409197</v>
      </c>
      <c r="F1294">
        <v>1.28999996185303</v>
      </c>
    </row>
    <row r="1295" spans="1:6">
      <c r="A1295" s="17">
        <v>44911</v>
      </c>
      <c r="B1295">
        <v>4.2199997901916504</v>
      </c>
      <c r="C1295">
        <v>34.517127990722699</v>
      </c>
      <c r="D1295">
        <v>14.7700004577637</v>
      </c>
      <c r="E1295">
        <v>4.5900001525878897</v>
      </c>
      <c r="F1295">
        <v>1.2699999809265099</v>
      </c>
    </row>
    <row r="1296" spans="1:6">
      <c r="A1296" s="17">
        <v>44914</v>
      </c>
      <c r="B1296">
        <v>4.0900001525878897</v>
      </c>
      <c r="C1296">
        <v>33.5573120117188</v>
      </c>
      <c r="D1296">
        <v>14.6000003814697</v>
      </c>
      <c r="E1296">
        <v>4.6500000953674299</v>
      </c>
      <c r="F1296">
        <v>1.2300000190734901</v>
      </c>
    </row>
    <row r="1297" spans="1:6">
      <c r="A1297" s="17">
        <v>44915</v>
      </c>
      <c r="B1297">
        <v>3.92000007629394</v>
      </c>
      <c r="C1297">
        <v>32.217193603515597</v>
      </c>
      <c r="D1297">
        <v>13.680000305175801</v>
      </c>
      <c r="E1297">
        <v>4.4400000572204599</v>
      </c>
      <c r="F1297">
        <v>1.16999995708466</v>
      </c>
    </row>
    <row r="1298" spans="1:6">
      <c r="A1298" s="17">
        <v>44916</v>
      </c>
      <c r="B1298">
        <v>3.8599998950958199</v>
      </c>
      <c r="C1298">
        <v>32.081371307372997</v>
      </c>
      <c r="D1298">
        <v>13.079999923706</v>
      </c>
      <c r="E1298">
        <v>4.5100002288818404</v>
      </c>
      <c r="F1298">
        <v>1.1599999666214</v>
      </c>
    </row>
    <row r="1299" spans="1:6">
      <c r="A1299" s="17">
        <v>44917</v>
      </c>
      <c r="B1299">
        <v>3.8499999046325701</v>
      </c>
      <c r="C1299">
        <v>32.506950378417997</v>
      </c>
      <c r="D1299">
        <v>12.8699998855591</v>
      </c>
      <c r="E1299">
        <v>4.5</v>
      </c>
      <c r="F1299">
        <v>1.20000004768372</v>
      </c>
    </row>
    <row r="1300" spans="1:6">
      <c r="A1300" s="17">
        <v>44918</v>
      </c>
      <c r="B1300">
        <v>3.8499999046325701</v>
      </c>
      <c r="C1300">
        <v>32.878200531005902</v>
      </c>
      <c r="D1300">
        <v>12.2200002670288</v>
      </c>
      <c r="E1300">
        <v>4.5</v>
      </c>
      <c r="F1300">
        <v>1.20000004768372</v>
      </c>
    </row>
    <row r="1301" spans="1:6">
      <c r="A1301" s="17">
        <v>44921</v>
      </c>
      <c r="B1301">
        <v>3.9800000190734899</v>
      </c>
      <c r="C1301">
        <v>33.702194213867202</v>
      </c>
      <c r="D1301">
        <v>12.439999580383301</v>
      </c>
      <c r="E1301">
        <v>4.4699997901916504</v>
      </c>
      <c r="F1301">
        <v>1.2300000190734901</v>
      </c>
    </row>
    <row r="1302" spans="1:6">
      <c r="A1302" s="17">
        <v>44922</v>
      </c>
      <c r="B1302">
        <v>3.8399999141693102</v>
      </c>
      <c r="C1302">
        <v>33.050243377685497</v>
      </c>
      <c r="D1302">
        <v>12.189999580383301</v>
      </c>
      <c r="E1302">
        <v>4.4200000762939498</v>
      </c>
      <c r="F1302">
        <v>1.1799999475479099</v>
      </c>
    </row>
    <row r="1303" spans="1:6">
      <c r="A1303" s="17">
        <v>44923</v>
      </c>
      <c r="B1303">
        <v>3.71000003814697</v>
      </c>
      <c r="C1303">
        <v>32.787651062011697</v>
      </c>
      <c r="D1303">
        <v>11.8999996185303</v>
      </c>
      <c r="E1303">
        <v>4.3000001907348597</v>
      </c>
      <c r="F1303">
        <v>1.12999999523163</v>
      </c>
    </row>
    <row r="1304" spans="1:6">
      <c r="A1304" s="17">
        <v>44924</v>
      </c>
      <c r="B1304">
        <v>3.6300001144409202</v>
      </c>
      <c r="C1304">
        <v>33.213230133056598</v>
      </c>
      <c r="D1304">
        <v>12.5</v>
      </c>
      <c r="E1304">
        <v>4.4099998474121103</v>
      </c>
      <c r="F1304">
        <v>1.1499999761581401</v>
      </c>
    </row>
    <row r="1305" spans="1:6">
      <c r="A1305" s="17">
        <v>44925</v>
      </c>
      <c r="B1305">
        <v>3.6900000572204599</v>
      </c>
      <c r="C1305">
        <v>34.000999450683601</v>
      </c>
      <c r="D1305">
        <v>12.949999809265099</v>
      </c>
      <c r="E1305">
        <v>4.6199998855590803</v>
      </c>
      <c r="F1305">
        <v>1.16999995708466</v>
      </c>
    </row>
    <row r="1306" spans="1:6">
      <c r="A1306" s="17">
        <v>44928</v>
      </c>
      <c r="B1306">
        <v>3.9000000953674299</v>
      </c>
      <c r="C1306">
        <v>36.545417785644503</v>
      </c>
      <c r="D1306">
        <v>12.710000038146999</v>
      </c>
      <c r="E1306">
        <v>4.6500000953674299</v>
      </c>
      <c r="F1306">
        <v>1.20000004768372</v>
      </c>
    </row>
    <row r="1307" spans="1:6">
      <c r="A1307" s="17">
        <v>44929</v>
      </c>
      <c r="B1307">
        <v>3.8399999141693102</v>
      </c>
      <c r="C1307">
        <v>37.650112152099602</v>
      </c>
      <c r="D1307">
        <v>12.4899997711182</v>
      </c>
      <c r="E1307">
        <v>4.5999999046325701</v>
      </c>
      <c r="F1307">
        <v>1.2400000095367401</v>
      </c>
    </row>
    <row r="1308" spans="1:6">
      <c r="A1308" s="17">
        <v>44930</v>
      </c>
      <c r="B1308">
        <v>3.7400000095367401</v>
      </c>
      <c r="C1308">
        <v>36.617855072021499</v>
      </c>
      <c r="D1308">
        <v>12.25</v>
      </c>
      <c r="E1308">
        <v>4.5500001907348597</v>
      </c>
      <c r="F1308">
        <v>1.20000004768372</v>
      </c>
    </row>
    <row r="1309" spans="1:6">
      <c r="A1309" s="17">
        <v>44931</v>
      </c>
      <c r="B1309">
        <v>3.7799999713897701</v>
      </c>
      <c r="C1309">
        <v>36.934776306152301</v>
      </c>
      <c r="D1309">
        <v>12.069999694824199</v>
      </c>
      <c r="E1309">
        <v>4.5199999809265101</v>
      </c>
      <c r="F1309">
        <v>1.21000003814697</v>
      </c>
    </row>
    <row r="1310" spans="1:6">
      <c r="A1310" s="17">
        <v>44932</v>
      </c>
      <c r="B1310">
        <v>4.0500001907348597</v>
      </c>
      <c r="C1310">
        <v>37.586723327636697</v>
      </c>
      <c r="D1310">
        <v>12.170000076294</v>
      </c>
      <c r="E1310">
        <v>4.5100002288818404</v>
      </c>
      <c r="F1310">
        <v>1.2300000190734901</v>
      </c>
    </row>
    <row r="1311" spans="1:6">
      <c r="A1311" s="17">
        <v>44935</v>
      </c>
      <c r="B1311">
        <v>3.9100000858306898</v>
      </c>
      <c r="C1311">
        <v>38.093799591064503</v>
      </c>
      <c r="D1311">
        <v>11.810000419616699</v>
      </c>
      <c r="E1311">
        <v>4.4699997901916504</v>
      </c>
      <c r="F1311">
        <v>1.1900000572204601</v>
      </c>
    </row>
    <row r="1312" spans="1:6">
      <c r="A1312" s="17">
        <v>44936</v>
      </c>
      <c r="B1312">
        <v>4.0300002098083496</v>
      </c>
      <c r="C1312">
        <v>36.889503479003899</v>
      </c>
      <c r="D1312">
        <v>12.2200002670288</v>
      </c>
      <c r="E1312">
        <v>4.53999996185303</v>
      </c>
      <c r="F1312">
        <v>1.20000004768372</v>
      </c>
    </row>
    <row r="1313" spans="1:6">
      <c r="A1313" s="17">
        <v>44937</v>
      </c>
      <c r="B1313">
        <v>3.9500000476837198</v>
      </c>
      <c r="C1313">
        <v>38.410717010497997</v>
      </c>
      <c r="D1313">
        <v>12.060000419616699</v>
      </c>
      <c r="E1313">
        <v>4.4200000762939498</v>
      </c>
      <c r="F1313">
        <v>1.1799999475479099</v>
      </c>
    </row>
    <row r="1314" spans="1:6">
      <c r="A1314" s="17">
        <v>44938</v>
      </c>
      <c r="B1314">
        <v>3.9300000667571999</v>
      </c>
      <c r="C1314">
        <v>37.668216705322301</v>
      </c>
      <c r="D1314">
        <v>12.060000419616699</v>
      </c>
      <c r="E1314">
        <v>4.4499998092651403</v>
      </c>
      <c r="F1314">
        <v>1.16999995708466</v>
      </c>
    </row>
    <row r="1315" spans="1:6">
      <c r="A1315" s="17">
        <v>44939</v>
      </c>
      <c r="B1315">
        <v>3.7999999523162802</v>
      </c>
      <c r="C1315">
        <v>36.454868316650398</v>
      </c>
      <c r="D1315">
        <v>11.8400001525879</v>
      </c>
      <c r="E1315">
        <v>4.5</v>
      </c>
      <c r="F1315">
        <v>1.1399999856948899</v>
      </c>
    </row>
    <row r="1316" spans="1:6">
      <c r="A1316" s="17">
        <v>44942</v>
      </c>
      <c r="B1316">
        <v>3.7300000190734899</v>
      </c>
      <c r="C1316">
        <v>33.8380126953125</v>
      </c>
      <c r="D1316">
        <v>11.6400003433228</v>
      </c>
      <c r="E1316">
        <v>4.5500001907348597</v>
      </c>
      <c r="F1316">
        <v>1.1399999856948899</v>
      </c>
    </row>
    <row r="1317" spans="1:6">
      <c r="A1317" s="17">
        <v>44943</v>
      </c>
      <c r="B1317">
        <v>3.5199999809265101</v>
      </c>
      <c r="C1317">
        <v>31.990821838378899</v>
      </c>
      <c r="D1317">
        <v>10.8800001144409</v>
      </c>
      <c r="E1317">
        <v>4.4099998474121103</v>
      </c>
      <c r="F1317">
        <v>1.1000000238418599</v>
      </c>
    </row>
    <row r="1318" spans="1:6">
      <c r="A1318" s="17">
        <v>44944</v>
      </c>
      <c r="B1318">
        <v>3.5699999332428001</v>
      </c>
      <c r="C1318">
        <v>33.249446868896499</v>
      </c>
      <c r="D1318">
        <v>11</v>
      </c>
      <c r="E1318">
        <v>4.4899997711181596</v>
      </c>
      <c r="F1318">
        <v>1.12999999523163</v>
      </c>
    </row>
    <row r="1319" spans="1:6">
      <c r="A1319" s="17">
        <v>44945</v>
      </c>
      <c r="B1319">
        <v>3.7000000476837198</v>
      </c>
      <c r="C1319">
        <v>34.770664215087898</v>
      </c>
      <c r="D1319">
        <v>10.930000305175801</v>
      </c>
      <c r="E1319">
        <v>4.5</v>
      </c>
      <c r="F1319">
        <v>1.12999999523163</v>
      </c>
    </row>
    <row r="1320" spans="1:6">
      <c r="A1320" s="17">
        <v>44946</v>
      </c>
      <c r="B1320">
        <v>3.5599999427795401</v>
      </c>
      <c r="C1320">
        <v>34.000999450683601</v>
      </c>
      <c r="D1320">
        <v>10.550000190734901</v>
      </c>
      <c r="E1320">
        <v>4.46000003814697</v>
      </c>
      <c r="F1320">
        <v>1.1100000143051101</v>
      </c>
    </row>
    <row r="1321" spans="1:6">
      <c r="A1321" s="17">
        <v>44949</v>
      </c>
      <c r="B1321">
        <v>3.53999996185303</v>
      </c>
      <c r="C1321">
        <v>34.408470153808601</v>
      </c>
      <c r="D1321">
        <v>10.789999961853001</v>
      </c>
      <c r="E1321">
        <v>4.5199999809265101</v>
      </c>
      <c r="F1321">
        <v>1.1000000238418599</v>
      </c>
    </row>
    <row r="1322" spans="1:6">
      <c r="A1322" s="17">
        <v>44950</v>
      </c>
      <c r="B1322">
        <v>3.6400001049041699</v>
      </c>
      <c r="C1322">
        <v>35.295845031738303</v>
      </c>
      <c r="D1322">
        <v>10.9899997711182</v>
      </c>
      <c r="E1322">
        <v>4.5799999237060502</v>
      </c>
      <c r="F1322">
        <v>1.1399999856948899</v>
      </c>
    </row>
    <row r="1323" spans="1:6">
      <c r="A1323" s="17">
        <v>44951</v>
      </c>
      <c r="B1323">
        <v>3.7599999904632599</v>
      </c>
      <c r="C1323">
        <v>37.577671051025398</v>
      </c>
      <c r="D1323">
        <v>11.1300001144409</v>
      </c>
      <c r="E1323">
        <v>4.5100002288818404</v>
      </c>
      <c r="F1323">
        <v>1.1900000572204601</v>
      </c>
    </row>
    <row r="1324" spans="1:6">
      <c r="A1324" s="17">
        <v>44952</v>
      </c>
      <c r="B1324">
        <v>4.0199999809265101</v>
      </c>
      <c r="C1324">
        <v>37.957973480224602</v>
      </c>
      <c r="D1324">
        <v>11.3800001144409</v>
      </c>
      <c r="E1324">
        <v>4.7600002288818404</v>
      </c>
      <c r="F1324">
        <v>1.20000004768372</v>
      </c>
    </row>
    <row r="1325" spans="1:6">
      <c r="A1325" s="17">
        <v>44953</v>
      </c>
      <c r="B1325">
        <v>3.8900001049041699</v>
      </c>
      <c r="C1325">
        <v>37.124927520752003</v>
      </c>
      <c r="D1325">
        <v>10.960000038146999</v>
      </c>
      <c r="E1325">
        <v>4.6799998283386204</v>
      </c>
      <c r="F1325">
        <v>1.1399999856948899</v>
      </c>
    </row>
    <row r="1326" spans="1:6">
      <c r="A1326" s="17">
        <v>44956</v>
      </c>
      <c r="B1326">
        <v>3.8800001144409202</v>
      </c>
      <c r="C1326">
        <v>36.998161315917997</v>
      </c>
      <c r="D1326">
        <v>10.7799997329712</v>
      </c>
      <c r="E1326">
        <v>4.5300002098083496</v>
      </c>
      <c r="F1326">
        <v>1.1399999856948899</v>
      </c>
    </row>
    <row r="1327" spans="1:6">
      <c r="A1327" s="17">
        <v>44957</v>
      </c>
      <c r="B1327">
        <v>3.8699998855590798</v>
      </c>
      <c r="C1327">
        <v>37.804042816162102</v>
      </c>
      <c r="D1327">
        <v>10.920000076294</v>
      </c>
      <c r="E1327">
        <v>4.5100002288818404</v>
      </c>
      <c r="F1327">
        <v>1.1399999856948899</v>
      </c>
    </row>
    <row r="1328" spans="1:6">
      <c r="A1328" s="17">
        <v>44958</v>
      </c>
      <c r="B1328">
        <v>3.8599998950958199</v>
      </c>
      <c r="C1328">
        <v>37.595783233642599</v>
      </c>
      <c r="D1328">
        <v>10.949999809265099</v>
      </c>
      <c r="E1328">
        <v>4.5</v>
      </c>
      <c r="F1328">
        <v>1.1399999856948899</v>
      </c>
    </row>
    <row r="1329" spans="1:6">
      <c r="A1329" s="17">
        <v>44959</v>
      </c>
      <c r="B1329">
        <v>3.8499999046325701</v>
      </c>
      <c r="C1329">
        <v>37.369407653808601</v>
      </c>
      <c r="D1329">
        <v>11</v>
      </c>
      <c r="E1329">
        <v>4.5</v>
      </c>
      <c r="F1329">
        <v>1.16999995708466</v>
      </c>
    </row>
    <row r="1330" spans="1:6">
      <c r="A1330" s="17">
        <v>44960</v>
      </c>
      <c r="B1330">
        <v>3.7200000286102299</v>
      </c>
      <c r="C1330">
        <v>36.617855072021499</v>
      </c>
      <c r="D1330">
        <v>11.0100002288818</v>
      </c>
      <c r="E1330">
        <v>4.5100002288818404</v>
      </c>
      <c r="F1330">
        <v>1.1399999856948899</v>
      </c>
    </row>
    <row r="1331" spans="1:6">
      <c r="A1331" s="17">
        <v>44963</v>
      </c>
      <c r="B1331">
        <v>3.7799999713897701</v>
      </c>
      <c r="C1331">
        <v>39.361476898193402</v>
      </c>
      <c r="D1331">
        <v>11.060000419616699</v>
      </c>
      <c r="E1331">
        <v>4.5999999046325701</v>
      </c>
      <c r="F1331">
        <v>1.1599999666214</v>
      </c>
    </row>
    <row r="1332" spans="1:6">
      <c r="A1332" s="17">
        <v>44964</v>
      </c>
      <c r="B1332">
        <v>3.7400000095367401</v>
      </c>
      <c r="C1332">
        <v>39.705562591552699</v>
      </c>
      <c r="D1332">
        <v>11</v>
      </c>
      <c r="E1332">
        <v>4.5999999046325701</v>
      </c>
      <c r="F1332">
        <v>1.2300000190734901</v>
      </c>
    </row>
    <row r="1333" spans="1:6">
      <c r="A1333" s="17">
        <v>44965</v>
      </c>
      <c r="B1333">
        <v>3.75</v>
      </c>
      <c r="C1333">
        <v>39.615013122558601</v>
      </c>
      <c r="D1333">
        <v>11.079999923706</v>
      </c>
      <c r="E1333">
        <v>4.5999999046325701</v>
      </c>
      <c r="F1333">
        <v>1.3099999427795399</v>
      </c>
    </row>
    <row r="1334" spans="1:6">
      <c r="A1334" s="17">
        <v>44966</v>
      </c>
      <c r="B1334">
        <v>3.8800001144409202</v>
      </c>
      <c r="C1334">
        <v>40.837417602539098</v>
      </c>
      <c r="D1334">
        <v>11.430000305175801</v>
      </c>
      <c r="E1334">
        <v>4.6799998283386204</v>
      </c>
      <c r="F1334">
        <v>1.3400000333786</v>
      </c>
    </row>
    <row r="1335" spans="1:6">
      <c r="A1335" s="17">
        <v>44967</v>
      </c>
      <c r="B1335">
        <v>3.7400000095367401</v>
      </c>
      <c r="C1335">
        <v>39.950042724609403</v>
      </c>
      <c r="D1335">
        <v>11.2600002288818</v>
      </c>
      <c r="E1335">
        <v>4.5999999046325701</v>
      </c>
      <c r="F1335">
        <v>1.2699999809265099</v>
      </c>
    </row>
    <row r="1336" spans="1:6">
      <c r="A1336" s="17">
        <v>44970</v>
      </c>
      <c r="B1336">
        <v>3.7000000476837198</v>
      </c>
      <c r="C1336">
        <v>42.938144683837898</v>
      </c>
      <c r="D1336">
        <v>11.1300001144409</v>
      </c>
      <c r="E1336">
        <v>4.5999999046325701</v>
      </c>
      <c r="F1336">
        <v>1.2699999809265099</v>
      </c>
    </row>
    <row r="1337" spans="1:6">
      <c r="A1337" s="17">
        <v>44971</v>
      </c>
      <c r="B1337">
        <v>3.6900000572204599</v>
      </c>
      <c r="C1337">
        <v>39.8685493469238</v>
      </c>
      <c r="D1337">
        <v>11.079999923706</v>
      </c>
      <c r="E1337">
        <v>4.5999999046325701</v>
      </c>
      <c r="F1337">
        <v>1.2300000190734901</v>
      </c>
    </row>
    <row r="1338" spans="1:6">
      <c r="A1338" s="17">
        <v>44972</v>
      </c>
      <c r="B1338">
        <v>3.71000003814697</v>
      </c>
      <c r="C1338">
        <v>39.8866577148438</v>
      </c>
      <c r="D1338">
        <v>11.0900001525879</v>
      </c>
      <c r="E1338">
        <v>4.6100001335143999</v>
      </c>
      <c r="F1338">
        <v>1.2400000095367401</v>
      </c>
    </row>
    <row r="1339" spans="1:6">
      <c r="A1339" s="17">
        <v>44973</v>
      </c>
      <c r="B1339">
        <v>3.6199998855590798</v>
      </c>
      <c r="C1339">
        <v>39.1532173156738</v>
      </c>
      <c r="D1339">
        <v>11.079999923706</v>
      </c>
      <c r="E1339">
        <v>4.5599999427795401</v>
      </c>
      <c r="F1339">
        <v>1.21000003814697</v>
      </c>
    </row>
    <row r="1340" spans="1:6">
      <c r="A1340" s="17">
        <v>44974</v>
      </c>
      <c r="B1340">
        <v>3.6199998855590798</v>
      </c>
      <c r="C1340">
        <v>39.3071479797363</v>
      </c>
      <c r="D1340">
        <v>11.039999961853001</v>
      </c>
      <c r="E1340">
        <v>4.5999999046325701</v>
      </c>
      <c r="F1340">
        <v>1.1900000572204601</v>
      </c>
    </row>
    <row r="1341" spans="1:6">
      <c r="A1341" s="17">
        <v>44977</v>
      </c>
      <c r="B1341">
        <v>3.6300001144409202</v>
      </c>
      <c r="C1341">
        <v>37.450901031494098</v>
      </c>
      <c r="D1341">
        <v>10.939999580383301</v>
      </c>
      <c r="E1341">
        <v>4.5500001907348597</v>
      </c>
      <c r="F1341">
        <v>1.1599999666214</v>
      </c>
    </row>
    <row r="1342" spans="1:6">
      <c r="A1342" s="17">
        <v>44978</v>
      </c>
      <c r="B1342">
        <v>3.6900000572204599</v>
      </c>
      <c r="C1342">
        <v>37.423740386962898</v>
      </c>
      <c r="D1342">
        <v>11</v>
      </c>
      <c r="E1342">
        <v>4.46000003814697</v>
      </c>
      <c r="F1342">
        <v>1.16999995708466</v>
      </c>
    </row>
    <row r="1343" spans="1:6">
      <c r="A1343" s="17">
        <v>44979</v>
      </c>
      <c r="B1343">
        <v>3.6800000667571999</v>
      </c>
      <c r="C1343">
        <v>38.157180786132798</v>
      </c>
      <c r="D1343">
        <v>11.0100002288818</v>
      </c>
      <c r="E1343">
        <v>4.4499998092651403</v>
      </c>
      <c r="F1343">
        <v>1.2599999904632599</v>
      </c>
    </row>
    <row r="1344" spans="1:6">
      <c r="A1344" s="17">
        <v>44980</v>
      </c>
      <c r="B1344">
        <v>3.6300001144409202</v>
      </c>
      <c r="C1344">
        <v>37.985141754150398</v>
      </c>
      <c r="D1344">
        <v>10.8699998855591</v>
      </c>
      <c r="E1344">
        <v>4.3699998855590803</v>
      </c>
      <c r="F1344">
        <v>1.25</v>
      </c>
    </row>
    <row r="1345" spans="1:6">
      <c r="A1345" s="17">
        <v>44981</v>
      </c>
      <c r="B1345">
        <v>3.5599999427795401</v>
      </c>
      <c r="C1345">
        <v>37.161148071289098</v>
      </c>
      <c r="D1345">
        <v>10.3800001144409</v>
      </c>
      <c r="E1345">
        <v>4.28999996185303</v>
      </c>
      <c r="F1345">
        <v>1.29999995231628</v>
      </c>
    </row>
    <row r="1346" spans="1:6">
      <c r="A1346" s="17">
        <v>44984</v>
      </c>
      <c r="B1346">
        <v>3.5299999713897701</v>
      </c>
      <c r="C1346">
        <v>36.934776306152301</v>
      </c>
      <c r="D1346">
        <v>10.3400001525879</v>
      </c>
      <c r="E1346">
        <v>4.3400001525878897</v>
      </c>
      <c r="F1346">
        <v>1.33000004291534</v>
      </c>
    </row>
    <row r="1347" spans="1:6">
      <c r="A1347" s="17">
        <v>44985</v>
      </c>
      <c r="B1347">
        <v>3.4800000190734899</v>
      </c>
      <c r="C1347">
        <v>35.848194122314503</v>
      </c>
      <c r="D1347">
        <v>10.2200002670288</v>
      </c>
      <c r="E1347">
        <v>4.3200001716613796</v>
      </c>
      <c r="F1347">
        <v>1.28999996185303</v>
      </c>
    </row>
    <row r="1348" spans="1:6">
      <c r="A1348" s="17">
        <v>44986</v>
      </c>
      <c r="B1348">
        <v>3.42000007629394</v>
      </c>
      <c r="C1348">
        <v>35.4950561523438</v>
      </c>
      <c r="D1348">
        <v>10.2200002670288</v>
      </c>
      <c r="E1348">
        <v>4.28999996185303</v>
      </c>
      <c r="F1348">
        <v>1.3099999427795399</v>
      </c>
    </row>
    <row r="1349" spans="1:6">
      <c r="A1349" s="17">
        <v>44987</v>
      </c>
      <c r="B1349">
        <v>3.3900001049041699</v>
      </c>
      <c r="C1349">
        <v>35.341117858886697</v>
      </c>
      <c r="D1349">
        <v>9.9499998092651403</v>
      </c>
      <c r="E1349">
        <v>4.2800002098083496</v>
      </c>
      <c r="F1349">
        <v>1.2699999809265099</v>
      </c>
    </row>
    <row r="1350" spans="1:6">
      <c r="A1350" s="17">
        <v>44988</v>
      </c>
      <c r="B1350">
        <v>3.5</v>
      </c>
      <c r="C1350">
        <v>37.2064208984375</v>
      </c>
      <c r="D1350">
        <v>10.210000038146999</v>
      </c>
      <c r="E1350">
        <v>4.3499999046325701</v>
      </c>
      <c r="F1350">
        <v>1.29999995231628</v>
      </c>
    </row>
    <row r="1351" spans="1:6">
      <c r="A1351" s="17">
        <v>44991</v>
      </c>
      <c r="B1351">
        <v>3.5199999809265101</v>
      </c>
      <c r="C1351">
        <v>37.106819152832003</v>
      </c>
      <c r="D1351">
        <v>10.3800001144409</v>
      </c>
      <c r="E1351">
        <v>4.3800001144409197</v>
      </c>
      <c r="F1351">
        <v>1.3099999427795399</v>
      </c>
    </row>
    <row r="1352" spans="1:6">
      <c r="A1352" s="17">
        <v>44992</v>
      </c>
      <c r="B1352">
        <v>3.5099999904632599</v>
      </c>
      <c r="C1352">
        <v>36.762729644775398</v>
      </c>
      <c r="D1352">
        <v>10.710000038146999</v>
      </c>
      <c r="E1352">
        <v>4.3699998855590803</v>
      </c>
      <c r="F1352">
        <v>1.28999996185303</v>
      </c>
    </row>
    <row r="1353" spans="1:6">
      <c r="A1353" s="17">
        <v>44993</v>
      </c>
      <c r="B1353">
        <v>3.46000003814697</v>
      </c>
      <c r="C1353">
        <v>36.789901733398402</v>
      </c>
      <c r="D1353">
        <v>10.5900001525879</v>
      </c>
      <c r="E1353">
        <v>4.1300001144409197</v>
      </c>
      <c r="F1353">
        <v>1.2699999809265099</v>
      </c>
    </row>
    <row r="1354" spans="1:6">
      <c r="A1354" s="17">
        <v>44994</v>
      </c>
      <c r="B1354">
        <v>3.5799999237060498</v>
      </c>
      <c r="C1354">
        <v>38.039466857910199</v>
      </c>
      <c r="D1354">
        <v>10.670000076294</v>
      </c>
      <c r="E1354">
        <v>4.3299999237060502</v>
      </c>
      <c r="F1354">
        <v>1.3099999427795399</v>
      </c>
    </row>
    <row r="1355" spans="1:6">
      <c r="A1355" s="17">
        <v>44995</v>
      </c>
      <c r="B1355">
        <v>3.6900000572204599</v>
      </c>
      <c r="C1355">
        <v>37.921756744384801</v>
      </c>
      <c r="D1355">
        <v>11.0900001525879</v>
      </c>
      <c r="E1355">
        <v>4.4499998092651403</v>
      </c>
      <c r="F1355">
        <v>1.3200000524520901</v>
      </c>
    </row>
    <row r="1356" spans="1:6">
      <c r="A1356" s="17">
        <v>44998</v>
      </c>
      <c r="B1356">
        <v>3.7599999904632599</v>
      </c>
      <c r="C1356">
        <v>38.890625</v>
      </c>
      <c r="D1356">
        <v>11.060000419616699</v>
      </c>
      <c r="E1356">
        <v>4.5199999809265101</v>
      </c>
      <c r="F1356">
        <v>1.3099999427795399</v>
      </c>
    </row>
    <row r="1357" spans="1:6">
      <c r="A1357" s="17">
        <v>44999</v>
      </c>
      <c r="B1357">
        <v>3.71000003814697</v>
      </c>
      <c r="C1357">
        <v>38.229621887207003</v>
      </c>
      <c r="D1357">
        <v>11.060000419616699</v>
      </c>
      <c r="E1357">
        <v>4.5</v>
      </c>
      <c r="F1357">
        <v>1.2699999809265099</v>
      </c>
    </row>
    <row r="1358" spans="1:6">
      <c r="A1358" s="17">
        <v>45000</v>
      </c>
      <c r="B1358">
        <v>3.6800000667571999</v>
      </c>
      <c r="C1358">
        <v>38.111907958984403</v>
      </c>
      <c r="D1358">
        <v>11.199999809265099</v>
      </c>
      <c r="E1358">
        <v>4.6599998474121103</v>
      </c>
      <c r="F1358">
        <v>1.2599999904632599</v>
      </c>
    </row>
    <row r="1359" spans="1:6">
      <c r="A1359" s="17">
        <v>45001</v>
      </c>
      <c r="B1359">
        <v>3.6900000572204599</v>
      </c>
      <c r="C1359">
        <v>37.849315643310497</v>
      </c>
      <c r="D1359">
        <v>11.4099998474121</v>
      </c>
      <c r="E1359">
        <v>4.6399998664856001</v>
      </c>
      <c r="F1359">
        <v>1.2699999809265099</v>
      </c>
    </row>
    <row r="1360" spans="1:6">
      <c r="A1360" s="17">
        <v>45002</v>
      </c>
      <c r="B1360">
        <v>3.67000007629394</v>
      </c>
      <c r="C1360">
        <v>38.437881469726598</v>
      </c>
      <c r="D1360">
        <v>11.199999809265099</v>
      </c>
      <c r="E1360">
        <v>4.5700001716613796</v>
      </c>
      <c r="F1360">
        <v>1.25</v>
      </c>
    </row>
    <row r="1361" spans="1:6">
      <c r="A1361" s="17">
        <v>45005</v>
      </c>
      <c r="B1361">
        <v>3.6300001144409202</v>
      </c>
      <c r="C1361">
        <v>37.315078735351598</v>
      </c>
      <c r="D1361">
        <v>11.310000419616699</v>
      </c>
      <c r="E1361">
        <v>4.5799999237060502</v>
      </c>
      <c r="F1361">
        <v>1.21000003814697</v>
      </c>
    </row>
    <row r="1362" spans="1:6">
      <c r="A1362" s="17">
        <v>45006</v>
      </c>
      <c r="B1362">
        <v>3.7300000190734899</v>
      </c>
      <c r="C1362">
        <v>37.776878356933601</v>
      </c>
      <c r="D1362">
        <v>11.5200004577637</v>
      </c>
      <c r="E1362">
        <v>4.5999999046325701</v>
      </c>
      <c r="F1362">
        <v>1.2200000286102299</v>
      </c>
    </row>
    <row r="1363" spans="1:6">
      <c r="A1363" s="17">
        <v>45007</v>
      </c>
      <c r="B1363">
        <v>3.6199998855590798</v>
      </c>
      <c r="C1363">
        <v>36.871391296386697</v>
      </c>
      <c r="D1363">
        <v>11.1099996566772</v>
      </c>
      <c r="E1363">
        <v>4.5100002288818404</v>
      </c>
      <c r="F1363">
        <v>1.21000003814697</v>
      </c>
    </row>
    <row r="1364" spans="1:6">
      <c r="A1364" s="17">
        <v>45008</v>
      </c>
      <c r="B1364">
        <v>3.6199998855590798</v>
      </c>
      <c r="C1364">
        <v>36.871391296386697</v>
      </c>
      <c r="D1364">
        <v>11.1099996566772</v>
      </c>
      <c r="E1364">
        <v>4.5100002288818404</v>
      </c>
      <c r="F1364">
        <v>1.21000003814697</v>
      </c>
    </row>
    <row r="1365" spans="1:6">
      <c r="A1365" s="17">
        <v>45009</v>
      </c>
      <c r="B1365">
        <v>3.5699999332428001</v>
      </c>
      <c r="C1365">
        <v>35.685203552246101</v>
      </c>
      <c r="D1365">
        <v>10.6099996566772</v>
      </c>
      <c r="E1365">
        <v>4.4899997711181596</v>
      </c>
      <c r="F1365">
        <v>1.20000004768372</v>
      </c>
    </row>
    <row r="1366" spans="1:6">
      <c r="A1366" s="17">
        <v>45012</v>
      </c>
      <c r="B1366">
        <v>3.5599999427795401</v>
      </c>
      <c r="C1366">
        <v>35.712368011474602</v>
      </c>
      <c r="D1366">
        <v>10.810000419616699</v>
      </c>
      <c r="E1366">
        <v>4.4899997711181596</v>
      </c>
      <c r="F1366">
        <v>1.20000004768372</v>
      </c>
    </row>
    <row r="1367" spans="1:6">
      <c r="A1367" s="17">
        <v>45013</v>
      </c>
      <c r="B1367">
        <v>3.5899999141693102</v>
      </c>
      <c r="C1367">
        <v>35.712368011474602</v>
      </c>
      <c r="D1367">
        <v>10.689999580383301</v>
      </c>
      <c r="E1367">
        <v>4.5</v>
      </c>
      <c r="F1367">
        <v>1.20000004768372</v>
      </c>
    </row>
    <row r="1368" spans="1:6">
      <c r="A1368" s="17">
        <v>45014</v>
      </c>
      <c r="B1368">
        <v>3.53999996185303</v>
      </c>
      <c r="C1368">
        <v>35.422615051269503</v>
      </c>
      <c r="D1368">
        <v>10.6000003814697</v>
      </c>
      <c r="E1368">
        <v>4.4200000762939498</v>
      </c>
      <c r="F1368">
        <v>1.1799999475479099</v>
      </c>
    </row>
    <row r="1369" spans="1:6">
      <c r="A1369" s="17">
        <v>45015</v>
      </c>
      <c r="B1369">
        <v>3.4800000190734899</v>
      </c>
      <c r="C1369">
        <v>35.3954467773438</v>
      </c>
      <c r="D1369">
        <v>10.579999923706</v>
      </c>
      <c r="E1369">
        <v>4.4099998474121103</v>
      </c>
      <c r="F1369">
        <v>1.1799999475479099</v>
      </c>
    </row>
    <row r="1370" spans="1:6">
      <c r="A1370" s="17">
        <v>45016</v>
      </c>
      <c r="B1370">
        <v>3.46000003814697</v>
      </c>
      <c r="C1370">
        <v>35.3954467773438</v>
      </c>
      <c r="D1370">
        <v>11.300000190734901</v>
      </c>
      <c r="E1370">
        <v>4.3299999237060502</v>
      </c>
      <c r="F1370">
        <v>1.1799999475479099</v>
      </c>
    </row>
    <row r="1371" spans="1:6">
      <c r="A1371" s="17">
        <v>45019</v>
      </c>
      <c r="B1371">
        <v>3.5199999809265101</v>
      </c>
      <c r="C1371">
        <v>34.987979888916001</v>
      </c>
      <c r="D1371">
        <v>10.829999923706</v>
      </c>
      <c r="E1371">
        <v>4.4000000953674299</v>
      </c>
      <c r="F1371">
        <v>1.16999995708466</v>
      </c>
    </row>
    <row r="1372" spans="1:6">
      <c r="A1372" s="17">
        <v>45020</v>
      </c>
      <c r="B1372">
        <v>3.4800000190734899</v>
      </c>
      <c r="C1372">
        <v>35.114749908447301</v>
      </c>
      <c r="D1372">
        <v>10.6300001144409</v>
      </c>
      <c r="E1372">
        <v>4.3499999046325701</v>
      </c>
      <c r="F1372">
        <v>1.16999995708466</v>
      </c>
    </row>
    <row r="1373" spans="1:6">
      <c r="A1373" s="17">
        <v>45021</v>
      </c>
      <c r="B1373">
        <v>3.4700000286102299</v>
      </c>
      <c r="C1373">
        <v>35.422615051269503</v>
      </c>
      <c r="D1373">
        <v>10.6000003814697</v>
      </c>
      <c r="E1373">
        <v>4.3800001144409197</v>
      </c>
      <c r="F1373">
        <v>1.16999995708466</v>
      </c>
    </row>
    <row r="1374" spans="1:6">
      <c r="A1374" s="17">
        <v>45022</v>
      </c>
      <c r="B1374">
        <v>3.5</v>
      </c>
      <c r="C1374">
        <v>37.296966552734403</v>
      </c>
      <c r="D1374">
        <v>10.9099998474121</v>
      </c>
      <c r="E1374">
        <v>4.4200000762939498</v>
      </c>
      <c r="F1374">
        <v>1.2200000286102299</v>
      </c>
    </row>
    <row r="1375" spans="1:6">
      <c r="A1375" s="17">
        <v>45023</v>
      </c>
      <c r="B1375">
        <v>3.4800000190734899</v>
      </c>
      <c r="C1375">
        <v>36.717456817627003</v>
      </c>
      <c r="D1375">
        <v>10.8800001144409</v>
      </c>
      <c r="E1375">
        <v>4.3400001525878897</v>
      </c>
      <c r="F1375">
        <v>1.1799999475479099</v>
      </c>
    </row>
    <row r="1376" spans="1:6">
      <c r="A1376" s="17">
        <v>45026</v>
      </c>
      <c r="B1376">
        <v>3.4400000572204599</v>
      </c>
      <c r="C1376">
        <v>36.300937652587898</v>
      </c>
      <c r="D1376">
        <v>10.8400001525879</v>
      </c>
      <c r="E1376">
        <v>4.25</v>
      </c>
      <c r="F1376">
        <v>1.1900000572204601</v>
      </c>
    </row>
    <row r="1377" spans="1:6">
      <c r="A1377" s="17">
        <v>45027</v>
      </c>
      <c r="B1377">
        <v>3.4300000667571999</v>
      </c>
      <c r="C1377">
        <v>36.156055450439503</v>
      </c>
      <c r="D1377">
        <v>10.7600002288818</v>
      </c>
      <c r="E1377">
        <v>4.25</v>
      </c>
      <c r="F1377">
        <v>1.1599999666214</v>
      </c>
    </row>
    <row r="1378" spans="1:6">
      <c r="A1378" s="17">
        <v>45028</v>
      </c>
      <c r="B1378">
        <v>3.4000000953674299</v>
      </c>
      <c r="C1378">
        <v>36.862335205078097</v>
      </c>
      <c r="D1378">
        <v>10.75</v>
      </c>
      <c r="E1378">
        <v>4.21000003814697</v>
      </c>
      <c r="F1378">
        <v>1.16999995708466</v>
      </c>
    </row>
    <row r="1379" spans="1:6">
      <c r="A1379" s="17">
        <v>45029</v>
      </c>
      <c r="B1379">
        <v>3.4100000858306898</v>
      </c>
      <c r="C1379">
        <v>37.3603515625</v>
      </c>
      <c r="D1379">
        <v>10.810000419616699</v>
      </c>
      <c r="E1379">
        <v>4.1900000572204599</v>
      </c>
      <c r="F1379">
        <v>1.16999995708466</v>
      </c>
    </row>
    <row r="1380" spans="1:6">
      <c r="A1380" s="17">
        <v>45030</v>
      </c>
      <c r="B1380">
        <v>3.4100000858306898</v>
      </c>
      <c r="C1380">
        <v>37.3603515625</v>
      </c>
      <c r="D1380">
        <v>10.810000419616699</v>
      </c>
      <c r="E1380">
        <v>4.1900000572204599</v>
      </c>
      <c r="F1380">
        <v>1.16999995708466</v>
      </c>
    </row>
    <row r="1381" spans="1:6">
      <c r="A1381" s="17">
        <v>45033</v>
      </c>
      <c r="B1381">
        <v>3.3800001144409202</v>
      </c>
      <c r="C1381">
        <v>37.106819152832003</v>
      </c>
      <c r="D1381">
        <v>10.699999809265099</v>
      </c>
      <c r="E1381">
        <v>4.1799998283386204</v>
      </c>
      <c r="F1381">
        <v>1.1599999666214</v>
      </c>
    </row>
    <row r="1382" spans="1:6">
      <c r="A1382" s="17">
        <v>45034</v>
      </c>
      <c r="B1382">
        <v>3.3699998855590798</v>
      </c>
      <c r="C1382">
        <v>36.970996856689503</v>
      </c>
      <c r="D1382">
        <v>10.5900001525879</v>
      </c>
      <c r="E1382">
        <v>4.1500000953674299</v>
      </c>
      <c r="F1382">
        <v>1.1599999666214</v>
      </c>
    </row>
    <row r="1383" spans="1:6">
      <c r="A1383" s="17">
        <v>45035</v>
      </c>
      <c r="B1383">
        <v>3.3699998855590798</v>
      </c>
      <c r="C1383">
        <v>36.934776306152301</v>
      </c>
      <c r="D1383">
        <v>10.579999923706</v>
      </c>
      <c r="E1383">
        <v>4.1799998283386204</v>
      </c>
      <c r="F1383">
        <v>1.1499999761581401</v>
      </c>
    </row>
    <row r="1384" spans="1:6">
      <c r="A1384" s="17">
        <v>45036</v>
      </c>
      <c r="B1384">
        <v>3.4500000476837198</v>
      </c>
      <c r="C1384">
        <v>36.9438285827637</v>
      </c>
      <c r="D1384">
        <v>10.6499996185303</v>
      </c>
      <c r="E1384">
        <v>4.25</v>
      </c>
      <c r="F1384">
        <v>1.1399999856948899</v>
      </c>
    </row>
    <row r="1385" spans="1:6">
      <c r="A1385" s="17">
        <v>45037</v>
      </c>
      <c r="B1385">
        <v>3.4500000476837198</v>
      </c>
      <c r="C1385">
        <v>36.9438285827637</v>
      </c>
      <c r="D1385">
        <v>10.6499996185303</v>
      </c>
      <c r="E1385">
        <v>4.25</v>
      </c>
      <c r="F1385">
        <v>1.1399999856948899</v>
      </c>
    </row>
    <row r="1386" spans="1:6">
      <c r="A1386" s="17">
        <v>45040</v>
      </c>
      <c r="B1386">
        <v>3.4500000476837198</v>
      </c>
      <c r="C1386">
        <v>36.9438285827637</v>
      </c>
      <c r="D1386">
        <v>10.6499996185303</v>
      </c>
      <c r="E1386">
        <v>4.25</v>
      </c>
      <c r="F1386">
        <v>1.1399999856948899</v>
      </c>
    </row>
    <row r="1387" spans="1:6">
      <c r="A1387" s="17">
        <v>45041</v>
      </c>
      <c r="B1387">
        <v>3.4500000476837198</v>
      </c>
      <c r="C1387">
        <v>36.9438285827637</v>
      </c>
      <c r="D1387">
        <v>10.6499996185303</v>
      </c>
      <c r="E1387">
        <v>4.25</v>
      </c>
      <c r="F1387">
        <v>1.1399999856948899</v>
      </c>
    </row>
    <row r="1388" spans="1:6">
      <c r="A1388" s="17">
        <v>45042</v>
      </c>
      <c r="B1388">
        <v>3.5599999427795401</v>
      </c>
      <c r="C1388">
        <v>37.487125396728501</v>
      </c>
      <c r="D1388">
        <v>10.710000038146999</v>
      </c>
      <c r="E1388">
        <v>4.1999998092651403</v>
      </c>
      <c r="F1388">
        <v>1.1399999856948899</v>
      </c>
    </row>
    <row r="1389" spans="1:6">
      <c r="A1389" s="17">
        <v>45043</v>
      </c>
      <c r="B1389">
        <v>3.53999996185303</v>
      </c>
      <c r="C1389">
        <v>37.378463745117202</v>
      </c>
      <c r="D1389">
        <v>10.7799997329712</v>
      </c>
      <c r="E1389">
        <v>4.1900000572204599</v>
      </c>
      <c r="F1389">
        <v>1.1499999761581401</v>
      </c>
    </row>
    <row r="1390" spans="1:6">
      <c r="A1390" s="17">
        <v>45044</v>
      </c>
      <c r="B1390">
        <v>3.6500000953674299</v>
      </c>
      <c r="C1390">
        <v>36.871391296386697</v>
      </c>
      <c r="D1390">
        <v>10.569999694824199</v>
      </c>
      <c r="E1390">
        <v>4.2300000190734899</v>
      </c>
      <c r="F1390">
        <v>1.16999995708466</v>
      </c>
    </row>
    <row r="1391" spans="1:6">
      <c r="A1391" s="17">
        <v>45047</v>
      </c>
      <c r="B1391">
        <v>3.6500000953674299</v>
      </c>
      <c r="C1391">
        <v>36.871391296386697</v>
      </c>
      <c r="D1391">
        <v>10.569999694824199</v>
      </c>
      <c r="E1391">
        <v>4.2300000190734899</v>
      </c>
      <c r="F1391">
        <v>1.16999995708466</v>
      </c>
    </row>
    <row r="1392" spans="1:6">
      <c r="A1392" s="17">
        <v>45048</v>
      </c>
      <c r="B1392">
        <v>3.5799999237060498</v>
      </c>
      <c r="C1392">
        <v>36.355266571044901</v>
      </c>
      <c r="D1392">
        <v>10.699999809265099</v>
      </c>
      <c r="E1392">
        <v>4.3099999427795401</v>
      </c>
      <c r="F1392">
        <v>1.1599999666214</v>
      </c>
    </row>
    <row r="1393" spans="1:6">
      <c r="A1393" s="17">
        <v>45049</v>
      </c>
      <c r="B1393">
        <v>3.5199999809265101</v>
      </c>
      <c r="C1393">
        <v>37.3331909179688</v>
      </c>
      <c r="D1393">
        <v>10.800000190734901</v>
      </c>
      <c r="E1393">
        <v>4.3899998664856001</v>
      </c>
      <c r="F1393">
        <v>1.2400000095367401</v>
      </c>
    </row>
    <row r="1394" spans="1:6">
      <c r="A1394" s="17">
        <v>45050</v>
      </c>
      <c r="B1394">
        <v>3.4700000286102299</v>
      </c>
      <c r="C1394">
        <v>37.043434143066399</v>
      </c>
      <c r="D1394">
        <v>10.710000038146999</v>
      </c>
      <c r="E1394">
        <v>4.4499998092651403</v>
      </c>
      <c r="F1394">
        <v>1.2200000286102299</v>
      </c>
    </row>
    <row r="1395" spans="1:6">
      <c r="A1395" s="17">
        <v>45051</v>
      </c>
      <c r="B1395">
        <v>3.4800000190734899</v>
      </c>
      <c r="C1395">
        <v>39.316200256347699</v>
      </c>
      <c r="D1395">
        <v>10.670000076294</v>
      </c>
      <c r="E1395">
        <v>4.3800001144409197</v>
      </c>
      <c r="F1395">
        <v>1.21000003814697</v>
      </c>
    </row>
    <row r="1396" spans="1:6">
      <c r="A1396" s="17">
        <v>45054</v>
      </c>
      <c r="B1396">
        <v>3.4800000190734899</v>
      </c>
      <c r="C1396">
        <v>38.256786346435497</v>
      </c>
      <c r="D1396">
        <v>10.289999961853001</v>
      </c>
      <c r="E1396">
        <v>4.3200001716613796</v>
      </c>
      <c r="F1396">
        <v>1.20000004768372</v>
      </c>
    </row>
    <row r="1397" spans="1:6">
      <c r="A1397" s="17">
        <v>45055</v>
      </c>
      <c r="B1397">
        <v>3.3800001144409202</v>
      </c>
      <c r="C1397">
        <v>38.247734069824197</v>
      </c>
      <c r="D1397">
        <v>10.2399997711182</v>
      </c>
      <c r="E1397">
        <v>4.2300000190734899</v>
      </c>
      <c r="F1397">
        <v>1.1599999666214</v>
      </c>
    </row>
    <row r="1398" spans="1:6">
      <c r="A1398" s="17">
        <v>45056</v>
      </c>
      <c r="B1398">
        <v>3.3499999046325701</v>
      </c>
      <c r="C1398">
        <v>37.976085662841797</v>
      </c>
      <c r="D1398">
        <v>10.1599998474121</v>
      </c>
      <c r="E1398">
        <v>4.21000003814697</v>
      </c>
      <c r="F1398">
        <v>1.1399999856948899</v>
      </c>
    </row>
    <row r="1399" spans="1:6">
      <c r="A1399" s="17">
        <v>45057</v>
      </c>
      <c r="B1399">
        <v>3.3499999046325701</v>
      </c>
      <c r="C1399">
        <v>37.921756744384801</v>
      </c>
      <c r="D1399">
        <v>10.189999580383301</v>
      </c>
      <c r="E1399">
        <v>4.21000003814697</v>
      </c>
      <c r="F1399">
        <v>1.1399999856948899</v>
      </c>
    </row>
    <row r="1400" spans="1:6">
      <c r="A1400" s="17">
        <v>45058</v>
      </c>
      <c r="B1400">
        <v>3.3699998855590798</v>
      </c>
      <c r="C1400">
        <v>38.139072418212898</v>
      </c>
      <c r="D1400">
        <v>10.2600002288818</v>
      </c>
      <c r="E1400">
        <v>4.25</v>
      </c>
      <c r="F1400">
        <v>1.1399999856948899</v>
      </c>
    </row>
    <row r="1401" spans="1:6">
      <c r="A1401" s="17">
        <v>45061</v>
      </c>
      <c r="B1401">
        <v>3.3800001144409202</v>
      </c>
      <c r="C1401">
        <v>38.4559936523438</v>
      </c>
      <c r="D1401">
        <v>10.210000038146999</v>
      </c>
      <c r="E1401">
        <v>4.1999998092651403</v>
      </c>
      <c r="F1401">
        <v>1.1599999666214</v>
      </c>
    </row>
    <row r="1402" spans="1:6">
      <c r="A1402" s="17">
        <v>45062</v>
      </c>
      <c r="B1402">
        <v>3.4100000858306898</v>
      </c>
      <c r="C1402">
        <v>38.383552551269503</v>
      </c>
      <c r="D1402">
        <v>10.3800001144409</v>
      </c>
      <c r="E1402">
        <v>4.25</v>
      </c>
      <c r="F1402">
        <v>1.1499999761581401</v>
      </c>
    </row>
    <row r="1403" spans="1:6">
      <c r="A1403" s="17">
        <v>45063</v>
      </c>
      <c r="B1403">
        <v>3.42000007629394</v>
      </c>
      <c r="C1403">
        <v>37.985141754150398</v>
      </c>
      <c r="D1403">
        <v>10.3599996566772</v>
      </c>
      <c r="E1403">
        <v>4.25</v>
      </c>
      <c r="F1403">
        <v>1.12999999523163</v>
      </c>
    </row>
    <row r="1404" spans="1:6">
      <c r="A1404" s="17">
        <v>45064</v>
      </c>
      <c r="B1404">
        <v>3.4300000667571999</v>
      </c>
      <c r="C1404">
        <v>37.894588470458999</v>
      </c>
      <c r="D1404">
        <v>10.1599998474121</v>
      </c>
      <c r="E1404">
        <v>4.21000003814697</v>
      </c>
      <c r="F1404">
        <v>1.12000000476837</v>
      </c>
    </row>
    <row r="1405" spans="1:6">
      <c r="A1405" s="17">
        <v>45065</v>
      </c>
      <c r="B1405">
        <v>3.3800001144409202</v>
      </c>
      <c r="C1405">
        <v>38.157180786132798</v>
      </c>
      <c r="D1405">
        <v>10.1000003814697</v>
      </c>
      <c r="E1405">
        <v>4.1199998855590803</v>
      </c>
      <c r="F1405">
        <v>1.1399999856948899</v>
      </c>
    </row>
    <row r="1406" spans="1:6">
      <c r="A1406" s="17">
        <v>45068</v>
      </c>
      <c r="B1406">
        <v>3.3399999141693102</v>
      </c>
      <c r="C1406">
        <v>37.631999969482401</v>
      </c>
      <c r="D1406">
        <v>9.8900003433227504</v>
      </c>
      <c r="E1406">
        <v>4.0900001525878897</v>
      </c>
      <c r="F1406">
        <v>1.12000000476837</v>
      </c>
    </row>
    <row r="1407" spans="1:6">
      <c r="A1407" s="17">
        <v>45069</v>
      </c>
      <c r="B1407">
        <v>3.2999999523162802</v>
      </c>
      <c r="C1407">
        <v>37.269805908203097</v>
      </c>
      <c r="D1407">
        <v>9.7399997711181605</v>
      </c>
      <c r="E1407">
        <v>4.0199999809265101</v>
      </c>
      <c r="F1407">
        <v>1.1100000143051101</v>
      </c>
    </row>
    <row r="1408" spans="1:6">
      <c r="A1408" s="17">
        <v>45070</v>
      </c>
      <c r="B1408">
        <v>3.28999996185303</v>
      </c>
      <c r="C1408">
        <v>37.215476989746101</v>
      </c>
      <c r="D1408">
        <v>9.6499996185302699</v>
      </c>
      <c r="E1408">
        <v>4.0300002098083496</v>
      </c>
      <c r="F1408">
        <v>1.12000000476837</v>
      </c>
    </row>
    <row r="1409" spans="1:6">
      <c r="A1409" s="17">
        <v>45071</v>
      </c>
      <c r="B1409">
        <v>3.3499999046325701</v>
      </c>
      <c r="C1409">
        <v>37.3512992858887</v>
      </c>
      <c r="D1409">
        <v>9.5600004196166992</v>
      </c>
      <c r="E1409">
        <v>3.9800000190734899</v>
      </c>
      <c r="F1409">
        <v>1.1000000238418599</v>
      </c>
    </row>
    <row r="1410" spans="1:6">
      <c r="A1410" s="17">
        <v>45072</v>
      </c>
      <c r="B1410">
        <v>3.2000000476837198</v>
      </c>
      <c r="C1410">
        <v>36.989105224609403</v>
      </c>
      <c r="D1410">
        <v>9.6099996566772496</v>
      </c>
      <c r="E1410">
        <v>3.9700000286102299</v>
      </c>
      <c r="F1410">
        <v>1.1000000238418599</v>
      </c>
    </row>
    <row r="1411" spans="1:6">
      <c r="A1411" s="17">
        <v>45075</v>
      </c>
      <c r="B1411">
        <v>3.2300000190734899</v>
      </c>
      <c r="C1411">
        <v>36.989105224609403</v>
      </c>
      <c r="D1411">
        <v>9.8100004196166992</v>
      </c>
      <c r="E1411">
        <v>4.0100002288818404</v>
      </c>
      <c r="F1411">
        <v>1.2599999904632599</v>
      </c>
    </row>
    <row r="1412" spans="1:6">
      <c r="A1412" s="17">
        <v>45076</v>
      </c>
      <c r="B1412">
        <v>3.25</v>
      </c>
      <c r="C1412">
        <v>37.278858184814503</v>
      </c>
      <c r="D1412">
        <v>9.9600000381469709</v>
      </c>
      <c r="E1412">
        <v>4.0700001716613796</v>
      </c>
      <c r="F1412">
        <v>1.25</v>
      </c>
    </row>
    <row r="1413" spans="1:6">
      <c r="A1413" s="17">
        <v>45077</v>
      </c>
      <c r="B1413">
        <v>3.1900000572204599</v>
      </c>
      <c r="C1413">
        <v>36.934776306152301</v>
      </c>
      <c r="D1413">
        <v>9.5399999618530291</v>
      </c>
      <c r="E1413">
        <v>3.9800000190734899</v>
      </c>
      <c r="F1413">
        <v>1.1799999475479099</v>
      </c>
    </row>
    <row r="1414" spans="1:6">
      <c r="A1414" s="17">
        <v>45078</v>
      </c>
      <c r="B1414">
        <v>3.1300001144409202</v>
      </c>
      <c r="C1414">
        <v>36.862335205078097</v>
      </c>
      <c r="D1414">
        <v>9.1999998092651403</v>
      </c>
      <c r="E1414">
        <v>4.0100002288818404</v>
      </c>
      <c r="F1414">
        <v>1.1799999475479099</v>
      </c>
    </row>
    <row r="1415" spans="1:6">
      <c r="A1415" s="17">
        <v>45079</v>
      </c>
      <c r="B1415">
        <v>3.1099998950958301</v>
      </c>
      <c r="C1415">
        <v>36.844226837158203</v>
      </c>
      <c r="D1415">
        <v>9.2200002670288104</v>
      </c>
      <c r="E1415">
        <v>4.0500001907348597</v>
      </c>
      <c r="F1415">
        <v>1.16999995708466</v>
      </c>
    </row>
    <row r="1416" spans="1:6">
      <c r="A1416" s="17">
        <v>45082</v>
      </c>
      <c r="B1416">
        <v>3.1500000953674299</v>
      </c>
      <c r="C1416">
        <v>39.279987335205099</v>
      </c>
      <c r="D1416">
        <v>9.2899999618530291</v>
      </c>
      <c r="E1416">
        <v>4.0199999809265101</v>
      </c>
      <c r="F1416">
        <v>1.1599999666214</v>
      </c>
    </row>
    <row r="1417" spans="1:6">
      <c r="A1417" s="17">
        <v>45083</v>
      </c>
      <c r="B1417">
        <v>3.3299999237060498</v>
      </c>
      <c r="C1417">
        <v>38.591812133789098</v>
      </c>
      <c r="D1417">
        <v>9.7399997711181605</v>
      </c>
      <c r="E1417">
        <v>4.0799999237060502</v>
      </c>
      <c r="F1417">
        <v>1.1499999761581401</v>
      </c>
    </row>
    <row r="1418" spans="1:6">
      <c r="A1418" s="17">
        <v>45084</v>
      </c>
      <c r="B1418">
        <v>3.3099999427795401</v>
      </c>
      <c r="C1418">
        <v>38.682365417480497</v>
      </c>
      <c r="D1418">
        <v>9.8599996566772496</v>
      </c>
      <c r="E1418">
        <v>4.1300001144409197</v>
      </c>
      <c r="F1418">
        <v>1.2200000286102299</v>
      </c>
    </row>
    <row r="1419" spans="1:6">
      <c r="A1419" s="17">
        <v>45085</v>
      </c>
      <c r="B1419">
        <v>3.2599999904632599</v>
      </c>
      <c r="C1419">
        <v>38.428825378417997</v>
      </c>
      <c r="D1419">
        <v>9.7200002670288104</v>
      </c>
      <c r="E1419">
        <v>4.1100001335143999</v>
      </c>
      <c r="F1419">
        <v>1.1799999475479099</v>
      </c>
    </row>
    <row r="1420" spans="1:6">
      <c r="A1420" s="17">
        <v>45086</v>
      </c>
      <c r="B1420">
        <v>3.2400000095367401</v>
      </c>
      <c r="C1420">
        <v>38.908733367919901</v>
      </c>
      <c r="D1420">
        <v>9.7100000381469709</v>
      </c>
      <c r="E1420">
        <v>4.1199998855590803</v>
      </c>
      <c r="F1420">
        <v>1.1900000572204601</v>
      </c>
    </row>
    <row r="1421" spans="1:6">
      <c r="A1421" s="17">
        <v>45089</v>
      </c>
      <c r="B1421">
        <v>3.2799999713897701</v>
      </c>
      <c r="C1421">
        <v>38.437881469726598</v>
      </c>
      <c r="D1421">
        <v>9.5399999618530291</v>
      </c>
      <c r="E1421">
        <v>4.0999999046325701</v>
      </c>
      <c r="F1421">
        <v>1.16999995708466</v>
      </c>
    </row>
    <row r="1422" spans="1:6">
      <c r="A1422" s="17">
        <v>45090</v>
      </c>
      <c r="B1422">
        <v>3.25</v>
      </c>
      <c r="C1422">
        <v>38.139072418212898</v>
      </c>
      <c r="D1422">
        <v>9.5200004577636701</v>
      </c>
      <c r="E1422">
        <v>4.0799999237060502</v>
      </c>
      <c r="F1422">
        <v>1.16999995708466</v>
      </c>
    </row>
    <row r="1423" spans="1:6">
      <c r="A1423" s="17">
        <v>45091</v>
      </c>
      <c r="B1423">
        <v>3.1900000572204599</v>
      </c>
      <c r="C1423">
        <v>38.111907958984403</v>
      </c>
      <c r="D1423">
        <v>9.5600004196166992</v>
      </c>
      <c r="E1423">
        <v>4.0300002098083496</v>
      </c>
      <c r="F1423">
        <v>1.1599999666214</v>
      </c>
    </row>
    <row r="1424" spans="1:6">
      <c r="A1424" s="17">
        <v>45092</v>
      </c>
      <c r="B1424">
        <v>3.0899999141693102</v>
      </c>
      <c r="C1424">
        <v>37.342243194580099</v>
      </c>
      <c r="D1424">
        <v>9.3800001144409197</v>
      </c>
      <c r="E1424">
        <v>4.0500001907348597</v>
      </c>
      <c r="F1424">
        <v>1.1499999761581401</v>
      </c>
    </row>
    <row r="1425" spans="1:6">
      <c r="A1425" s="17">
        <v>45093</v>
      </c>
      <c r="B1425">
        <v>3.0299999713897701</v>
      </c>
      <c r="C1425">
        <v>37.930812835693402</v>
      </c>
      <c r="D1425">
        <v>9.3199996948242205</v>
      </c>
      <c r="E1425">
        <v>4.0599999427795401</v>
      </c>
      <c r="F1425">
        <v>1.1399999856948899</v>
      </c>
    </row>
    <row r="1426" spans="1:6">
      <c r="A1426" s="17">
        <v>45096</v>
      </c>
      <c r="B1426">
        <v>2.9100000858306898</v>
      </c>
      <c r="C1426">
        <v>38.3292236328125</v>
      </c>
      <c r="D1426">
        <v>9.1599998474121094</v>
      </c>
      <c r="E1426">
        <v>4.0300002098083496</v>
      </c>
      <c r="F1426">
        <v>1.12000000476837</v>
      </c>
    </row>
    <row r="1427" spans="1:6">
      <c r="A1427" s="17">
        <v>45097</v>
      </c>
      <c r="B1427">
        <v>2.8800001144409202</v>
      </c>
      <c r="C1427">
        <v>39.071723937988303</v>
      </c>
      <c r="D1427">
        <v>9.1899995803833008</v>
      </c>
      <c r="E1427">
        <v>4</v>
      </c>
      <c r="F1427">
        <v>1.1399999856948899</v>
      </c>
    </row>
    <row r="1428" spans="1:6">
      <c r="A1428" s="17">
        <v>45098</v>
      </c>
      <c r="B1428">
        <v>2.8599998950958301</v>
      </c>
      <c r="C1428">
        <v>38.4741020202637</v>
      </c>
      <c r="D1428">
        <v>9.1599998474121094</v>
      </c>
      <c r="E1428">
        <v>3.9000000953674299</v>
      </c>
      <c r="F1428">
        <v>1.1100000143051101</v>
      </c>
    </row>
    <row r="1429" spans="1:6">
      <c r="A1429" s="17">
        <v>45099</v>
      </c>
      <c r="B1429">
        <v>2.8599998950958301</v>
      </c>
      <c r="C1429">
        <v>38.365444183349602</v>
      </c>
      <c r="D1429">
        <v>9.0399999618530291</v>
      </c>
      <c r="E1429">
        <v>3.8399999141693102</v>
      </c>
      <c r="F1429">
        <v>1.1000000238418599</v>
      </c>
    </row>
    <row r="1430" spans="1:6">
      <c r="A1430" s="17">
        <v>45100</v>
      </c>
      <c r="B1430">
        <v>2.78999996185303</v>
      </c>
      <c r="C1430">
        <v>38.600872039794901</v>
      </c>
      <c r="D1430">
        <v>8.7899999618530291</v>
      </c>
      <c r="E1430">
        <v>3.9000000953674299</v>
      </c>
      <c r="F1430">
        <v>1.08000004291534</v>
      </c>
    </row>
    <row r="1431" spans="1:6">
      <c r="A1431" s="17">
        <v>45103</v>
      </c>
      <c r="B1431">
        <v>2.9100000858306898</v>
      </c>
      <c r="C1431">
        <v>36.708404541015597</v>
      </c>
      <c r="D1431">
        <v>9.1599998474121094</v>
      </c>
      <c r="E1431">
        <v>4</v>
      </c>
      <c r="F1431">
        <v>1.12000000476837</v>
      </c>
    </row>
    <row r="1432" spans="1:6">
      <c r="A1432" s="17">
        <v>45104</v>
      </c>
      <c r="B1432">
        <v>2.8399999141693102</v>
      </c>
      <c r="C1432">
        <v>35.6489868164063</v>
      </c>
      <c r="D1432">
        <v>9.0500001907348597</v>
      </c>
      <c r="E1432">
        <v>4.0999999046325701</v>
      </c>
      <c r="F1432">
        <v>1.0900000333786</v>
      </c>
    </row>
    <row r="1433" spans="1:6">
      <c r="A1433" s="17">
        <v>45105</v>
      </c>
      <c r="B1433">
        <v>2.8399999141693102</v>
      </c>
      <c r="C1433">
        <v>35.6489868164063</v>
      </c>
      <c r="D1433">
        <v>9.0500001907348597</v>
      </c>
      <c r="E1433">
        <v>4.0999999046325701</v>
      </c>
      <c r="F1433">
        <v>1.0900000333786</v>
      </c>
    </row>
    <row r="1434" spans="1:6">
      <c r="A1434" s="17">
        <v>45106</v>
      </c>
      <c r="B1434">
        <v>2.8399999141693102</v>
      </c>
      <c r="C1434">
        <v>35.6489868164063</v>
      </c>
      <c r="D1434">
        <v>9.0500001907348597</v>
      </c>
      <c r="E1434">
        <v>4.0999999046325701</v>
      </c>
      <c r="F1434">
        <v>1.0900000333786</v>
      </c>
    </row>
    <row r="1435" spans="1:6">
      <c r="A1435" s="17">
        <v>45107</v>
      </c>
      <c r="B1435">
        <v>2.8399999141693102</v>
      </c>
      <c r="C1435">
        <v>35.6489868164063</v>
      </c>
      <c r="D1435">
        <v>9.0500001907348597</v>
      </c>
      <c r="E1435">
        <v>4.0999999046325701</v>
      </c>
      <c r="F1435">
        <v>1.0900000333786</v>
      </c>
    </row>
    <row r="1436" spans="1:6">
      <c r="A1436" s="17">
        <v>45110</v>
      </c>
      <c r="B1436">
        <v>3.1800000667571999</v>
      </c>
      <c r="C1436">
        <v>38.320167541503899</v>
      </c>
      <c r="D1436">
        <v>10.050000190734901</v>
      </c>
      <c r="E1436">
        <v>4.25</v>
      </c>
      <c r="F1436">
        <v>1.2300000190734901</v>
      </c>
    </row>
    <row r="1437" spans="1:6">
      <c r="A1437" s="17">
        <v>45111</v>
      </c>
      <c r="B1437">
        <v>3.1500000953674299</v>
      </c>
      <c r="C1437">
        <v>38.492210388183601</v>
      </c>
      <c r="D1437">
        <v>10</v>
      </c>
      <c r="E1437">
        <v>4.2199997901916504</v>
      </c>
      <c r="F1437">
        <v>1.1499999761581401</v>
      </c>
    </row>
    <row r="1438" spans="1:6">
      <c r="A1438" s="17">
        <v>45112</v>
      </c>
      <c r="B1438">
        <v>3.1800000667571999</v>
      </c>
      <c r="C1438">
        <v>39.062667846679702</v>
      </c>
      <c r="D1438">
        <v>10.3900003433228</v>
      </c>
      <c r="E1438">
        <v>4.1599998474121103</v>
      </c>
      <c r="F1438">
        <v>1.1799999475479099</v>
      </c>
    </row>
    <row r="1439" spans="1:6">
      <c r="A1439" s="17">
        <v>45113</v>
      </c>
      <c r="B1439">
        <v>3.0899999141693102</v>
      </c>
      <c r="C1439">
        <v>39.624065399169901</v>
      </c>
      <c r="D1439">
        <v>10.6599998474121</v>
      </c>
      <c r="E1439">
        <v>4.2699999809265101</v>
      </c>
      <c r="F1439">
        <v>1.21000003814697</v>
      </c>
    </row>
    <row r="1440" spans="1:6">
      <c r="A1440" s="17">
        <v>45114</v>
      </c>
      <c r="B1440">
        <v>3.0499999523162802</v>
      </c>
      <c r="C1440">
        <v>39.252819061279297</v>
      </c>
      <c r="D1440">
        <v>10.789999961853001</v>
      </c>
      <c r="E1440">
        <v>4.21000003814697</v>
      </c>
      <c r="F1440">
        <v>1.25</v>
      </c>
    </row>
    <row r="1441" spans="1:6">
      <c r="A1441" s="17">
        <v>45117</v>
      </c>
      <c r="B1441">
        <v>3.1600000858306898</v>
      </c>
      <c r="C1441">
        <v>40.493335723877003</v>
      </c>
      <c r="D1441">
        <v>11.789999961853001</v>
      </c>
      <c r="E1441">
        <v>4.2199997901916504</v>
      </c>
      <c r="F1441">
        <v>1.2599999904632599</v>
      </c>
    </row>
    <row r="1442" spans="1:6">
      <c r="A1442" s="17">
        <v>45118</v>
      </c>
      <c r="B1442">
        <v>3.2599999904632599</v>
      </c>
      <c r="C1442">
        <v>40.393733978271499</v>
      </c>
      <c r="D1442">
        <v>11.920000076294</v>
      </c>
      <c r="E1442">
        <v>4.3699998855590803</v>
      </c>
      <c r="F1442">
        <v>1.2599999904632599</v>
      </c>
    </row>
    <row r="1443" spans="1:6">
      <c r="A1443" s="17">
        <v>45119</v>
      </c>
      <c r="B1443">
        <v>3.2400000095367401</v>
      </c>
      <c r="C1443">
        <v>40.085868835449197</v>
      </c>
      <c r="D1443">
        <v>11.7700004577637</v>
      </c>
      <c r="E1443">
        <v>4.3099999427795401</v>
      </c>
      <c r="F1443">
        <v>1.28999996185303</v>
      </c>
    </row>
    <row r="1444" spans="1:6">
      <c r="A1444" s="17">
        <v>45120</v>
      </c>
      <c r="B1444">
        <v>3.25</v>
      </c>
      <c r="C1444">
        <v>39.7146186828613</v>
      </c>
      <c r="D1444">
        <v>11.539999961853001</v>
      </c>
      <c r="E1444">
        <v>4.3099999427795401</v>
      </c>
      <c r="F1444">
        <v>1.28999996185303</v>
      </c>
    </row>
    <row r="1445" spans="1:6">
      <c r="A1445" s="17">
        <v>45121</v>
      </c>
      <c r="B1445">
        <v>3.1400001049041699</v>
      </c>
      <c r="C1445">
        <v>39.515407562255902</v>
      </c>
      <c r="D1445">
        <v>11.2299995422363</v>
      </c>
      <c r="E1445">
        <v>4.3800001144409197</v>
      </c>
      <c r="F1445">
        <v>1.28999996185303</v>
      </c>
    </row>
    <row r="1446" spans="1:6">
      <c r="A1446" s="17">
        <v>45124</v>
      </c>
      <c r="B1446">
        <v>3.1199998855590798</v>
      </c>
      <c r="C1446">
        <v>40.502388000488303</v>
      </c>
      <c r="D1446">
        <v>11.2299995422363</v>
      </c>
      <c r="E1446">
        <v>4.3200001716613796</v>
      </c>
      <c r="F1446">
        <v>1.3200000524520901</v>
      </c>
    </row>
    <row r="1447" spans="1:6">
      <c r="A1447" s="17">
        <v>45125</v>
      </c>
      <c r="B1447">
        <v>3.1099998950958301</v>
      </c>
      <c r="C1447">
        <v>40.040596008300803</v>
      </c>
      <c r="D1447">
        <v>11.2799997329712</v>
      </c>
      <c r="E1447">
        <v>4.28999996185303</v>
      </c>
      <c r="F1447">
        <v>1.3200000524520901</v>
      </c>
    </row>
    <row r="1448" spans="1:6">
      <c r="A1448" s="17">
        <v>45126</v>
      </c>
      <c r="B1448">
        <v>3.03999996185303</v>
      </c>
      <c r="C1448">
        <v>39.805164337158203</v>
      </c>
      <c r="D1448">
        <v>10.8999996185303</v>
      </c>
      <c r="E1448">
        <v>4.3099999427795401</v>
      </c>
      <c r="F1448">
        <v>1.3099999427795399</v>
      </c>
    </row>
    <row r="1449" spans="1:6">
      <c r="A1449" s="17">
        <v>45127</v>
      </c>
      <c r="B1449">
        <v>3.0899999141693102</v>
      </c>
      <c r="C1449">
        <v>40.384674072265597</v>
      </c>
      <c r="D1449">
        <v>10.9700002670288</v>
      </c>
      <c r="E1449">
        <v>4.28999996185303</v>
      </c>
      <c r="F1449">
        <v>1.4299999475479099</v>
      </c>
    </row>
    <row r="1450" spans="1:6">
      <c r="A1450" s="17">
        <v>45128</v>
      </c>
      <c r="B1450">
        <v>3.3199999332428001</v>
      </c>
      <c r="C1450">
        <v>40.647266387939503</v>
      </c>
      <c r="D1450">
        <v>11.1099996566772</v>
      </c>
      <c r="E1450">
        <v>4.3099999427795401</v>
      </c>
      <c r="F1450">
        <v>1.46000003814697</v>
      </c>
    </row>
    <row r="1451" spans="1:6">
      <c r="A1451" s="17">
        <v>45131</v>
      </c>
      <c r="B1451">
        <v>3.2999999523162802</v>
      </c>
      <c r="C1451">
        <v>41.5278511047363</v>
      </c>
      <c r="D1451">
        <v>11.079999923706</v>
      </c>
      <c r="E1451">
        <v>4.3000001907348597</v>
      </c>
      <c r="F1451">
        <v>1.4099999666214</v>
      </c>
    </row>
    <row r="1452" spans="1:6">
      <c r="A1452" s="17">
        <v>45132</v>
      </c>
      <c r="B1452">
        <v>3.3199999332428001</v>
      </c>
      <c r="C1452">
        <v>41.396697998046903</v>
      </c>
      <c r="D1452">
        <v>11.2600002288818</v>
      </c>
      <c r="E1452">
        <v>4.28999996185303</v>
      </c>
      <c r="F1452">
        <v>1.4099999666214</v>
      </c>
    </row>
    <row r="1453" spans="1:6">
      <c r="A1453" s="17">
        <v>45133</v>
      </c>
      <c r="B1453">
        <v>3.3299999237060498</v>
      </c>
      <c r="C1453">
        <v>41.359230041503899</v>
      </c>
      <c r="D1453">
        <v>11.289999961853001</v>
      </c>
      <c r="E1453">
        <v>4.3000001907348597</v>
      </c>
      <c r="F1453">
        <v>1.4099999666214</v>
      </c>
    </row>
    <row r="1454" spans="1:6">
      <c r="A1454" s="17">
        <v>45134</v>
      </c>
      <c r="B1454">
        <v>3.3299999237060498</v>
      </c>
      <c r="C1454">
        <v>41.359230041503899</v>
      </c>
      <c r="D1454">
        <v>11.289999961853001</v>
      </c>
      <c r="E1454">
        <v>4.3000001907348597</v>
      </c>
      <c r="F1454">
        <v>1.4099999666214</v>
      </c>
    </row>
    <row r="1455" spans="1:6">
      <c r="A1455" s="17">
        <v>45135</v>
      </c>
      <c r="B1455">
        <v>3.3299999237060498</v>
      </c>
      <c r="C1455">
        <v>41.359230041503899</v>
      </c>
      <c r="D1455">
        <v>11.289999961853001</v>
      </c>
      <c r="E1455">
        <v>4.3000001907348597</v>
      </c>
      <c r="F1455">
        <v>1.4099999666214</v>
      </c>
    </row>
    <row r="1456" spans="1:6">
      <c r="A1456" s="17">
        <v>45138</v>
      </c>
      <c r="B1456">
        <v>3.4800000190734899</v>
      </c>
      <c r="C1456">
        <v>44.394424438476598</v>
      </c>
      <c r="D1456">
        <v>11.460000038146999</v>
      </c>
      <c r="E1456">
        <v>4.3000001907348597</v>
      </c>
      <c r="F1456">
        <v>1.3600000143051101</v>
      </c>
    </row>
    <row r="1457" spans="1:6">
      <c r="A1457" s="17">
        <v>45139</v>
      </c>
      <c r="B1457">
        <v>3.5099999904632599</v>
      </c>
      <c r="C1457">
        <v>43.673095703125</v>
      </c>
      <c r="D1457">
        <v>11.7299995422363</v>
      </c>
      <c r="E1457">
        <v>4.3299999237060502</v>
      </c>
      <c r="F1457">
        <v>1.3500000238418599</v>
      </c>
    </row>
    <row r="1458" spans="1:6">
      <c r="A1458" s="17">
        <v>45140</v>
      </c>
      <c r="B1458">
        <v>3.75</v>
      </c>
      <c r="C1458">
        <v>44.385055541992202</v>
      </c>
      <c r="D1458">
        <v>11.6400003433228</v>
      </c>
      <c r="E1458">
        <v>4.3000001907348597</v>
      </c>
      <c r="F1458">
        <v>1.3500000238418599</v>
      </c>
    </row>
    <row r="1459" spans="1:6">
      <c r="A1459" s="17">
        <v>45141</v>
      </c>
      <c r="B1459">
        <v>3.67000007629394</v>
      </c>
      <c r="C1459">
        <v>44.075916290283203</v>
      </c>
      <c r="D1459">
        <v>11.6300001144409</v>
      </c>
      <c r="E1459">
        <v>4.28999996185303</v>
      </c>
      <c r="F1459">
        <v>1.33000004291534</v>
      </c>
    </row>
    <row r="1460" spans="1:6">
      <c r="A1460" s="17">
        <v>45142</v>
      </c>
      <c r="B1460">
        <v>3.9500000476837198</v>
      </c>
      <c r="C1460">
        <v>44.628620147705099</v>
      </c>
      <c r="D1460">
        <v>11.4899997711182</v>
      </c>
      <c r="E1460">
        <v>4.2600002288818404</v>
      </c>
      <c r="F1460">
        <v>1.3200000524520901</v>
      </c>
    </row>
    <row r="1461" spans="1:6">
      <c r="A1461" s="17">
        <v>45145</v>
      </c>
      <c r="B1461">
        <v>3.7999999523162802</v>
      </c>
      <c r="C1461">
        <v>43.9635009765625</v>
      </c>
      <c r="D1461">
        <v>11.2399997711182</v>
      </c>
      <c r="E1461">
        <v>4.2399997711181596</v>
      </c>
      <c r="F1461">
        <v>1.28999996185303</v>
      </c>
    </row>
    <row r="1462" spans="1:6">
      <c r="A1462" s="17">
        <v>45146</v>
      </c>
      <c r="B1462">
        <v>3.4700000286102299</v>
      </c>
      <c r="C1462">
        <v>41.911933898925803</v>
      </c>
      <c r="D1462">
        <v>10.8699998855591</v>
      </c>
      <c r="E1462">
        <v>4.0199999809265101</v>
      </c>
      <c r="F1462">
        <v>1.2300000190734901</v>
      </c>
    </row>
    <row r="1463" spans="1:6">
      <c r="A1463" s="17">
        <v>45147</v>
      </c>
      <c r="B1463">
        <v>3.5999999046325701</v>
      </c>
      <c r="C1463">
        <v>44.0665473937988</v>
      </c>
      <c r="D1463">
        <v>10.960000038146999</v>
      </c>
      <c r="E1463">
        <v>4.0599999427795401</v>
      </c>
      <c r="F1463">
        <v>1.2300000190734901</v>
      </c>
    </row>
    <row r="1464" spans="1:6">
      <c r="A1464" s="17">
        <v>45148</v>
      </c>
      <c r="B1464">
        <v>3.4800000190734899</v>
      </c>
      <c r="C1464">
        <v>42.221073150634801</v>
      </c>
      <c r="D1464">
        <v>10.920000076294</v>
      </c>
      <c r="E1464">
        <v>4</v>
      </c>
      <c r="F1464">
        <v>1.20000004768372</v>
      </c>
    </row>
    <row r="1465" spans="1:6">
      <c r="A1465" s="17">
        <v>45149</v>
      </c>
      <c r="B1465">
        <v>3.4900000095367401</v>
      </c>
      <c r="C1465">
        <v>42.811252593994098</v>
      </c>
      <c r="D1465">
        <v>11.039999961853001</v>
      </c>
      <c r="E1465">
        <v>4</v>
      </c>
      <c r="F1465">
        <v>1.20000004768372</v>
      </c>
    </row>
    <row r="1466" spans="1:6">
      <c r="A1466" s="17">
        <v>45152</v>
      </c>
      <c r="B1466">
        <v>3.4900000095367401</v>
      </c>
      <c r="C1466">
        <v>42.811252593994098</v>
      </c>
      <c r="D1466">
        <v>11.039999961853001</v>
      </c>
      <c r="E1466">
        <v>4</v>
      </c>
      <c r="F1466">
        <v>1.20000004768372</v>
      </c>
    </row>
    <row r="1467" spans="1:6">
      <c r="A1467" s="17">
        <v>45153</v>
      </c>
      <c r="B1467">
        <v>3.4700000286102299</v>
      </c>
      <c r="C1467">
        <v>42.492744445800803</v>
      </c>
      <c r="D1467">
        <v>11.1000003814697</v>
      </c>
      <c r="E1467">
        <v>4.0300002098083496</v>
      </c>
      <c r="F1467">
        <v>1.2200000286102299</v>
      </c>
    </row>
    <row r="1468" spans="1:6">
      <c r="A1468" s="17">
        <v>45154</v>
      </c>
      <c r="B1468">
        <v>3.3099999427795401</v>
      </c>
      <c r="C1468">
        <v>42.511478424072301</v>
      </c>
      <c r="D1468">
        <v>10.8400001525879</v>
      </c>
      <c r="E1468">
        <v>3.9100000858306898</v>
      </c>
      <c r="F1468">
        <v>1.20000004768372</v>
      </c>
    </row>
    <row r="1469" spans="1:6">
      <c r="A1469" s="17">
        <v>45155</v>
      </c>
      <c r="B1469">
        <v>3.3900001049041699</v>
      </c>
      <c r="C1469">
        <v>42.680103302002003</v>
      </c>
      <c r="D1469">
        <v>10.8800001144409</v>
      </c>
      <c r="E1469">
        <v>3.9500000476837198</v>
      </c>
      <c r="F1469">
        <v>1.20000004768372</v>
      </c>
    </row>
    <row r="1470" spans="1:6">
      <c r="A1470" s="17">
        <v>45156</v>
      </c>
      <c r="B1470">
        <v>3.28999996185303</v>
      </c>
      <c r="C1470">
        <v>42.858089447021499</v>
      </c>
      <c r="D1470">
        <v>10.6599998474121</v>
      </c>
      <c r="E1470">
        <v>3.9000000953674299</v>
      </c>
      <c r="F1470">
        <v>1.25</v>
      </c>
    </row>
    <row r="1471" spans="1:6">
      <c r="A1471" s="17">
        <v>45159</v>
      </c>
      <c r="B1471">
        <v>3.25</v>
      </c>
      <c r="C1471">
        <v>42.164863586425803</v>
      </c>
      <c r="D1471">
        <v>10.329999923706</v>
      </c>
      <c r="E1471">
        <v>3.8599998950958199</v>
      </c>
      <c r="F1471">
        <v>1.2699999809265099</v>
      </c>
    </row>
    <row r="1472" spans="1:6">
      <c r="A1472" s="17">
        <v>45160</v>
      </c>
      <c r="B1472">
        <v>3.2200000286102299</v>
      </c>
      <c r="C1472">
        <v>42.455268859863303</v>
      </c>
      <c r="D1472">
        <v>10.300000190734901</v>
      </c>
      <c r="E1472">
        <v>3.8699998855590798</v>
      </c>
      <c r="F1472">
        <v>1.28999996185303</v>
      </c>
    </row>
    <row r="1473" spans="1:6">
      <c r="A1473" s="17">
        <v>45161</v>
      </c>
      <c r="B1473">
        <v>3.21000003814697</v>
      </c>
      <c r="C1473">
        <v>42.099288940429702</v>
      </c>
      <c r="D1473">
        <v>9.9399995803833008</v>
      </c>
      <c r="E1473">
        <v>3.8800001144409202</v>
      </c>
      <c r="F1473">
        <v>1.2699999809265099</v>
      </c>
    </row>
    <row r="1474" spans="1:6">
      <c r="A1474" s="17">
        <v>45162</v>
      </c>
      <c r="B1474">
        <v>3.1900000572204599</v>
      </c>
      <c r="C1474">
        <v>42.118026733398402</v>
      </c>
      <c r="D1474">
        <v>9.9499998092651403</v>
      </c>
      <c r="E1474">
        <v>3.8399999141693102</v>
      </c>
      <c r="F1474">
        <v>1.2400000095367401</v>
      </c>
    </row>
    <row r="1475" spans="1:6">
      <c r="A1475" s="17">
        <v>45163</v>
      </c>
      <c r="B1475">
        <v>3.1400001049041699</v>
      </c>
      <c r="C1475">
        <v>42.1554985046387</v>
      </c>
      <c r="D1475">
        <v>9.7200002670288104</v>
      </c>
      <c r="E1475">
        <v>3.8099999427795401</v>
      </c>
      <c r="F1475">
        <v>1.25</v>
      </c>
    </row>
    <row r="1476" spans="1:6">
      <c r="A1476" s="17">
        <v>45166</v>
      </c>
      <c r="B1476">
        <v>3.0699999332428001</v>
      </c>
      <c r="C1476">
        <v>41.312385559082003</v>
      </c>
      <c r="D1476">
        <v>9.6899995803833008</v>
      </c>
      <c r="E1476">
        <v>3.7400000095367401</v>
      </c>
      <c r="F1476">
        <v>1.2300000190734901</v>
      </c>
    </row>
    <row r="1477" spans="1:6">
      <c r="A1477" s="17">
        <v>45167</v>
      </c>
      <c r="B1477">
        <v>3.03999996185303</v>
      </c>
      <c r="C1477">
        <v>40.1133003234863</v>
      </c>
      <c r="D1477">
        <v>9.6800003051757795</v>
      </c>
      <c r="E1477">
        <v>3.6800000667571999</v>
      </c>
      <c r="F1477">
        <v>1.20000004768372</v>
      </c>
    </row>
    <row r="1478" spans="1:6">
      <c r="A1478" s="17">
        <v>45168</v>
      </c>
      <c r="B1478">
        <v>2.9700000286102299</v>
      </c>
      <c r="C1478">
        <v>39.223346710205099</v>
      </c>
      <c r="D1478">
        <v>9.5200004577636701</v>
      </c>
      <c r="E1478">
        <v>3.5999999046325701</v>
      </c>
      <c r="F1478">
        <v>1.1799999475479099</v>
      </c>
    </row>
    <row r="1479" spans="1:6">
      <c r="A1479" s="17">
        <v>45169</v>
      </c>
      <c r="B1479">
        <v>2.8399999141693102</v>
      </c>
      <c r="C1479">
        <v>38.427078247070298</v>
      </c>
      <c r="D1479">
        <v>9.1000003814697301</v>
      </c>
      <c r="E1479">
        <v>3.5</v>
      </c>
      <c r="F1479">
        <v>1.1399999856948899</v>
      </c>
    </row>
    <row r="1480" spans="1:6">
      <c r="A1480" s="17">
        <v>45170</v>
      </c>
      <c r="B1480">
        <v>2.8399999141693102</v>
      </c>
      <c r="C1480">
        <v>38.689380645752003</v>
      </c>
      <c r="D1480">
        <v>9.1599998474121094</v>
      </c>
      <c r="E1480">
        <v>3.5799999237060498</v>
      </c>
      <c r="F1480">
        <v>1.1499999761581401</v>
      </c>
    </row>
    <row r="1481" spans="1:6">
      <c r="A1481" s="17">
        <v>45173</v>
      </c>
      <c r="B1481">
        <v>2.9300000667571999</v>
      </c>
      <c r="C1481">
        <v>39.363868713378899</v>
      </c>
      <c r="D1481">
        <v>9.1499996185302699</v>
      </c>
      <c r="E1481">
        <v>3.5199999809265101</v>
      </c>
      <c r="F1481">
        <v>1.16999995708466</v>
      </c>
    </row>
    <row r="1482" spans="1:6">
      <c r="A1482" s="17">
        <v>45174</v>
      </c>
      <c r="B1482">
        <v>2.8499999046325701</v>
      </c>
      <c r="C1482">
        <v>38.942314147949197</v>
      </c>
      <c r="D1482">
        <v>9.2899999618530291</v>
      </c>
      <c r="E1482">
        <v>3.5999999046325701</v>
      </c>
      <c r="F1482">
        <v>1.16999995708466</v>
      </c>
    </row>
    <row r="1483" spans="1:6">
      <c r="A1483" s="17">
        <v>45175</v>
      </c>
      <c r="B1483">
        <v>2.9000000953674299</v>
      </c>
      <c r="C1483">
        <v>38.848636627197301</v>
      </c>
      <c r="D1483">
        <v>9.2899999618530291</v>
      </c>
      <c r="E1483">
        <v>3.6600000858306898</v>
      </c>
      <c r="F1483">
        <v>1.1599999666214</v>
      </c>
    </row>
    <row r="1484" spans="1:6">
      <c r="A1484" s="17">
        <v>45176</v>
      </c>
      <c r="B1484">
        <v>2.8599998950958301</v>
      </c>
      <c r="C1484">
        <v>40.085197448730497</v>
      </c>
      <c r="D1484">
        <v>9.1400003433227504</v>
      </c>
      <c r="E1484">
        <v>3.5599999427795401</v>
      </c>
      <c r="F1484">
        <v>1.1499999761581401</v>
      </c>
    </row>
    <row r="1485" spans="1:6">
      <c r="A1485" s="17">
        <v>45177</v>
      </c>
      <c r="B1485">
        <v>2.9100000858306898</v>
      </c>
      <c r="C1485">
        <v>40.1133003234863</v>
      </c>
      <c r="D1485">
        <v>9.5299997329711896</v>
      </c>
      <c r="E1485">
        <v>3.53999996185303</v>
      </c>
      <c r="F1485">
        <v>1.16999995708466</v>
      </c>
    </row>
    <row r="1486" spans="1:6">
      <c r="A1486" s="17">
        <v>45180</v>
      </c>
      <c r="B1486">
        <v>2.9000000953674299</v>
      </c>
      <c r="C1486">
        <v>42.408432006835902</v>
      </c>
      <c r="D1486">
        <v>9.5100002288818395</v>
      </c>
      <c r="E1486">
        <v>3.5199999809265101</v>
      </c>
      <c r="F1486">
        <v>1.1599999666214</v>
      </c>
    </row>
    <row r="1487" spans="1:6">
      <c r="A1487" s="17">
        <v>45181</v>
      </c>
      <c r="B1487">
        <v>2.8900001049041699</v>
      </c>
      <c r="C1487">
        <v>41.0313529968262</v>
      </c>
      <c r="D1487">
        <v>9.3699998855590803</v>
      </c>
      <c r="E1487">
        <v>3.5</v>
      </c>
      <c r="F1487">
        <v>1.1399999856948899</v>
      </c>
    </row>
    <row r="1488" spans="1:6">
      <c r="A1488" s="17">
        <v>45182</v>
      </c>
      <c r="B1488">
        <v>2.9000000953674299</v>
      </c>
      <c r="C1488">
        <v>42.230442047119098</v>
      </c>
      <c r="D1488">
        <v>9.3900003433227504</v>
      </c>
      <c r="E1488">
        <v>3.4900000095367401</v>
      </c>
      <c r="F1488">
        <v>1.1399999856948899</v>
      </c>
    </row>
    <row r="1489" spans="1:6">
      <c r="A1489" s="17">
        <v>45183</v>
      </c>
      <c r="B1489">
        <v>2.9300000667571999</v>
      </c>
      <c r="C1489">
        <v>41.6964721679688</v>
      </c>
      <c r="D1489">
        <v>9.2299995422363299</v>
      </c>
      <c r="E1489">
        <v>3.5099999904632599</v>
      </c>
      <c r="F1489">
        <v>1.1399999856948899</v>
      </c>
    </row>
    <row r="1490" spans="1:6">
      <c r="A1490" s="17">
        <v>45184</v>
      </c>
      <c r="B1490">
        <v>2.9400000572204599</v>
      </c>
      <c r="C1490">
        <v>42.099288940429702</v>
      </c>
      <c r="D1490">
        <v>9.5</v>
      </c>
      <c r="E1490">
        <v>3.5599999427795401</v>
      </c>
      <c r="F1490">
        <v>1.1399999856948899</v>
      </c>
    </row>
    <row r="1491" spans="1:6">
      <c r="A1491" s="17">
        <v>45187</v>
      </c>
      <c r="B1491">
        <v>2.9300000667571999</v>
      </c>
      <c r="C1491">
        <v>42.914299011230497</v>
      </c>
      <c r="D1491">
        <v>9.4399995803833008</v>
      </c>
      <c r="E1491">
        <v>3.5499999523162802</v>
      </c>
      <c r="F1491">
        <v>1.1499999761581401</v>
      </c>
    </row>
    <row r="1492" spans="1:6">
      <c r="A1492" s="17">
        <v>45188</v>
      </c>
      <c r="B1492">
        <v>2.9500000476837198</v>
      </c>
      <c r="C1492">
        <v>42.642627716064503</v>
      </c>
      <c r="D1492">
        <v>9.4099998474121094</v>
      </c>
      <c r="E1492">
        <v>3.5199999809265101</v>
      </c>
      <c r="F1492">
        <v>1.1399999856948899</v>
      </c>
    </row>
    <row r="1493" spans="1:6">
      <c r="A1493" s="17">
        <v>45189</v>
      </c>
      <c r="B1493">
        <v>2.9500000476837198</v>
      </c>
      <c r="C1493">
        <v>42.408432006835902</v>
      </c>
      <c r="D1493">
        <v>9.3299999237060494</v>
      </c>
      <c r="E1493">
        <v>3.5</v>
      </c>
      <c r="F1493">
        <v>1.1399999856948899</v>
      </c>
    </row>
    <row r="1494" spans="1:6">
      <c r="A1494" s="17">
        <v>45190</v>
      </c>
      <c r="B1494">
        <v>2.9800000190734899</v>
      </c>
      <c r="C1494">
        <v>42.708202362060497</v>
      </c>
      <c r="D1494">
        <v>9.5900001525878906</v>
      </c>
      <c r="E1494">
        <v>3.67000007629394</v>
      </c>
      <c r="F1494">
        <v>1.1499999761581401</v>
      </c>
    </row>
    <row r="1495" spans="1:6">
      <c r="A1495" s="17">
        <v>45191</v>
      </c>
      <c r="B1495">
        <v>3.0899999141693102</v>
      </c>
      <c r="C1495">
        <v>43.392059326171903</v>
      </c>
      <c r="D1495">
        <v>9.75</v>
      </c>
      <c r="E1495">
        <v>3.6600000858306898</v>
      </c>
      <c r="F1495">
        <v>1.1399999856948899</v>
      </c>
    </row>
    <row r="1496" spans="1:6">
      <c r="A1496" s="17">
        <v>45194</v>
      </c>
      <c r="B1496">
        <v>3.0899999141693102</v>
      </c>
      <c r="C1496">
        <v>43.504474639892599</v>
      </c>
      <c r="D1496">
        <v>10.4799995422363</v>
      </c>
      <c r="E1496">
        <v>3.7599999904632599</v>
      </c>
      <c r="F1496">
        <v>1.12999999523163</v>
      </c>
    </row>
    <row r="1497" spans="1:6">
      <c r="A1497" s="17">
        <v>45195</v>
      </c>
      <c r="B1497">
        <v>3.0999999046325701</v>
      </c>
      <c r="C1497">
        <v>43.345222473144503</v>
      </c>
      <c r="D1497">
        <v>10.069999694824199</v>
      </c>
      <c r="E1497">
        <v>3.9500000476837198</v>
      </c>
      <c r="F1497">
        <v>1.1499999761581401</v>
      </c>
    </row>
    <row r="1498" spans="1:6">
      <c r="A1498" s="17">
        <v>45196</v>
      </c>
      <c r="B1498">
        <v>3.0799999237060498</v>
      </c>
      <c r="C1498">
        <v>43.822982788085902</v>
      </c>
      <c r="D1498">
        <v>9.9899997711181605</v>
      </c>
      <c r="E1498">
        <v>4.0100002288818404</v>
      </c>
      <c r="F1498">
        <v>1.1399999856948899</v>
      </c>
    </row>
    <row r="1499" spans="1:6">
      <c r="A1499" s="17">
        <v>45197</v>
      </c>
      <c r="B1499">
        <v>3.0799999237060498</v>
      </c>
      <c r="C1499">
        <v>43.822982788085902</v>
      </c>
      <c r="D1499">
        <v>9.9899997711181605</v>
      </c>
      <c r="E1499">
        <v>4.0100002288818404</v>
      </c>
      <c r="F1499">
        <v>1.1399999856948899</v>
      </c>
    </row>
    <row r="1500" spans="1:6">
      <c r="A1500" s="17">
        <v>45198</v>
      </c>
      <c r="B1500">
        <v>3.0799999237060498</v>
      </c>
      <c r="C1500">
        <v>43.822982788085902</v>
      </c>
      <c r="D1500">
        <v>9.9899997711181605</v>
      </c>
      <c r="E1500">
        <v>4.0100002288818404</v>
      </c>
      <c r="F1500">
        <v>1.1399999856948899</v>
      </c>
    </row>
    <row r="1501" spans="1:6">
      <c r="A1501" s="17">
        <v>45201</v>
      </c>
      <c r="B1501">
        <v>3.1300001144409202</v>
      </c>
      <c r="C1501">
        <v>44.656723022460902</v>
      </c>
      <c r="D1501">
        <v>9.9300003051757795</v>
      </c>
      <c r="E1501">
        <v>4</v>
      </c>
      <c r="F1501">
        <v>1.2400000095367401</v>
      </c>
    </row>
    <row r="1502" spans="1:6">
      <c r="A1502" s="17">
        <v>45202</v>
      </c>
      <c r="B1502">
        <v>3.2799999713897701</v>
      </c>
      <c r="C1502">
        <v>44.25390625</v>
      </c>
      <c r="D1502">
        <v>9.9300003051757795</v>
      </c>
      <c r="E1502">
        <v>4</v>
      </c>
      <c r="F1502">
        <v>1.25</v>
      </c>
    </row>
    <row r="1503" spans="1:6">
      <c r="A1503" s="17">
        <v>45203</v>
      </c>
      <c r="B1503">
        <v>3.25</v>
      </c>
      <c r="C1503">
        <v>43.541946411132798</v>
      </c>
      <c r="D1503">
        <v>10.039999961853001</v>
      </c>
      <c r="E1503">
        <v>4.0300002098083496</v>
      </c>
      <c r="F1503">
        <v>1.3899999856948899</v>
      </c>
    </row>
    <row r="1504" spans="1:6">
      <c r="A1504" s="17">
        <v>45204</v>
      </c>
      <c r="B1504">
        <v>3.28999996185303</v>
      </c>
      <c r="C1504">
        <v>43.260910034179702</v>
      </c>
      <c r="D1504">
        <v>10.6499996185303</v>
      </c>
      <c r="E1504">
        <v>4.2300000190734899</v>
      </c>
      <c r="F1504">
        <v>1.3899999856948899</v>
      </c>
    </row>
    <row r="1505" spans="1:6">
      <c r="A1505" s="17">
        <v>45205</v>
      </c>
      <c r="B1505">
        <v>3.3599998950958301</v>
      </c>
      <c r="C1505">
        <v>43.766777038574197</v>
      </c>
      <c r="D1505">
        <v>10.5</v>
      </c>
      <c r="E1505">
        <v>4.1500000953674299</v>
      </c>
      <c r="F1505">
        <v>1.3400000333786</v>
      </c>
    </row>
    <row r="1506" spans="1:6">
      <c r="A1506" s="17">
        <v>45208</v>
      </c>
      <c r="B1506">
        <v>3.3299999237060498</v>
      </c>
      <c r="C1506">
        <v>43.644992828369098</v>
      </c>
      <c r="D1506">
        <v>10.9899997711182</v>
      </c>
      <c r="E1506">
        <v>4.1100001335143999</v>
      </c>
      <c r="F1506">
        <v>1.28999996185303</v>
      </c>
    </row>
    <row r="1507" spans="1:6">
      <c r="A1507" s="17">
        <v>45209</v>
      </c>
      <c r="B1507">
        <v>3.4000000953674299</v>
      </c>
      <c r="C1507">
        <v>43.541946411132798</v>
      </c>
      <c r="D1507">
        <v>11.9899997711182</v>
      </c>
      <c r="E1507">
        <v>4.1599998474121103</v>
      </c>
      <c r="F1507">
        <v>1.29999995231628</v>
      </c>
    </row>
    <row r="1508" spans="1:6">
      <c r="A1508" s="17">
        <v>45210</v>
      </c>
      <c r="B1508">
        <v>3.3599998950958301</v>
      </c>
      <c r="C1508">
        <v>44.516208648681598</v>
      </c>
      <c r="D1508">
        <v>11.819999694824199</v>
      </c>
      <c r="E1508">
        <v>4.1599998474121103</v>
      </c>
      <c r="F1508">
        <v>1.3099999427795399</v>
      </c>
    </row>
    <row r="1509" spans="1:6">
      <c r="A1509" s="17">
        <v>45211</v>
      </c>
      <c r="B1509">
        <v>3.3399999141693102</v>
      </c>
      <c r="C1509">
        <v>44.637989044189503</v>
      </c>
      <c r="D1509">
        <v>11.9700002670288</v>
      </c>
      <c r="E1509">
        <v>4.0599999427795401</v>
      </c>
      <c r="F1509">
        <v>1.29999995231628</v>
      </c>
    </row>
    <row r="1510" spans="1:6">
      <c r="A1510" s="17">
        <v>45212</v>
      </c>
      <c r="B1510">
        <v>3.3499999046325701</v>
      </c>
      <c r="C1510">
        <v>45.546672821044901</v>
      </c>
      <c r="D1510">
        <v>12.5200004577637</v>
      </c>
      <c r="E1510">
        <v>4.0599999427795401</v>
      </c>
      <c r="F1510">
        <v>1.3400000333786</v>
      </c>
    </row>
    <row r="1511" spans="1:6">
      <c r="A1511" s="17">
        <v>45215</v>
      </c>
      <c r="B1511">
        <v>3.4100000858306898</v>
      </c>
      <c r="C1511">
        <v>45.303108215332003</v>
      </c>
      <c r="D1511">
        <v>13.25</v>
      </c>
      <c r="E1511">
        <v>4.1900000572204599</v>
      </c>
      <c r="F1511">
        <v>1.3500000238418599</v>
      </c>
    </row>
    <row r="1512" spans="1:6">
      <c r="A1512" s="17">
        <v>45216</v>
      </c>
      <c r="B1512">
        <v>3.3800001144409202</v>
      </c>
      <c r="C1512">
        <v>44.947128295898402</v>
      </c>
      <c r="D1512">
        <v>12.930000305175801</v>
      </c>
      <c r="E1512">
        <v>4.3000001907348597</v>
      </c>
      <c r="F1512">
        <v>1.3200000524520901</v>
      </c>
    </row>
    <row r="1513" spans="1:6">
      <c r="A1513" s="17">
        <v>45217</v>
      </c>
      <c r="B1513">
        <v>3.5199999809265101</v>
      </c>
      <c r="C1513">
        <v>44.572414398193402</v>
      </c>
      <c r="D1513">
        <v>12.7700004577637</v>
      </c>
      <c r="E1513">
        <v>4.1799998283386204</v>
      </c>
      <c r="F1513">
        <v>1.28999996185303</v>
      </c>
    </row>
    <row r="1514" spans="1:6">
      <c r="A1514" s="17">
        <v>45218</v>
      </c>
      <c r="B1514">
        <v>3.5999999046325701</v>
      </c>
      <c r="C1514">
        <v>47.916751861572301</v>
      </c>
      <c r="D1514">
        <v>13.1499996185303</v>
      </c>
      <c r="E1514">
        <v>4.2199997901916504</v>
      </c>
      <c r="F1514">
        <v>1.2799999713897701</v>
      </c>
    </row>
    <row r="1515" spans="1:6">
      <c r="A1515" s="17">
        <v>45219</v>
      </c>
      <c r="B1515">
        <v>3.5899999141693102</v>
      </c>
      <c r="C1515">
        <v>48.478824615478501</v>
      </c>
      <c r="D1515">
        <v>13.210000038146999</v>
      </c>
      <c r="E1515">
        <v>4.2699999809265101</v>
      </c>
      <c r="F1515">
        <v>1.2799999713897701</v>
      </c>
    </row>
    <row r="1516" spans="1:6">
      <c r="A1516" s="17">
        <v>45222</v>
      </c>
      <c r="B1516">
        <v>3.53999996185303</v>
      </c>
      <c r="C1516">
        <v>50.521022796630902</v>
      </c>
      <c r="D1516">
        <v>12.9799995422363</v>
      </c>
      <c r="E1516">
        <v>4.1999998092651403</v>
      </c>
      <c r="F1516">
        <v>1.2799999713897701</v>
      </c>
    </row>
    <row r="1517" spans="1:6">
      <c r="A1517" s="17">
        <v>45223</v>
      </c>
      <c r="B1517">
        <v>3.5599999427795401</v>
      </c>
      <c r="C1517">
        <v>49.0408935546875</v>
      </c>
      <c r="D1517">
        <v>12.7399997711182</v>
      </c>
      <c r="E1517">
        <v>4.2199997901916504</v>
      </c>
      <c r="F1517">
        <v>1.2699999809265099</v>
      </c>
    </row>
    <row r="1518" spans="1:6">
      <c r="A1518" s="17">
        <v>45224</v>
      </c>
      <c r="B1518">
        <v>3.5499999523162802</v>
      </c>
      <c r="C1518">
        <v>48.797332763671903</v>
      </c>
      <c r="D1518">
        <v>12.810000419616699</v>
      </c>
      <c r="E1518">
        <v>4.3499999046325701</v>
      </c>
      <c r="F1518">
        <v>1.37999999523163</v>
      </c>
    </row>
    <row r="1519" spans="1:6">
      <c r="A1519" s="17">
        <v>45225</v>
      </c>
      <c r="B1519">
        <v>3.4900000095367401</v>
      </c>
      <c r="C1519">
        <v>47.907382965087898</v>
      </c>
      <c r="D1519">
        <v>12.460000038146999</v>
      </c>
      <c r="E1519">
        <v>4.3299999237060502</v>
      </c>
      <c r="F1519">
        <v>1.3600000143051101</v>
      </c>
    </row>
    <row r="1520" spans="1:6">
      <c r="A1520" s="17">
        <v>45226</v>
      </c>
      <c r="B1520">
        <v>3.4500000476837198</v>
      </c>
      <c r="C1520">
        <v>47.513931274414098</v>
      </c>
      <c r="D1520">
        <v>12.210000038146999</v>
      </c>
      <c r="E1520">
        <v>4.6399998664856001</v>
      </c>
      <c r="F1520">
        <v>1.3099999427795399</v>
      </c>
    </row>
    <row r="1521" spans="1:6">
      <c r="A1521" s="17">
        <v>45229</v>
      </c>
      <c r="B1521">
        <v>3.46000003814697</v>
      </c>
      <c r="C1521">
        <v>48.038532257080099</v>
      </c>
      <c r="D1521">
        <v>13.0900001525879</v>
      </c>
      <c r="E1521">
        <v>4.8499999046325701</v>
      </c>
      <c r="F1521">
        <v>1.28999996185303</v>
      </c>
    </row>
    <row r="1522" spans="1:6">
      <c r="A1522" s="17">
        <v>45230</v>
      </c>
      <c r="B1522">
        <v>3.9300000667571999</v>
      </c>
      <c r="C1522">
        <v>48.722385406494098</v>
      </c>
      <c r="D1522">
        <v>13.439999580383301</v>
      </c>
      <c r="E1522">
        <v>5.6199998855590803</v>
      </c>
      <c r="F1522">
        <v>1.2799999713897701</v>
      </c>
    </row>
    <row r="1523" spans="1:6">
      <c r="A1523" s="17">
        <v>45231</v>
      </c>
      <c r="B1523">
        <v>3.8800001144409202</v>
      </c>
      <c r="C1523">
        <v>48.488189697265597</v>
      </c>
      <c r="D1523">
        <v>13.960000038146999</v>
      </c>
      <c r="E1523">
        <v>5.4099998474121103</v>
      </c>
      <c r="F1523">
        <v>1.2799999713897701</v>
      </c>
    </row>
    <row r="1524" spans="1:6">
      <c r="A1524" s="17">
        <v>45232</v>
      </c>
      <c r="B1524">
        <v>3.78999996185303</v>
      </c>
      <c r="C1524">
        <v>48.403877258300803</v>
      </c>
      <c r="D1524">
        <v>13.920000076294</v>
      </c>
      <c r="E1524">
        <v>5.5900001525878897</v>
      </c>
      <c r="F1524">
        <v>1.3099999427795399</v>
      </c>
    </row>
    <row r="1525" spans="1:6">
      <c r="A1525" s="17">
        <v>45233</v>
      </c>
      <c r="B1525">
        <v>3.8499999046325701</v>
      </c>
      <c r="C1525">
        <v>50.3430366516113</v>
      </c>
      <c r="D1525">
        <v>13.75</v>
      </c>
      <c r="E1525">
        <v>5.3600001335143999</v>
      </c>
      <c r="F1525">
        <v>1.3099999427795399</v>
      </c>
    </row>
    <row r="1526" spans="1:6">
      <c r="A1526" s="17">
        <v>45236</v>
      </c>
      <c r="B1526">
        <v>4.1100001335143999</v>
      </c>
      <c r="C1526">
        <v>49.818431854247997</v>
      </c>
      <c r="D1526">
        <v>14.1499996185303</v>
      </c>
      <c r="E1526">
        <v>5.4499998092651403</v>
      </c>
      <c r="F1526">
        <v>1.33000004291534</v>
      </c>
    </row>
    <row r="1527" spans="1:6">
      <c r="A1527" s="17">
        <v>45237</v>
      </c>
      <c r="B1527">
        <v>4.1500000953674299</v>
      </c>
      <c r="C1527">
        <v>49.528026580810497</v>
      </c>
      <c r="D1527">
        <v>13.680000305175801</v>
      </c>
      <c r="E1527">
        <v>5.0500001907348597</v>
      </c>
      <c r="F1527">
        <v>1.28999996185303</v>
      </c>
    </row>
    <row r="1528" spans="1:6">
      <c r="A1528" s="17">
        <v>45238</v>
      </c>
      <c r="B1528">
        <v>4.3099999427795401</v>
      </c>
      <c r="C1528">
        <v>49.602970123291001</v>
      </c>
      <c r="D1528">
        <v>13.319999694824199</v>
      </c>
      <c r="E1528">
        <v>5.0700001716613796</v>
      </c>
      <c r="F1528">
        <v>1.28999996185303</v>
      </c>
    </row>
    <row r="1529" spans="1:6">
      <c r="A1529" s="17">
        <v>45239</v>
      </c>
      <c r="B1529">
        <v>4.3099999427795401</v>
      </c>
      <c r="C1529">
        <v>49.602970123291001</v>
      </c>
      <c r="D1529">
        <v>13.319999694824199</v>
      </c>
      <c r="E1529">
        <v>5.0700001716613796</v>
      </c>
      <c r="F1529">
        <v>1.28999996185303</v>
      </c>
    </row>
    <row r="1530" spans="1:6">
      <c r="A1530" s="17">
        <v>45240</v>
      </c>
      <c r="B1530">
        <v>4.7800002098083496</v>
      </c>
      <c r="C1530">
        <v>49.977684020996101</v>
      </c>
      <c r="D1530">
        <v>13.5900001525879</v>
      </c>
      <c r="E1530">
        <v>5.3000001907348597</v>
      </c>
      <c r="F1530">
        <v>1.33000004291534</v>
      </c>
    </row>
    <row r="1531" spans="1:6">
      <c r="A1531" s="17">
        <v>45243</v>
      </c>
      <c r="B1531">
        <v>4.6999998092651403</v>
      </c>
      <c r="C1531">
        <v>50.127571105957003</v>
      </c>
      <c r="D1531">
        <v>13.7399997711182</v>
      </c>
      <c r="E1531">
        <v>5.28999996185303</v>
      </c>
      <c r="F1531">
        <v>1.37000000476837</v>
      </c>
    </row>
    <row r="1532" spans="1:6">
      <c r="A1532" s="17">
        <v>45244</v>
      </c>
      <c r="B1532">
        <v>4.6900000572204599</v>
      </c>
      <c r="C1532">
        <v>50.689643859863303</v>
      </c>
      <c r="D1532">
        <v>14.7700004577637</v>
      </c>
      <c r="E1532">
        <v>5.5199999809265101</v>
      </c>
      <c r="F1532">
        <v>1.3500000238418599</v>
      </c>
    </row>
    <row r="1533" spans="1:6">
      <c r="A1533" s="17">
        <v>45245</v>
      </c>
      <c r="B1533">
        <v>4.7399997711181596</v>
      </c>
      <c r="C1533">
        <v>50.549125671386697</v>
      </c>
      <c r="D1533">
        <v>15.8800001144409</v>
      </c>
      <c r="E1533">
        <v>5.4000000953674299</v>
      </c>
      <c r="F1533">
        <v>1.3999999761581401</v>
      </c>
    </row>
    <row r="1534" spans="1:6">
      <c r="A1534" s="17">
        <v>45246</v>
      </c>
      <c r="B1534">
        <v>4.6999998092651403</v>
      </c>
      <c r="C1534">
        <v>51.635799407958999</v>
      </c>
      <c r="D1534">
        <v>16.0200004577637</v>
      </c>
      <c r="E1534">
        <v>5.3299999237060502</v>
      </c>
      <c r="F1534">
        <v>1.5900000333786</v>
      </c>
    </row>
    <row r="1535" spans="1:6">
      <c r="A1535" s="17">
        <v>45247</v>
      </c>
      <c r="B1535">
        <v>4.5199999809265101</v>
      </c>
      <c r="C1535">
        <v>54.961399078369098</v>
      </c>
      <c r="D1535">
        <v>16.670000076293899</v>
      </c>
      <c r="E1535">
        <v>5.2699999809265101</v>
      </c>
      <c r="F1535">
        <v>1.5900000333786</v>
      </c>
    </row>
    <row r="1536" spans="1:6">
      <c r="A1536" s="17">
        <v>45250</v>
      </c>
      <c r="B1536">
        <v>4.5</v>
      </c>
      <c r="C1536">
        <v>57.012969970703097</v>
      </c>
      <c r="D1536">
        <v>17.540000915527301</v>
      </c>
      <c r="E1536">
        <v>5.2399997711181596</v>
      </c>
      <c r="F1536">
        <v>1.62000000476837</v>
      </c>
    </row>
    <row r="1537" spans="1:6">
      <c r="A1537" s="17">
        <v>45251</v>
      </c>
      <c r="B1537">
        <v>4.4699997901916504</v>
      </c>
      <c r="C1537">
        <v>56.450893402099602</v>
      </c>
      <c r="D1537">
        <v>17.7999992370606</v>
      </c>
      <c r="E1537">
        <v>5.4499998092651403</v>
      </c>
      <c r="F1537">
        <v>1.66999995708466</v>
      </c>
    </row>
    <row r="1538" spans="1:6">
      <c r="A1538" s="17">
        <v>45252</v>
      </c>
      <c r="B1538">
        <v>4.4299998283386204</v>
      </c>
      <c r="C1538">
        <v>59.158218383789098</v>
      </c>
      <c r="D1538">
        <v>17.379999160766602</v>
      </c>
      <c r="E1538">
        <v>5.3899998664856001</v>
      </c>
      <c r="F1538">
        <v>1.6399999856948899</v>
      </c>
    </row>
    <row r="1539" spans="1:6">
      <c r="A1539" s="17">
        <v>45253</v>
      </c>
      <c r="B1539">
        <v>4.4299998283386204</v>
      </c>
      <c r="C1539">
        <v>58.783500671386697</v>
      </c>
      <c r="D1539">
        <v>17.809999465942401</v>
      </c>
      <c r="E1539">
        <v>5.5</v>
      </c>
      <c r="F1539">
        <v>1.62000000476837</v>
      </c>
    </row>
    <row r="1540" spans="1:6">
      <c r="A1540" s="17">
        <v>45254</v>
      </c>
      <c r="B1540">
        <v>4.3000001907348597</v>
      </c>
      <c r="C1540">
        <v>58.005966186523402</v>
      </c>
      <c r="D1540">
        <v>17.559999465942401</v>
      </c>
      <c r="E1540">
        <v>5.5999999046325701</v>
      </c>
      <c r="F1540">
        <v>1.5599999427795399</v>
      </c>
    </row>
    <row r="1541" spans="1:6">
      <c r="A1541" s="17">
        <v>45257</v>
      </c>
      <c r="B1541">
        <v>4.3600001335143999</v>
      </c>
      <c r="C1541">
        <v>57.874813079833999</v>
      </c>
      <c r="D1541">
        <v>18.309999465942401</v>
      </c>
      <c r="E1541">
        <v>5.6900000572204599</v>
      </c>
      <c r="F1541">
        <v>1.5199999809265099</v>
      </c>
    </row>
    <row r="1542" spans="1:6">
      <c r="A1542" s="17">
        <v>45258</v>
      </c>
      <c r="B1542">
        <v>4.5999999046325701</v>
      </c>
      <c r="C1542">
        <v>59.401782989502003</v>
      </c>
      <c r="D1542">
        <v>18.2000007629394</v>
      </c>
      <c r="E1542">
        <v>5.8099999427795401</v>
      </c>
      <c r="F1542">
        <v>1.5599999427795399</v>
      </c>
    </row>
    <row r="1543" spans="1:6">
      <c r="A1543" s="17">
        <v>45259</v>
      </c>
      <c r="B1543">
        <v>4.5999999046325701</v>
      </c>
      <c r="C1543">
        <v>59.30810546875</v>
      </c>
      <c r="D1543">
        <v>17.7000007629394</v>
      </c>
      <c r="E1543">
        <v>5.96000003814697</v>
      </c>
      <c r="F1543">
        <v>1.5299999713897701</v>
      </c>
    </row>
    <row r="1544" spans="1:6">
      <c r="A1544" s="17">
        <v>45260</v>
      </c>
      <c r="B1544">
        <v>4.53999996185303</v>
      </c>
      <c r="C1544">
        <v>59.055171966552699</v>
      </c>
      <c r="D1544">
        <v>17.7399997711182</v>
      </c>
      <c r="E1544">
        <v>5.7399997711181596</v>
      </c>
      <c r="F1544">
        <v>1.5099999904632599</v>
      </c>
    </row>
    <row r="1545" spans="1:6">
      <c r="A1545" s="17">
        <v>45261</v>
      </c>
      <c r="B1545">
        <v>4.53999996185303</v>
      </c>
      <c r="C1545">
        <v>60.254257202148402</v>
      </c>
      <c r="D1545">
        <v>18.969999313354499</v>
      </c>
      <c r="E1545">
        <v>5.9800000190734899</v>
      </c>
      <c r="F1545">
        <v>1.53999996185303</v>
      </c>
    </row>
    <row r="1546" spans="1:6">
      <c r="A1546" s="17">
        <v>45264</v>
      </c>
      <c r="B1546">
        <v>4.6100001335143999</v>
      </c>
      <c r="C1546">
        <v>63.251979827880902</v>
      </c>
      <c r="D1546">
        <v>19.0499992370606</v>
      </c>
      <c r="E1546">
        <v>6.25</v>
      </c>
      <c r="F1546">
        <v>1.5700000524520901</v>
      </c>
    </row>
    <row r="1547" spans="1:6">
      <c r="A1547" s="17">
        <v>45265</v>
      </c>
      <c r="B1547">
        <v>4.8499999046325701</v>
      </c>
      <c r="C1547">
        <v>65.200500488281193</v>
      </c>
      <c r="D1547">
        <v>18.75</v>
      </c>
      <c r="E1547">
        <v>6.1300001144409197</v>
      </c>
      <c r="F1547">
        <v>1.54999995231628</v>
      </c>
    </row>
    <row r="1548" spans="1:6">
      <c r="A1548" s="17">
        <v>45266</v>
      </c>
      <c r="B1548">
        <v>4.8499999046325701</v>
      </c>
      <c r="C1548">
        <v>65.659530639648395</v>
      </c>
      <c r="D1548">
        <v>18.819999694824201</v>
      </c>
      <c r="E1548">
        <v>6.3000001907348597</v>
      </c>
      <c r="F1548">
        <v>1.5700000524520901</v>
      </c>
    </row>
    <row r="1549" spans="1:6">
      <c r="A1549" s="17">
        <v>45267</v>
      </c>
      <c r="B1549">
        <v>5.0700001716613796</v>
      </c>
      <c r="C1549">
        <v>64.591590881347699</v>
      </c>
      <c r="D1549">
        <v>20.120000839233398</v>
      </c>
      <c r="E1549">
        <v>6.3099999427795401</v>
      </c>
      <c r="F1549">
        <v>1.62000000476837</v>
      </c>
    </row>
    <row r="1550" spans="1:6">
      <c r="A1550" s="17">
        <v>45268</v>
      </c>
      <c r="B1550">
        <v>5.1199998855590803</v>
      </c>
      <c r="C1550">
        <v>65.050621032714801</v>
      </c>
      <c r="D1550">
        <v>21.329999923706101</v>
      </c>
      <c r="E1550">
        <v>6.4299998283386204</v>
      </c>
      <c r="F1550">
        <v>1.66999995708466</v>
      </c>
    </row>
    <row r="1551" spans="1:6">
      <c r="A1551" s="17">
        <v>45271</v>
      </c>
      <c r="B1551">
        <v>4.96000003814697</v>
      </c>
      <c r="C1551">
        <v>65.687637329101605</v>
      </c>
      <c r="D1551">
        <v>22.040000915527301</v>
      </c>
      <c r="E1551">
        <v>6.3000001907348597</v>
      </c>
      <c r="F1551">
        <v>1.71000003814697</v>
      </c>
    </row>
    <row r="1552" spans="1:6">
      <c r="A1552" s="17">
        <v>45272</v>
      </c>
      <c r="B1552">
        <v>5.0100002288818404</v>
      </c>
      <c r="C1552">
        <v>69.547203063964801</v>
      </c>
      <c r="D1552">
        <v>21.840000152587901</v>
      </c>
      <c r="E1552">
        <v>6.2199997901916504</v>
      </c>
      <c r="F1552">
        <v>1.7799999713897701</v>
      </c>
    </row>
    <row r="1553" spans="1:6">
      <c r="A1553" s="17">
        <v>45273</v>
      </c>
      <c r="B1553">
        <v>4.8299999237060502</v>
      </c>
      <c r="C1553">
        <v>69.687721252441406</v>
      </c>
      <c r="D1553">
        <v>22.7000007629394</v>
      </c>
      <c r="E1553">
        <v>5.8800001144409197</v>
      </c>
      <c r="F1553">
        <v>1.6499999761581401</v>
      </c>
    </row>
    <row r="1554" spans="1:6">
      <c r="A1554" s="17">
        <v>45274</v>
      </c>
      <c r="B1554">
        <v>4.8400001525878897</v>
      </c>
      <c r="C1554">
        <v>71.317733764648395</v>
      </c>
      <c r="D1554">
        <v>24.399999618530298</v>
      </c>
      <c r="E1554">
        <v>5.8400001525878897</v>
      </c>
      <c r="F1554">
        <v>1.6799999475479099</v>
      </c>
    </row>
    <row r="1555" spans="1:6">
      <c r="A1555" s="17">
        <v>45275</v>
      </c>
      <c r="B1555">
        <v>5.75</v>
      </c>
      <c r="C1555">
        <v>73.509819030761705</v>
      </c>
      <c r="D1555">
        <v>26.069999694824201</v>
      </c>
      <c r="E1555">
        <v>6.0599999427795401</v>
      </c>
      <c r="F1555">
        <v>1.8200000524520901</v>
      </c>
    </row>
    <row r="1556" spans="1:6">
      <c r="A1556" s="17">
        <v>45278</v>
      </c>
      <c r="B1556">
        <v>5.9000000953674299</v>
      </c>
      <c r="C1556">
        <v>71.486358642578097</v>
      </c>
      <c r="D1556">
        <v>24.280000686645501</v>
      </c>
      <c r="E1556">
        <v>6.0599999427795401</v>
      </c>
      <c r="F1556">
        <v>1.8999999761581401</v>
      </c>
    </row>
    <row r="1557" spans="1:6">
      <c r="A1557" s="17">
        <v>45279</v>
      </c>
      <c r="B1557">
        <v>5.0100002288818404</v>
      </c>
      <c r="C1557">
        <v>68.113914489746094</v>
      </c>
      <c r="D1557">
        <v>22.5100002288818</v>
      </c>
      <c r="E1557">
        <v>5.5599999427795401</v>
      </c>
      <c r="F1557">
        <v>1.70000004768372</v>
      </c>
    </row>
    <row r="1558" spans="1:6">
      <c r="A1558" s="17">
        <v>45280</v>
      </c>
      <c r="B1558">
        <v>4.8899998664856001</v>
      </c>
      <c r="C1558">
        <v>68.835250854492202</v>
      </c>
      <c r="D1558">
        <v>21.459999084472699</v>
      </c>
      <c r="E1558">
        <v>5.5199999809265101</v>
      </c>
      <c r="F1558">
        <v>1.54999995231628</v>
      </c>
    </row>
    <row r="1559" spans="1:6">
      <c r="A1559" s="17">
        <v>45281</v>
      </c>
      <c r="B1559">
        <v>5.4899997711181596</v>
      </c>
      <c r="C1559">
        <v>70.474632263183594</v>
      </c>
      <c r="D1559">
        <v>23</v>
      </c>
      <c r="E1559">
        <v>5.6300001144409197</v>
      </c>
      <c r="F1559">
        <v>1.58000004291534</v>
      </c>
    </row>
    <row r="1560" spans="1:6">
      <c r="A1560" s="17">
        <v>45282</v>
      </c>
      <c r="B1560">
        <v>5.25</v>
      </c>
      <c r="C1560">
        <v>68.591682434082003</v>
      </c>
      <c r="D1560">
        <v>21.4500007629394</v>
      </c>
      <c r="E1560">
        <v>5.5100002288818404</v>
      </c>
      <c r="F1560">
        <v>1.53999996185303</v>
      </c>
    </row>
    <row r="1561" spans="1:6">
      <c r="A1561" s="17">
        <v>45285</v>
      </c>
      <c r="B1561">
        <v>5.25</v>
      </c>
      <c r="C1561">
        <v>68.591682434082003</v>
      </c>
      <c r="D1561">
        <v>21.4500007629394</v>
      </c>
      <c r="E1561">
        <v>5.5100002288818404</v>
      </c>
      <c r="F1561">
        <v>1.53999996185303</v>
      </c>
    </row>
    <row r="1562" spans="1:6">
      <c r="A1562" s="17">
        <v>45286</v>
      </c>
      <c r="B1562">
        <v>4.6500000953674299</v>
      </c>
      <c r="C1562">
        <v>63.757846832275398</v>
      </c>
      <c r="D1562">
        <v>19.840000152587901</v>
      </c>
      <c r="E1562">
        <v>5.2199997901916504</v>
      </c>
      <c r="F1562">
        <v>1.3600000143051101</v>
      </c>
    </row>
    <row r="1563" spans="1:6">
      <c r="A1563" s="17">
        <v>45287</v>
      </c>
      <c r="B1563">
        <v>5.1399998664856001</v>
      </c>
      <c r="C1563">
        <v>66.109191894531193</v>
      </c>
      <c r="D1563">
        <v>21.149999618530298</v>
      </c>
      <c r="E1563">
        <v>5.6100001335143999</v>
      </c>
      <c r="F1563">
        <v>1.4299999475479099</v>
      </c>
    </row>
    <row r="1564" spans="1:6">
      <c r="A1564" s="17">
        <v>45288</v>
      </c>
      <c r="B1564">
        <v>5</v>
      </c>
      <c r="C1564">
        <v>66.905456542968693</v>
      </c>
      <c r="D1564">
        <v>21.120000839233398</v>
      </c>
      <c r="E1564">
        <v>6.0300002098083496</v>
      </c>
      <c r="F1564">
        <v>1.41999995708466</v>
      </c>
    </row>
    <row r="1565" spans="1:6">
      <c r="A1565" s="17">
        <v>45289</v>
      </c>
      <c r="B1565">
        <v>4.9200000762939498</v>
      </c>
      <c r="C1565">
        <v>68.872711181640597</v>
      </c>
      <c r="D1565">
        <v>22.579999923706101</v>
      </c>
      <c r="E1565">
        <v>5.96000003814697</v>
      </c>
      <c r="F1565">
        <v>1.4099999666214</v>
      </c>
    </row>
    <row r="1566" spans="1:6">
      <c r="A1566" s="17">
        <v>45292</v>
      </c>
      <c r="B1566">
        <v>5.28999996185303</v>
      </c>
      <c r="C1566">
        <v>74.034423828125</v>
      </c>
      <c r="D1566">
        <v>24</v>
      </c>
      <c r="E1566">
        <v>6.21000003814697</v>
      </c>
      <c r="F1566">
        <v>1.5700000524520901</v>
      </c>
    </row>
    <row r="1567" spans="1:6">
      <c r="A1567" s="17">
        <v>45293</v>
      </c>
      <c r="B1567">
        <v>5.1300001144409197</v>
      </c>
      <c r="C1567">
        <v>73.734649658203097</v>
      </c>
      <c r="D1567">
        <v>23.4500007629394</v>
      </c>
      <c r="E1567">
        <v>6.03999996185303</v>
      </c>
      <c r="F1567">
        <v>1.5299999713897701</v>
      </c>
    </row>
    <row r="1568" spans="1:6">
      <c r="A1568" s="17">
        <v>45294</v>
      </c>
      <c r="B1568">
        <v>5.0599999427795401</v>
      </c>
      <c r="C1568">
        <v>73.350570678710895</v>
      </c>
      <c r="D1568">
        <v>23.370000839233398</v>
      </c>
      <c r="E1568">
        <v>6.0100002288818404</v>
      </c>
      <c r="F1568">
        <v>1.5199999809265099</v>
      </c>
    </row>
    <row r="1569" spans="1:6">
      <c r="A1569" s="17">
        <v>45295</v>
      </c>
      <c r="B1569">
        <v>5.1500000953674299</v>
      </c>
      <c r="C1569">
        <v>73.107002258300795</v>
      </c>
      <c r="D1569">
        <v>23.629999160766602</v>
      </c>
      <c r="E1569">
        <v>5.9899997711181596</v>
      </c>
      <c r="F1569">
        <v>1.4800000190734901</v>
      </c>
    </row>
    <row r="1570" spans="1:6">
      <c r="A1570" s="17">
        <v>45296</v>
      </c>
      <c r="B1570">
        <v>5.0999999046325701</v>
      </c>
      <c r="C1570">
        <v>74.071891784667997</v>
      </c>
      <c r="D1570">
        <v>23.590000152587901</v>
      </c>
      <c r="E1570">
        <v>5.8299999237060502</v>
      </c>
      <c r="F1570">
        <v>1.4700000286102299</v>
      </c>
    </row>
    <row r="1571" spans="1:6">
      <c r="A1571" s="17">
        <v>45299</v>
      </c>
      <c r="B1571">
        <v>4.9200000762939498</v>
      </c>
      <c r="C1571">
        <v>71.879814147949205</v>
      </c>
      <c r="D1571">
        <v>23.319999694824201</v>
      </c>
      <c r="E1571">
        <v>5.6999998092651403</v>
      </c>
      <c r="F1571">
        <v>1.4400000572204601</v>
      </c>
    </row>
    <row r="1572" spans="1:6">
      <c r="A1572" s="17">
        <v>45300</v>
      </c>
      <c r="B1572">
        <v>4.8699998855590803</v>
      </c>
      <c r="C1572">
        <v>71.823600769042997</v>
      </c>
      <c r="D1572">
        <v>23.909999847412099</v>
      </c>
      <c r="E1572">
        <v>5.6900000572204599</v>
      </c>
      <c r="F1572">
        <v>1.4299999475479099</v>
      </c>
    </row>
    <row r="1573" spans="1:6">
      <c r="A1573" s="17">
        <v>45301</v>
      </c>
      <c r="B1573">
        <v>4.8099999427795401</v>
      </c>
      <c r="C1573">
        <v>71.720550537109403</v>
      </c>
      <c r="D1573">
        <v>23.530000686645501</v>
      </c>
      <c r="E1573">
        <v>5.75</v>
      </c>
      <c r="F1573">
        <v>1.4299999475479099</v>
      </c>
    </row>
    <row r="1574" spans="1:6">
      <c r="A1574" s="17">
        <v>45302</v>
      </c>
      <c r="B1574">
        <v>4.7600002288818404</v>
      </c>
      <c r="C1574">
        <v>73.097633361816406</v>
      </c>
      <c r="D1574">
        <v>23.5200004577637</v>
      </c>
      <c r="E1574">
        <v>5.8400001525878897</v>
      </c>
      <c r="F1574">
        <v>1.4299999475479099</v>
      </c>
    </row>
    <row r="1575" spans="1:6">
      <c r="A1575" s="17">
        <v>45303</v>
      </c>
      <c r="B1575">
        <v>4.8099999427795401</v>
      </c>
      <c r="C1575">
        <v>72.245162963867202</v>
      </c>
      <c r="D1575">
        <v>23.680000305175799</v>
      </c>
      <c r="E1575">
        <v>5.8099999427795401</v>
      </c>
      <c r="F1575">
        <v>1.41999995708466</v>
      </c>
    </row>
    <row r="1576" spans="1:6">
      <c r="A1576" s="17">
        <v>45306</v>
      </c>
      <c r="B1576">
        <v>4.71000003814697</v>
      </c>
      <c r="C1576">
        <v>70.971122741699205</v>
      </c>
      <c r="D1576">
        <v>22.7700004577637</v>
      </c>
      <c r="E1576">
        <v>5.71000003814697</v>
      </c>
      <c r="F1576">
        <v>1.37999999523163</v>
      </c>
    </row>
    <row r="1577" spans="1:6">
      <c r="A1577" s="17">
        <v>45307</v>
      </c>
      <c r="B1577">
        <v>4.78999996185303</v>
      </c>
      <c r="C1577">
        <v>69.603416442871094</v>
      </c>
      <c r="D1577">
        <v>22.309999465942401</v>
      </c>
      <c r="E1577">
        <v>5.6399998664856001</v>
      </c>
      <c r="F1577">
        <v>1.3600000143051101</v>
      </c>
    </row>
    <row r="1578" spans="1:6">
      <c r="A1578" s="17">
        <v>45308</v>
      </c>
      <c r="B1578">
        <v>4.6500000953674299</v>
      </c>
      <c r="C1578">
        <v>69.153755187988295</v>
      </c>
      <c r="D1578">
        <v>22.059999465942401</v>
      </c>
      <c r="E1578">
        <v>5.6100001335143999</v>
      </c>
      <c r="F1578">
        <v>1.33000004291534</v>
      </c>
    </row>
    <row r="1579" spans="1:6">
      <c r="A1579" s="17">
        <v>45309</v>
      </c>
      <c r="B1579">
        <v>4.46000003814697</v>
      </c>
      <c r="C1579">
        <v>68.507369995117202</v>
      </c>
      <c r="D1579">
        <v>21.2700004577637</v>
      </c>
      <c r="E1579">
        <v>5.3499999046325701</v>
      </c>
      <c r="F1579">
        <v>1.29999995231628</v>
      </c>
    </row>
    <row r="1580" spans="1:6">
      <c r="A1580" s="17">
        <v>45310</v>
      </c>
      <c r="B1580">
        <v>4.4400000572204599</v>
      </c>
      <c r="C1580">
        <v>66.783676147460895</v>
      </c>
      <c r="D1580">
        <v>21.120000839233398</v>
      </c>
      <c r="E1580">
        <v>5.4000000953674299</v>
      </c>
      <c r="F1580">
        <v>1.3200000524520901</v>
      </c>
    </row>
    <row r="1581" spans="1:6">
      <c r="A1581" s="17">
        <v>45313</v>
      </c>
      <c r="B1581">
        <v>4.4099998474121103</v>
      </c>
      <c r="C1581">
        <v>70.446517944335895</v>
      </c>
      <c r="D1581">
        <v>20.559999465942401</v>
      </c>
      <c r="E1581">
        <v>5.4000000953674299</v>
      </c>
      <c r="F1581">
        <v>1.3099999427795399</v>
      </c>
    </row>
    <row r="1582" spans="1:6">
      <c r="A1582" s="17">
        <v>45314</v>
      </c>
      <c r="B1582">
        <v>4.5199999809265101</v>
      </c>
      <c r="C1582">
        <v>69.1724853515625</v>
      </c>
      <c r="D1582">
        <v>22.100000381469702</v>
      </c>
      <c r="E1582">
        <v>5.4899997711181596</v>
      </c>
      <c r="F1582">
        <v>1.3200000524520901</v>
      </c>
    </row>
    <row r="1583" spans="1:6">
      <c r="A1583" s="17">
        <v>45315</v>
      </c>
      <c r="B1583">
        <v>4.53999996185303</v>
      </c>
      <c r="C1583">
        <v>68.750930786132798</v>
      </c>
      <c r="D1583">
        <v>22.9799995422363</v>
      </c>
      <c r="E1583">
        <v>5.6999998092651403</v>
      </c>
      <c r="F1583">
        <v>1.3500000238418599</v>
      </c>
    </row>
    <row r="1584" spans="1:6">
      <c r="A1584" s="17">
        <v>45316</v>
      </c>
      <c r="B1584">
        <v>4.3600001335143999</v>
      </c>
      <c r="C1584">
        <v>67.027244567871094</v>
      </c>
      <c r="D1584">
        <v>22.120000839233398</v>
      </c>
      <c r="E1584">
        <v>5.75</v>
      </c>
      <c r="F1584">
        <v>1.3099999427795399</v>
      </c>
    </row>
    <row r="1585" spans="1:6">
      <c r="A1585" s="17">
        <v>45317</v>
      </c>
      <c r="B1585">
        <v>4.3000001907348597</v>
      </c>
      <c r="C1585">
        <v>66.052986145019503</v>
      </c>
      <c r="D1585">
        <v>22.2999992370606</v>
      </c>
      <c r="E1585">
        <v>5.75</v>
      </c>
      <c r="F1585">
        <v>1.28999996185303</v>
      </c>
    </row>
    <row r="1586" spans="1:6">
      <c r="A1586" s="17">
        <v>45320</v>
      </c>
      <c r="B1586">
        <v>4.1300001144409197</v>
      </c>
      <c r="C1586">
        <v>63.851531982421903</v>
      </c>
      <c r="D1586">
        <v>21.7000007629394</v>
      </c>
      <c r="E1586">
        <v>5.5999999046325701</v>
      </c>
      <c r="F1586">
        <v>1.25</v>
      </c>
    </row>
    <row r="1587" spans="1:6">
      <c r="A1587" s="17">
        <v>45321</v>
      </c>
      <c r="B1587">
        <v>3.9800000190734899</v>
      </c>
      <c r="C1587">
        <v>61.059898376464801</v>
      </c>
      <c r="D1587">
        <v>20.969999313354499</v>
      </c>
      <c r="E1587">
        <v>5.1900000572204599</v>
      </c>
      <c r="F1587">
        <v>1.2300000190734901</v>
      </c>
    </row>
    <row r="1588" spans="1:6">
      <c r="A1588" s="17">
        <v>45322</v>
      </c>
      <c r="B1588">
        <v>3.9000000953674299</v>
      </c>
      <c r="C1588">
        <v>61.144207000732401</v>
      </c>
      <c r="D1588">
        <v>21.819999694824201</v>
      </c>
      <c r="E1588">
        <v>5.5</v>
      </c>
      <c r="F1588">
        <v>1.25</v>
      </c>
    </row>
    <row r="1589" spans="1:6">
      <c r="A1589" s="17">
        <v>45323</v>
      </c>
      <c r="B1589">
        <v>3.9900000095367401</v>
      </c>
      <c r="C1589">
        <v>61.472087860107401</v>
      </c>
      <c r="D1589">
        <v>21.569999694824201</v>
      </c>
      <c r="E1589">
        <v>5.5100002288818404</v>
      </c>
      <c r="F1589">
        <v>1.2599999904632599</v>
      </c>
    </row>
    <row r="1590" spans="1:6">
      <c r="A1590" s="17">
        <v>45324</v>
      </c>
      <c r="B1590">
        <v>3.9900000095367401</v>
      </c>
      <c r="C1590">
        <v>61.5751342773438</v>
      </c>
      <c r="D1590">
        <v>22.860000610351602</v>
      </c>
      <c r="E1590">
        <v>5.5999999046325701</v>
      </c>
      <c r="F1590">
        <v>1.29999995231628</v>
      </c>
    </row>
    <row r="1591" spans="1:6">
      <c r="A1591" s="17">
        <v>45328</v>
      </c>
      <c r="B1591">
        <v>4.1500000953674299</v>
      </c>
      <c r="C1591">
        <v>64.179405212402301</v>
      </c>
      <c r="D1591">
        <v>23.069999694824201</v>
      </c>
      <c r="E1591">
        <v>5.5199999809265101</v>
      </c>
      <c r="F1591">
        <v>1.3099999427795399</v>
      </c>
    </row>
    <row r="1592" spans="1:6">
      <c r="A1592" s="17">
        <v>45329</v>
      </c>
      <c r="B1592">
        <v>4.25</v>
      </c>
      <c r="C1592">
        <v>65.153671264648395</v>
      </c>
      <c r="D1592">
        <v>23.879999160766602</v>
      </c>
      <c r="E1592">
        <v>5.5100002288818404</v>
      </c>
      <c r="F1592">
        <v>1.3400000333786</v>
      </c>
    </row>
    <row r="1593" spans="1:6">
      <c r="A1593" s="17">
        <v>45330</v>
      </c>
      <c r="B1593">
        <v>4.25</v>
      </c>
      <c r="C1593">
        <v>65.153671264648395</v>
      </c>
      <c r="D1593">
        <v>23.879999160766602</v>
      </c>
      <c r="E1593">
        <v>5.5100002288818404</v>
      </c>
      <c r="F1593">
        <v>1.3400000333786</v>
      </c>
    </row>
    <row r="1594" spans="1:6">
      <c r="A1594" s="17">
        <v>45331</v>
      </c>
      <c r="B1594">
        <v>4.0500001907348597</v>
      </c>
      <c r="C1594">
        <v>61.921741485595703</v>
      </c>
      <c r="D1594">
        <v>22.709999084472699</v>
      </c>
      <c r="E1594">
        <v>5.5</v>
      </c>
      <c r="F1594">
        <v>1.2799999713897701</v>
      </c>
    </row>
    <row r="1595" spans="1:6">
      <c r="A1595" s="17">
        <v>45334</v>
      </c>
      <c r="B1595">
        <v>3.8199999332428001</v>
      </c>
      <c r="C1595">
        <v>57.987232208252003</v>
      </c>
      <c r="D1595">
        <v>21.409999847412099</v>
      </c>
      <c r="E1595">
        <v>5.2699999809265101</v>
      </c>
      <c r="F1595">
        <v>1.21000003814697</v>
      </c>
    </row>
    <row r="1596" spans="1:6">
      <c r="A1596" s="17">
        <v>45335</v>
      </c>
      <c r="B1596">
        <v>3.78999996185303</v>
      </c>
      <c r="C1596">
        <v>56.806877136230497</v>
      </c>
      <c r="D1596">
        <v>22.120000839233398</v>
      </c>
      <c r="E1596">
        <v>5.2600002288818404</v>
      </c>
      <c r="F1596">
        <v>1.2300000190734901</v>
      </c>
    </row>
    <row r="1597" spans="1:6">
      <c r="A1597" s="17">
        <v>45336</v>
      </c>
      <c r="B1597">
        <v>3.9400000572204599</v>
      </c>
      <c r="C1597">
        <v>61.069267272949197</v>
      </c>
      <c r="D1597">
        <v>22.569999694824201</v>
      </c>
      <c r="E1597">
        <v>5.5500001907348597</v>
      </c>
      <c r="F1597">
        <v>1.2799999713897701</v>
      </c>
    </row>
    <row r="1598" spans="1:6">
      <c r="A1598" s="17">
        <v>45337</v>
      </c>
      <c r="B1598">
        <v>3.7999999523162802</v>
      </c>
      <c r="C1598">
        <v>59.654716491699197</v>
      </c>
      <c r="D1598">
        <v>21.940000534057599</v>
      </c>
      <c r="E1598">
        <v>5.4699997901916504</v>
      </c>
      <c r="F1598">
        <v>1.25</v>
      </c>
    </row>
    <row r="1599" spans="1:6">
      <c r="A1599" s="17">
        <v>45338</v>
      </c>
      <c r="B1599">
        <v>3.6900000572204599</v>
      </c>
      <c r="C1599">
        <v>57.059810638427699</v>
      </c>
      <c r="D1599">
        <v>21.5</v>
      </c>
      <c r="E1599">
        <v>5.4299998283386204</v>
      </c>
      <c r="F1599">
        <v>1.21000003814697</v>
      </c>
    </row>
    <row r="1600" spans="1:6">
      <c r="A1600" s="17">
        <v>45341</v>
      </c>
      <c r="B1600">
        <v>3.9500000476837198</v>
      </c>
      <c r="C1600">
        <v>59.467357635497997</v>
      </c>
      <c r="D1600">
        <v>22.25</v>
      </c>
      <c r="E1600">
        <v>5.5199999809265101</v>
      </c>
      <c r="F1600">
        <v>1.2300000190734901</v>
      </c>
    </row>
    <row r="1601" spans="1:6">
      <c r="A1601" s="17">
        <v>45342</v>
      </c>
      <c r="B1601">
        <v>3.9400000572204599</v>
      </c>
      <c r="C1601">
        <v>59.036434173583999</v>
      </c>
      <c r="D1601">
        <v>22</v>
      </c>
      <c r="E1601">
        <v>5.5300002098083496</v>
      </c>
      <c r="F1601">
        <v>1.21000003814697</v>
      </c>
    </row>
    <row r="1602" spans="1:6">
      <c r="A1602" s="17">
        <v>45343</v>
      </c>
      <c r="B1602">
        <v>4.0199999809265101</v>
      </c>
      <c r="C1602">
        <v>60.694549560546903</v>
      </c>
      <c r="D1602">
        <v>22.9899997711182</v>
      </c>
      <c r="E1602">
        <v>5.5100002288818404</v>
      </c>
      <c r="F1602">
        <v>1.28999996185303</v>
      </c>
    </row>
    <row r="1603" spans="1:6">
      <c r="A1603" s="17">
        <v>45344</v>
      </c>
      <c r="B1603">
        <v>3.9500000476837198</v>
      </c>
      <c r="C1603">
        <v>61.031795501708999</v>
      </c>
      <c r="D1603">
        <v>22.7399997711182</v>
      </c>
      <c r="E1603">
        <v>5.5</v>
      </c>
      <c r="F1603">
        <v>1.28999996185303</v>
      </c>
    </row>
    <row r="1604" spans="1:6">
      <c r="A1604" s="17">
        <v>45345</v>
      </c>
      <c r="B1604">
        <v>3.9700000286102299</v>
      </c>
      <c r="C1604">
        <v>62.184040069580099</v>
      </c>
      <c r="D1604">
        <v>22.610000610351602</v>
      </c>
      <c r="E1604">
        <v>5.5</v>
      </c>
      <c r="F1604">
        <v>1.29999995231628</v>
      </c>
    </row>
    <row r="1605" spans="1:6">
      <c r="A1605" s="17">
        <v>45348</v>
      </c>
      <c r="B1605">
        <v>4.1500000953674299</v>
      </c>
      <c r="C1605">
        <v>62.362033843994098</v>
      </c>
      <c r="D1605">
        <v>22.530000686645501</v>
      </c>
      <c r="E1605">
        <v>5.5700001716613796</v>
      </c>
      <c r="F1605">
        <v>1.3099999427795399</v>
      </c>
    </row>
    <row r="1606" spans="1:6">
      <c r="A1606" s="17">
        <v>45349</v>
      </c>
      <c r="B1606">
        <v>4.0500001907348597</v>
      </c>
      <c r="C1606">
        <v>62.6992797851563</v>
      </c>
      <c r="D1606">
        <v>21.790000915527301</v>
      </c>
      <c r="E1606">
        <v>5.4299998283386204</v>
      </c>
      <c r="F1606">
        <v>1.2699999809265099</v>
      </c>
    </row>
    <row r="1607" spans="1:6">
      <c r="A1607" s="17">
        <v>45350</v>
      </c>
      <c r="B1607">
        <v>4.3899998664856001</v>
      </c>
      <c r="C1607">
        <v>63.523651123046903</v>
      </c>
      <c r="D1607">
        <v>21.920000076293899</v>
      </c>
      <c r="E1607">
        <v>5.5500001907348597</v>
      </c>
      <c r="F1607">
        <v>1.2799999713897701</v>
      </c>
    </row>
    <row r="1608" spans="1:6">
      <c r="A1608" s="17">
        <v>45351</v>
      </c>
      <c r="B1608">
        <v>4.28999996185303</v>
      </c>
      <c r="C1608">
        <v>63.982681274414098</v>
      </c>
      <c r="D1608">
        <v>21.610000610351602</v>
      </c>
      <c r="E1608">
        <v>5.5</v>
      </c>
      <c r="F1608">
        <v>1.29999995231628</v>
      </c>
    </row>
    <row r="1609" spans="1:6">
      <c r="A1609" s="17">
        <v>45352</v>
      </c>
      <c r="B1609">
        <v>4.3200001716613796</v>
      </c>
      <c r="C1609">
        <v>63.092727661132798</v>
      </c>
      <c r="D1609">
        <v>21.780000686645501</v>
      </c>
      <c r="E1609">
        <v>5.5</v>
      </c>
      <c r="F1609">
        <v>1.28999996185303</v>
      </c>
    </row>
    <row r="1610" spans="1:6">
      <c r="A1610" s="17">
        <v>45355</v>
      </c>
      <c r="B1610">
        <v>4.3899998664856001</v>
      </c>
      <c r="C1610">
        <v>64.422966003417997</v>
      </c>
      <c r="D1610">
        <v>21.7600002288818</v>
      </c>
      <c r="E1610">
        <v>5.5</v>
      </c>
      <c r="F1610">
        <v>1.37000000476837</v>
      </c>
    </row>
    <row r="1611" spans="1:6">
      <c r="A1611" s="17">
        <v>45356</v>
      </c>
      <c r="B1611">
        <v>4.5900001525878897</v>
      </c>
      <c r="C1611">
        <v>62.718009948730497</v>
      </c>
      <c r="D1611">
        <v>21.610000610351602</v>
      </c>
      <c r="E1611">
        <v>5.5599999427795401</v>
      </c>
      <c r="F1611">
        <v>1.3500000238418599</v>
      </c>
    </row>
    <row r="1612" spans="1:6">
      <c r="A1612" s="17">
        <v>45357</v>
      </c>
      <c r="B1612">
        <v>4.6300001144409197</v>
      </c>
      <c r="C1612">
        <v>61.650074005127003</v>
      </c>
      <c r="D1612">
        <v>21.629999160766602</v>
      </c>
      <c r="E1612">
        <v>5.5799999237060502</v>
      </c>
      <c r="F1612">
        <v>1.3400000333786</v>
      </c>
    </row>
    <row r="1613" spans="1:6">
      <c r="A1613" s="17">
        <v>45358</v>
      </c>
      <c r="B1613">
        <v>4.5799999237060502</v>
      </c>
      <c r="C1613">
        <v>61.453346252441399</v>
      </c>
      <c r="D1613">
        <v>23.2399997711182</v>
      </c>
      <c r="E1613">
        <v>5.4800000190734899</v>
      </c>
      <c r="F1613">
        <v>1.3099999427795399</v>
      </c>
    </row>
    <row r="1614" spans="1:6">
      <c r="A1614" s="17">
        <v>45359</v>
      </c>
      <c r="B1614">
        <v>4.8899998664856001</v>
      </c>
      <c r="C1614">
        <v>61.5189208984375</v>
      </c>
      <c r="D1614">
        <v>24.2700004577637</v>
      </c>
      <c r="E1614">
        <v>5.5199999809265101</v>
      </c>
      <c r="F1614">
        <v>1.3099999427795399</v>
      </c>
    </row>
    <row r="1615" spans="1:6">
      <c r="A1615" s="17">
        <v>45362</v>
      </c>
      <c r="B1615">
        <v>5.1100001335143999</v>
      </c>
      <c r="C1615">
        <v>61.434616088867202</v>
      </c>
      <c r="D1615">
        <v>23.940000534057599</v>
      </c>
      <c r="E1615">
        <v>5.5</v>
      </c>
      <c r="F1615">
        <v>1.3500000238418599</v>
      </c>
    </row>
    <row r="1616" spans="1:6">
      <c r="A1616" s="17">
        <v>45363</v>
      </c>
      <c r="B1616">
        <v>4.7699999809265101</v>
      </c>
      <c r="C1616">
        <v>59.710922241210902</v>
      </c>
      <c r="D1616">
        <v>22.610000610351602</v>
      </c>
      <c r="E1616">
        <v>5.3600001335143999</v>
      </c>
      <c r="F1616">
        <v>1.28999996185303</v>
      </c>
    </row>
    <row r="1617" spans="1:6">
      <c r="A1617" s="17">
        <v>45364</v>
      </c>
      <c r="B1617">
        <v>4.6300001144409197</v>
      </c>
      <c r="C1617">
        <v>58.605510711669901</v>
      </c>
      <c r="D1617">
        <v>21.590000152587901</v>
      </c>
      <c r="E1617">
        <v>5.2800002098083496</v>
      </c>
      <c r="F1617">
        <v>1.2699999809265099</v>
      </c>
    </row>
    <row r="1618" spans="1:6">
      <c r="A1618" s="17">
        <v>45365</v>
      </c>
      <c r="B1618">
        <v>5.0900001525878897</v>
      </c>
      <c r="C1618">
        <v>59.973220825195298</v>
      </c>
      <c r="D1618">
        <v>23</v>
      </c>
      <c r="E1618">
        <v>5.4000000953674299</v>
      </c>
      <c r="F1618">
        <v>1.3500000238418599</v>
      </c>
    </row>
    <row r="1619" spans="1:6">
      <c r="A1619" s="17">
        <v>45366</v>
      </c>
      <c r="B1619">
        <v>4.9400000572204599</v>
      </c>
      <c r="C1619">
        <v>59.242527008056598</v>
      </c>
      <c r="D1619">
        <v>22.579999923706101</v>
      </c>
      <c r="E1619">
        <v>5.3400001525878897</v>
      </c>
      <c r="F1619">
        <v>1.3400000333786</v>
      </c>
    </row>
    <row r="1620" spans="1:6">
      <c r="A1620" s="17">
        <v>45369</v>
      </c>
      <c r="B1620">
        <v>4.9800000190734899</v>
      </c>
      <c r="C1620">
        <v>59.645343780517599</v>
      </c>
      <c r="D1620">
        <v>22.319999694824201</v>
      </c>
      <c r="E1620">
        <v>5.1700000762939498</v>
      </c>
      <c r="F1620">
        <v>1.3600000143051101</v>
      </c>
    </row>
    <row r="1621" spans="1:6">
      <c r="A1621" s="17">
        <v>45370</v>
      </c>
      <c r="B1621">
        <v>4.8699998855590803</v>
      </c>
      <c r="C1621">
        <v>59.336204528808601</v>
      </c>
      <c r="D1621">
        <v>22.940000534057599</v>
      </c>
      <c r="E1621">
        <v>5.1799998283386204</v>
      </c>
      <c r="F1621">
        <v>1.37999999523163</v>
      </c>
    </row>
    <row r="1622" spans="1:6">
      <c r="A1622" s="17">
        <v>45371</v>
      </c>
      <c r="B1622">
        <v>4.78999996185303</v>
      </c>
      <c r="C1622">
        <v>58.970859527587898</v>
      </c>
      <c r="D1622">
        <v>22.829999923706101</v>
      </c>
      <c r="E1622">
        <v>5.1599998474121103</v>
      </c>
      <c r="F1622">
        <v>1.3600000143051101</v>
      </c>
    </row>
    <row r="1623" spans="1:6">
      <c r="A1623" s="17">
        <v>45372</v>
      </c>
      <c r="B1623">
        <v>4.6599998474121103</v>
      </c>
      <c r="C1623">
        <v>58.090274810791001</v>
      </c>
      <c r="D1623">
        <v>21.909999847412099</v>
      </c>
      <c r="E1623">
        <v>5.1799998283386204</v>
      </c>
      <c r="F1623">
        <v>1.3099999427795399</v>
      </c>
    </row>
    <row r="1624" spans="1:6">
      <c r="A1624" s="17">
        <v>45373</v>
      </c>
      <c r="B1624">
        <v>4.5599999427795401</v>
      </c>
      <c r="C1624">
        <v>57.181591033935497</v>
      </c>
      <c r="D1624">
        <v>21.7399997711182</v>
      </c>
      <c r="E1624">
        <v>5.1999998092651403</v>
      </c>
      <c r="F1624">
        <v>1.28999996185303</v>
      </c>
    </row>
    <row r="1625" spans="1:6">
      <c r="A1625" s="17">
        <v>45377</v>
      </c>
      <c r="B1625">
        <v>4.5999999046325701</v>
      </c>
      <c r="C1625">
        <v>57.331478118896499</v>
      </c>
      <c r="D1625">
        <v>21.909999847412099</v>
      </c>
      <c r="E1625">
        <v>5.1999998092651403</v>
      </c>
      <c r="F1625">
        <v>1.2799999713897701</v>
      </c>
    </row>
    <row r="1626" spans="1:6">
      <c r="A1626" s="17">
        <v>45378</v>
      </c>
      <c r="B1626">
        <v>4.5199999809265101</v>
      </c>
      <c r="C1626">
        <v>58.717926025390597</v>
      </c>
      <c r="D1626">
        <v>22.209999084472699</v>
      </c>
      <c r="E1626">
        <v>5.1399998664856001</v>
      </c>
      <c r="F1626">
        <v>1.28999996185303</v>
      </c>
    </row>
    <row r="1627" spans="1:6">
      <c r="A1627" s="17">
        <v>45379</v>
      </c>
      <c r="B1627">
        <v>4.5599999427795401</v>
      </c>
      <c r="C1627">
        <v>59.186321258544901</v>
      </c>
      <c r="D1627">
        <v>23.0200004577637</v>
      </c>
      <c r="E1627">
        <v>5.21000003814697</v>
      </c>
      <c r="F1627">
        <v>1.2799999713897701</v>
      </c>
    </row>
    <row r="1628" spans="1:6">
      <c r="A1628" s="17">
        <v>45380</v>
      </c>
      <c r="B1628">
        <v>4.4200000762939498</v>
      </c>
      <c r="C1628">
        <v>58.568038940429702</v>
      </c>
      <c r="D1628">
        <v>22.440000534057599</v>
      </c>
      <c r="E1628">
        <v>5.28999996185303</v>
      </c>
      <c r="F1628">
        <v>1.2699999809265099</v>
      </c>
    </row>
    <row r="1629" spans="1:6">
      <c r="A1629" s="17">
        <v>45383</v>
      </c>
      <c r="B1629">
        <v>4.3800001144409197</v>
      </c>
      <c r="C1629">
        <v>57.743663787841797</v>
      </c>
      <c r="D1629">
        <v>22.440000534057599</v>
      </c>
      <c r="E1629">
        <v>5.2600002288818404</v>
      </c>
      <c r="F1629">
        <v>1.29999995231628</v>
      </c>
    </row>
    <row r="1630" spans="1:6">
      <c r="A1630" s="17">
        <v>45384</v>
      </c>
      <c r="B1630">
        <v>4.3400001525878897</v>
      </c>
      <c r="C1630">
        <v>57.0036010742188</v>
      </c>
      <c r="D1630">
        <v>22.190000534057599</v>
      </c>
      <c r="E1630">
        <v>5.5199999809265101</v>
      </c>
      <c r="F1630">
        <v>1.3500000238418599</v>
      </c>
    </row>
    <row r="1631" spans="1:6">
      <c r="A1631" s="17">
        <v>45385</v>
      </c>
      <c r="B1631">
        <v>4.2600002288818404</v>
      </c>
      <c r="C1631">
        <v>57.6031494140625</v>
      </c>
      <c r="D1631">
        <v>22.219999313354499</v>
      </c>
      <c r="E1631">
        <v>5.5700001716613796</v>
      </c>
      <c r="F1631">
        <v>1.37999999523163</v>
      </c>
    </row>
    <row r="1632" spans="1:6">
      <c r="A1632" s="17">
        <v>45386</v>
      </c>
      <c r="B1632">
        <v>4.5999999046325701</v>
      </c>
      <c r="C1632">
        <v>58.052806854247997</v>
      </c>
      <c r="D1632">
        <v>22.319999694824201</v>
      </c>
      <c r="E1632">
        <v>5.4000000953674299</v>
      </c>
      <c r="F1632">
        <v>1.3500000238418599</v>
      </c>
    </row>
    <row r="1633" spans="1:6">
      <c r="A1633" s="17">
        <v>45390</v>
      </c>
      <c r="B1633">
        <v>4.5300002098083496</v>
      </c>
      <c r="C1633">
        <v>59.8327026367188</v>
      </c>
      <c r="D1633">
        <v>23.090000152587901</v>
      </c>
      <c r="E1633">
        <v>5.2699999809265101</v>
      </c>
      <c r="F1633">
        <v>1.37999999523163</v>
      </c>
    </row>
    <row r="1634" spans="1:6">
      <c r="A1634" s="17">
        <v>45391</v>
      </c>
      <c r="B1634">
        <v>4.6599998474121103</v>
      </c>
      <c r="C1634">
        <v>60.956851959228501</v>
      </c>
      <c r="D1634">
        <v>22.819999694824201</v>
      </c>
      <c r="E1634">
        <v>5.2399997711181596</v>
      </c>
      <c r="F1634">
        <v>1.3099999427795399</v>
      </c>
    </row>
    <row r="1635" spans="1:6">
      <c r="A1635" s="17">
        <v>45397</v>
      </c>
      <c r="B1635">
        <v>4.7399997711181596</v>
      </c>
      <c r="C1635">
        <v>60.928749084472699</v>
      </c>
      <c r="D1635">
        <v>22.540000915527301</v>
      </c>
      <c r="E1635">
        <v>5.3000001907348597</v>
      </c>
      <c r="F1635">
        <v>1.3899999856948899</v>
      </c>
    </row>
    <row r="1636" spans="1:6">
      <c r="A1636" s="17">
        <v>45398</v>
      </c>
      <c r="B1636">
        <v>4.6199998855590803</v>
      </c>
      <c r="C1636">
        <v>62.333930969238303</v>
      </c>
      <c r="D1636">
        <v>22.559999465942401</v>
      </c>
      <c r="E1636">
        <v>5.3000001907348597</v>
      </c>
      <c r="F1636">
        <v>1.3600000143051101</v>
      </c>
    </row>
    <row r="1637" spans="1:6">
      <c r="A1637" s="17">
        <v>45399</v>
      </c>
      <c r="B1637">
        <v>4.6300001144409197</v>
      </c>
      <c r="C1637">
        <v>61.453346252441399</v>
      </c>
      <c r="D1637">
        <v>22.5200004577637</v>
      </c>
      <c r="E1637">
        <v>5.2600002288818404</v>
      </c>
      <c r="F1637">
        <v>1.3500000238418599</v>
      </c>
    </row>
    <row r="1638" spans="1:6">
      <c r="A1638" s="17">
        <v>45400</v>
      </c>
      <c r="B1638">
        <v>4.5500001907348597</v>
      </c>
      <c r="C1638">
        <v>62.109104156494098</v>
      </c>
      <c r="D1638">
        <v>22.4899997711182</v>
      </c>
      <c r="E1638">
        <v>5.2699999809265101</v>
      </c>
      <c r="F1638">
        <v>1.37000000476837</v>
      </c>
    </row>
    <row r="1639" spans="1:6">
      <c r="A1639" s="17">
        <v>45401</v>
      </c>
      <c r="B1639">
        <v>4.4699997901916504</v>
      </c>
      <c r="C1639">
        <v>62.380767822265597</v>
      </c>
      <c r="D1639">
        <v>22.440000534057599</v>
      </c>
      <c r="E1639">
        <v>5.2199997901916504</v>
      </c>
      <c r="F1639">
        <v>1.3400000333786</v>
      </c>
    </row>
    <row r="1640" spans="1:6">
      <c r="A1640" s="17">
        <v>45404</v>
      </c>
      <c r="B1640">
        <v>4.3899998664856001</v>
      </c>
      <c r="C1640">
        <v>62.558757781982401</v>
      </c>
      <c r="D1640">
        <v>23.430000305175799</v>
      </c>
      <c r="E1640">
        <v>5.3400001525878897</v>
      </c>
      <c r="F1640">
        <v>1.33000004291534</v>
      </c>
    </row>
    <row r="1641" spans="1:6">
      <c r="A1641" s="17">
        <v>45405</v>
      </c>
      <c r="B1641">
        <v>4.3099999427795401</v>
      </c>
      <c r="C1641">
        <v>61.462718963622997</v>
      </c>
      <c r="D1641">
        <v>23.920000076293899</v>
      </c>
      <c r="E1641">
        <v>5.5100002288818404</v>
      </c>
      <c r="F1641">
        <v>1.3200000524520901</v>
      </c>
    </row>
    <row r="1642" spans="1:6">
      <c r="A1642" s="17">
        <v>45406</v>
      </c>
      <c r="B1642">
        <v>4.3000001907348597</v>
      </c>
      <c r="C1642">
        <v>61.959213256835902</v>
      </c>
      <c r="D1642">
        <v>23.440000534057599</v>
      </c>
      <c r="E1642">
        <v>5.5700001716613796</v>
      </c>
      <c r="F1642">
        <v>1.3400000333786</v>
      </c>
    </row>
    <row r="1643" spans="1:6">
      <c r="A1643" s="17">
        <v>45407</v>
      </c>
      <c r="B1643">
        <v>4.3800001144409197</v>
      </c>
      <c r="C1643">
        <v>62.970947265625</v>
      </c>
      <c r="D1643">
        <v>23.2399997711182</v>
      </c>
      <c r="E1643">
        <v>5.4299998283386204</v>
      </c>
      <c r="F1643">
        <v>1.3899999856948899</v>
      </c>
    </row>
    <row r="1644" spans="1:6">
      <c r="A1644" s="17">
        <v>45408</v>
      </c>
      <c r="B1644">
        <v>4.53999996185303</v>
      </c>
      <c r="C1644">
        <v>62.4088745117188</v>
      </c>
      <c r="D1644">
        <v>22.75</v>
      </c>
      <c r="E1644">
        <v>5.4200000762939498</v>
      </c>
      <c r="F1644">
        <v>1.33000004291534</v>
      </c>
    </row>
    <row r="1645" spans="1:6">
      <c r="A1645" s="17">
        <v>45411</v>
      </c>
      <c r="B1645">
        <v>4.4499998092651403</v>
      </c>
      <c r="C1645">
        <v>62.783584594726598</v>
      </c>
      <c r="D1645">
        <v>23</v>
      </c>
      <c r="E1645">
        <v>5.3899998664856001</v>
      </c>
      <c r="F1645">
        <v>1.33000004291534</v>
      </c>
    </row>
    <row r="1646" spans="1:6">
      <c r="A1646" s="17">
        <v>45412</v>
      </c>
      <c r="B1646">
        <v>4.3299999237060502</v>
      </c>
      <c r="C1646">
        <v>63.055255889892599</v>
      </c>
      <c r="D1646">
        <v>22.5200004577637</v>
      </c>
      <c r="E1646">
        <v>5.0900001525878897</v>
      </c>
      <c r="F1646">
        <v>1.2799999713897701</v>
      </c>
    </row>
    <row r="1647" spans="1:6">
      <c r="A1647" s="17">
        <v>45414</v>
      </c>
      <c r="B1647">
        <v>4.21000003814697</v>
      </c>
      <c r="C1647">
        <v>63.495548248291001</v>
      </c>
      <c r="D1647">
        <v>23.180000305175799</v>
      </c>
      <c r="E1647">
        <v>4.9800000190734899</v>
      </c>
      <c r="F1647">
        <v>1.2599999904632599</v>
      </c>
    </row>
    <row r="1648" spans="1:6">
      <c r="A1648" s="17">
        <v>45415</v>
      </c>
      <c r="B1648">
        <v>4.3099999427795401</v>
      </c>
      <c r="C1648">
        <v>66.212234497070298</v>
      </c>
      <c r="D1648">
        <v>23.389999389648398</v>
      </c>
      <c r="E1648">
        <v>5.0599999427795401</v>
      </c>
      <c r="F1648">
        <v>1.2699999809265099</v>
      </c>
    </row>
    <row r="1649" spans="1:6">
      <c r="A1649" s="17">
        <v>45418</v>
      </c>
      <c r="B1649">
        <v>4.3299999237060502</v>
      </c>
      <c r="C1649">
        <v>66.643157958984403</v>
      </c>
      <c r="D1649">
        <v>25.129999160766602</v>
      </c>
      <c r="E1649">
        <v>5.3400001525878897</v>
      </c>
      <c r="F1649">
        <v>1.2599999904632599</v>
      </c>
    </row>
    <row r="1650" spans="1:6">
      <c r="A1650" s="17">
        <v>45419</v>
      </c>
      <c r="B1650">
        <v>4.4000000953674299</v>
      </c>
      <c r="C1650">
        <v>65.462799072265597</v>
      </c>
      <c r="D1650">
        <v>26.899999618530298</v>
      </c>
      <c r="E1650">
        <v>5.3200001716613796</v>
      </c>
      <c r="F1650">
        <v>1.2799999713897701</v>
      </c>
    </row>
    <row r="1651" spans="1:6">
      <c r="A1651" s="17">
        <v>45420</v>
      </c>
      <c r="B1651">
        <v>4.3299999237060502</v>
      </c>
      <c r="C1651">
        <v>64.629058837890597</v>
      </c>
      <c r="D1651">
        <v>25.7000007629394</v>
      </c>
      <c r="E1651">
        <v>5.2800002098083496</v>
      </c>
      <c r="F1651">
        <v>1.5099999904632599</v>
      </c>
    </row>
    <row r="1652" spans="1:6">
      <c r="A1652" s="17">
        <v>45421</v>
      </c>
      <c r="B1652">
        <v>4.3200001716613796</v>
      </c>
      <c r="C1652">
        <v>64.048255920410199</v>
      </c>
      <c r="D1652">
        <v>27.5499992370606</v>
      </c>
      <c r="E1652">
        <v>5.5500001907348597</v>
      </c>
      <c r="F1652">
        <v>1.5099999904632599</v>
      </c>
    </row>
    <row r="1653" spans="1:6">
      <c r="A1653" s="17">
        <v>45422</v>
      </c>
      <c r="B1653">
        <v>4.3699998855590803</v>
      </c>
      <c r="C1653">
        <v>65.668899536132798</v>
      </c>
      <c r="D1653">
        <v>28.9799995422363</v>
      </c>
      <c r="E1653">
        <v>5.9699997901916504</v>
      </c>
      <c r="F1653">
        <v>1.54999995231628</v>
      </c>
    </row>
    <row r="1654" spans="1:6">
      <c r="A1654" s="17">
        <v>45425</v>
      </c>
      <c r="B1654">
        <v>4.7399997711181596</v>
      </c>
      <c r="C1654">
        <v>66.362121582031193</v>
      </c>
      <c r="D1654">
        <v>27.780000686645501</v>
      </c>
      <c r="E1654">
        <v>6.1799998283386204</v>
      </c>
      <c r="F1654">
        <v>1.4800000190734901</v>
      </c>
    </row>
    <row r="1655" spans="1:6">
      <c r="A1655" s="17">
        <v>45426</v>
      </c>
      <c r="B1655">
        <v>4.6300001144409197</v>
      </c>
      <c r="C1655">
        <v>68.404319763183594</v>
      </c>
      <c r="D1655">
        <v>27.920000076293899</v>
      </c>
      <c r="E1655">
        <v>6</v>
      </c>
      <c r="F1655">
        <v>1.4400000572204601</v>
      </c>
    </row>
    <row r="1656" spans="1:6">
      <c r="A1656" s="17">
        <v>45427</v>
      </c>
      <c r="B1656">
        <v>4.4800000190734899</v>
      </c>
      <c r="C1656">
        <v>66.764938354492202</v>
      </c>
      <c r="D1656">
        <v>26.959999084472699</v>
      </c>
      <c r="E1656">
        <v>5.9699997901916504</v>
      </c>
      <c r="F1656">
        <v>1.3999999761581401</v>
      </c>
    </row>
    <row r="1657" spans="1:6">
      <c r="A1657" s="17">
        <v>45428</v>
      </c>
      <c r="B1657">
        <v>4.4200000762939498</v>
      </c>
      <c r="C1657">
        <v>65.996772766113295</v>
      </c>
      <c r="D1657">
        <v>26.469999313354499</v>
      </c>
      <c r="E1657">
        <v>5.9499998092651403</v>
      </c>
      <c r="F1657">
        <v>1.37999999523163</v>
      </c>
    </row>
    <row r="1658" spans="1:6">
      <c r="A1658" s="17">
        <v>45429</v>
      </c>
      <c r="B1658">
        <v>4.5599999427795401</v>
      </c>
      <c r="C1658">
        <v>65.593955993652301</v>
      </c>
      <c r="D1658">
        <v>27.120000839233398</v>
      </c>
      <c r="E1658">
        <v>6.2300000190734899</v>
      </c>
      <c r="F1658">
        <v>1.37999999523163</v>
      </c>
    </row>
    <row r="1659" spans="1:6">
      <c r="A1659" s="17">
        <v>45432</v>
      </c>
      <c r="B1659">
        <v>4.46000003814697</v>
      </c>
      <c r="C1659">
        <v>65.631423950195298</v>
      </c>
      <c r="D1659">
        <v>26.610000610351602</v>
      </c>
      <c r="E1659">
        <v>6.0300002098083496</v>
      </c>
      <c r="F1659">
        <v>1.3500000238418599</v>
      </c>
    </row>
    <row r="1660" spans="1:6">
      <c r="A1660" s="17">
        <v>45433</v>
      </c>
      <c r="B1660">
        <v>4.4299998283386204</v>
      </c>
      <c r="C1660">
        <v>65.134925842285199</v>
      </c>
      <c r="D1660">
        <v>26.430000305175799</v>
      </c>
      <c r="E1660">
        <v>6.0900001525878897</v>
      </c>
      <c r="F1660">
        <v>1.33000004291534</v>
      </c>
    </row>
    <row r="1661" spans="1:6">
      <c r="A1661" s="17">
        <v>45434</v>
      </c>
      <c r="B1661">
        <v>4.3800001144409197</v>
      </c>
      <c r="C1661">
        <v>63.2800903320313</v>
      </c>
      <c r="D1661">
        <v>25.409999847412099</v>
      </c>
      <c r="E1661">
        <v>5.9099998474121103</v>
      </c>
      <c r="F1661">
        <v>1.3500000238418599</v>
      </c>
    </row>
    <row r="1662" spans="1:6">
      <c r="A1662" s="17">
        <v>45435</v>
      </c>
      <c r="B1662">
        <v>4.4699997901916504</v>
      </c>
      <c r="C1662">
        <v>64.310554504394503</v>
      </c>
      <c r="D1662">
        <v>25.5</v>
      </c>
      <c r="E1662">
        <v>6.0300002098083496</v>
      </c>
      <c r="F1662">
        <v>1.45000004768372</v>
      </c>
    </row>
    <row r="1663" spans="1:6">
      <c r="A1663" s="17">
        <v>45436</v>
      </c>
      <c r="B1663">
        <v>4.5100002288818404</v>
      </c>
      <c r="C1663">
        <v>63.711013793945298</v>
      </c>
      <c r="D1663">
        <v>25.870000839233398</v>
      </c>
      <c r="E1663">
        <v>6.0500001907348597</v>
      </c>
      <c r="F1663">
        <v>1.41999995708466</v>
      </c>
    </row>
    <row r="1664" spans="1:6">
      <c r="A1664" s="17">
        <v>45439</v>
      </c>
      <c r="B1664">
        <v>4.5199999809265101</v>
      </c>
      <c r="C1664">
        <v>63.355026245117202</v>
      </c>
      <c r="D1664">
        <v>25.420000076293899</v>
      </c>
      <c r="E1664">
        <v>6.0100002288818404</v>
      </c>
      <c r="F1664">
        <v>1.37000000476837</v>
      </c>
    </row>
    <row r="1665" spans="1:6">
      <c r="A1665" s="17">
        <v>45440</v>
      </c>
      <c r="B1665">
        <v>4.5199999809265101</v>
      </c>
      <c r="C1665">
        <v>63.355026245117202</v>
      </c>
      <c r="D1665">
        <v>25.420000076293899</v>
      </c>
      <c r="E1665">
        <v>6.0100002288818404</v>
      </c>
      <c r="F1665">
        <v>1.37000000476837</v>
      </c>
    </row>
    <row r="1666" spans="1:6">
      <c r="A1666" s="17">
        <v>45441</v>
      </c>
      <c r="B1666">
        <v>4.3800001144409197</v>
      </c>
      <c r="C1666">
        <v>62.380767822265597</v>
      </c>
      <c r="D1666">
        <v>24.9799995422363</v>
      </c>
      <c r="E1666">
        <v>5.8499999046325701</v>
      </c>
      <c r="F1666">
        <v>1.3400000333786</v>
      </c>
    </row>
    <row r="1667" spans="1:6">
      <c r="A1667" s="17">
        <v>45442</v>
      </c>
      <c r="B1667">
        <v>4.3299999237060502</v>
      </c>
      <c r="C1667">
        <v>61.940483093261697</v>
      </c>
      <c r="D1667">
        <v>24.379999160766602</v>
      </c>
      <c r="E1667">
        <v>5.96000003814697</v>
      </c>
      <c r="F1667">
        <v>1.3400000333786</v>
      </c>
    </row>
    <row r="1668" spans="1:6">
      <c r="A1668" s="17">
        <v>45443</v>
      </c>
      <c r="B1668">
        <v>4.3200001716613796</v>
      </c>
      <c r="C1668">
        <v>62.202781677246101</v>
      </c>
      <c r="D1668">
        <v>25.2299995422363</v>
      </c>
      <c r="E1668">
        <v>5.7600002288818404</v>
      </c>
      <c r="F1668">
        <v>1.3500000238418599</v>
      </c>
    </row>
    <row r="1669" spans="1:6">
      <c r="A1669" s="17">
        <v>45446</v>
      </c>
      <c r="B1669">
        <v>4.3499999046325701</v>
      </c>
      <c r="C1669">
        <v>61.940483093261697</v>
      </c>
      <c r="D1669">
        <v>25.780000686645501</v>
      </c>
      <c r="E1669">
        <v>5.9000000953674299</v>
      </c>
      <c r="F1669">
        <v>1.3500000238418599</v>
      </c>
    </row>
    <row r="1670" spans="1:6">
      <c r="A1670" s="17">
        <v>45447</v>
      </c>
      <c r="B1670">
        <v>4.28999996185303</v>
      </c>
      <c r="C1670">
        <v>61.003692626953097</v>
      </c>
      <c r="D1670">
        <v>25.440000534057599</v>
      </c>
      <c r="E1670">
        <v>5.8400001525878897</v>
      </c>
      <c r="F1670">
        <v>1.3400000333786</v>
      </c>
    </row>
    <row r="1671" spans="1:6">
      <c r="A1671" s="17">
        <v>45448</v>
      </c>
      <c r="B1671">
        <v>4.2199997901916504</v>
      </c>
      <c r="C1671">
        <v>59.326839447021499</v>
      </c>
      <c r="D1671">
        <v>25.090000152587901</v>
      </c>
      <c r="E1671">
        <v>5.75</v>
      </c>
      <c r="F1671">
        <v>1.3200000524520901</v>
      </c>
    </row>
    <row r="1672" spans="1:6">
      <c r="A1672" s="17">
        <v>45449</v>
      </c>
      <c r="B1672">
        <v>4.1700000762939498</v>
      </c>
      <c r="C1672">
        <v>58.820972442627003</v>
      </c>
      <c r="D1672">
        <v>24.620000839233398</v>
      </c>
      <c r="E1672">
        <v>5.78999996185303</v>
      </c>
      <c r="F1672">
        <v>1.3099999427795399</v>
      </c>
    </row>
    <row r="1673" spans="1:6">
      <c r="A1673" s="17">
        <v>45450</v>
      </c>
      <c r="B1673">
        <v>4.1300001144409197</v>
      </c>
      <c r="C1673">
        <v>57.996597290039098</v>
      </c>
      <c r="D1673">
        <v>24.5499992370606</v>
      </c>
      <c r="E1673">
        <v>5.7699999809265101</v>
      </c>
      <c r="F1673">
        <v>1.3200000524520901</v>
      </c>
    </row>
    <row r="1674" spans="1:6">
      <c r="A1674" s="17">
        <v>45453</v>
      </c>
      <c r="B1674">
        <v>4.0900001525878897</v>
      </c>
      <c r="C1674">
        <v>57.893550872802699</v>
      </c>
      <c r="D1674">
        <v>24.409999847412099</v>
      </c>
      <c r="E1674">
        <v>5.8400001525878897</v>
      </c>
      <c r="F1674">
        <v>1.3400000333786</v>
      </c>
    </row>
    <row r="1675" spans="1:6">
      <c r="A1675" s="17">
        <v>45454</v>
      </c>
      <c r="B1675">
        <v>3.9800000190734899</v>
      </c>
      <c r="C1675">
        <v>56.919288635253899</v>
      </c>
      <c r="D1675">
        <v>23.840000152587901</v>
      </c>
      <c r="E1675">
        <v>5.6100001335143999</v>
      </c>
      <c r="F1675">
        <v>1.28999996185303</v>
      </c>
    </row>
    <row r="1676" spans="1:6">
      <c r="A1676" s="17">
        <v>45455</v>
      </c>
      <c r="B1676">
        <v>4</v>
      </c>
      <c r="C1676">
        <v>57.9591255187988</v>
      </c>
      <c r="D1676">
        <v>23.840000152587901</v>
      </c>
      <c r="E1676">
        <v>5.6599998474121103</v>
      </c>
      <c r="F1676">
        <v>1.28999996185303</v>
      </c>
    </row>
    <row r="1677" spans="1:6">
      <c r="A1677" s="17">
        <v>45456</v>
      </c>
      <c r="B1677">
        <v>4.1599998474121103</v>
      </c>
      <c r="C1677">
        <v>60.769496917724602</v>
      </c>
      <c r="D1677">
        <v>25.870000839233398</v>
      </c>
      <c r="E1677">
        <v>5.9499998092651403</v>
      </c>
      <c r="F1677">
        <v>1.33000004291534</v>
      </c>
    </row>
    <row r="1678" spans="1:6">
      <c r="A1678" s="17">
        <v>45457</v>
      </c>
      <c r="B1678">
        <v>4.0999999046325701</v>
      </c>
      <c r="C1678">
        <v>61.378402709960902</v>
      </c>
      <c r="D1678">
        <v>24.889999389648398</v>
      </c>
      <c r="E1678">
        <v>5.6900000572204599</v>
      </c>
      <c r="F1678">
        <v>1.3200000524520901</v>
      </c>
    </row>
    <row r="1679" spans="1:6">
      <c r="A1679" s="17">
        <v>45463</v>
      </c>
      <c r="B1679">
        <v>4.0999999046325701</v>
      </c>
      <c r="C1679">
        <v>60.900646209716797</v>
      </c>
      <c r="D1679">
        <v>25.090000152587901</v>
      </c>
      <c r="E1679">
        <v>5.8600001335143999</v>
      </c>
      <c r="F1679">
        <v>1.3099999427795399</v>
      </c>
    </row>
    <row r="1680" spans="1:6">
      <c r="A1680" s="17">
        <v>45464</v>
      </c>
      <c r="B1680">
        <v>4.0900001525878897</v>
      </c>
      <c r="C1680">
        <v>61.209781646728501</v>
      </c>
      <c r="D1680">
        <v>25.399999618530298</v>
      </c>
      <c r="E1680">
        <v>5.8000001907348597</v>
      </c>
      <c r="F1680">
        <v>1.2699999809265099</v>
      </c>
    </row>
    <row r="1681" spans="1:6">
      <c r="A1681" s="17">
        <v>45467</v>
      </c>
      <c r="B1681">
        <v>4.0300002098083496</v>
      </c>
      <c r="C1681">
        <v>60.600872039794901</v>
      </c>
      <c r="D1681">
        <v>24.940000534057599</v>
      </c>
      <c r="E1681">
        <v>5.7399997711181596</v>
      </c>
      <c r="F1681">
        <v>1.2699999809265099</v>
      </c>
    </row>
    <row r="1682" spans="1:6">
      <c r="A1682" s="17">
        <v>45468</v>
      </c>
      <c r="B1682">
        <v>3.96000003814697</v>
      </c>
      <c r="C1682">
        <v>60.226158142089801</v>
      </c>
      <c r="D1682">
        <v>24.780000686645501</v>
      </c>
      <c r="E1682">
        <v>5.5100002288818404</v>
      </c>
      <c r="F1682">
        <v>1.2799999713897701</v>
      </c>
    </row>
    <row r="1683" spans="1:6">
      <c r="A1683" s="17">
        <v>45469</v>
      </c>
      <c r="B1683">
        <v>3.8900001049041699</v>
      </c>
      <c r="C1683">
        <v>60.778858184814503</v>
      </c>
      <c r="D1683">
        <v>24.7000007629394</v>
      </c>
      <c r="E1683">
        <v>5.4899997711181596</v>
      </c>
      <c r="F1683">
        <v>1.2400000095367401</v>
      </c>
    </row>
    <row r="1684" spans="1:6">
      <c r="A1684" s="17">
        <v>45470</v>
      </c>
      <c r="B1684">
        <v>3.9000000953674299</v>
      </c>
      <c r="C1684">
        <v>60.160579681396499</v>
      </c>
      <c r="D1684">
        <v>24.709999084472699</v>
      </c>
      <c r="E1684">
        <v>5.4800000190734899</v>
      </c>
      <c r="F1684">
        <v>1.25</v>
      </c>
    </row>
    <row r="1685" spans="1:6">
      <c r="A1685" s="17">
        <v>45471</v>
      </c>
      <c r="B1685">
        <v>3.8499999046325701</v>
      </c>
      <c r="C1685">
        <v>59.4579887390137</v>
      </c>
      <c r="D1685">
        <v>24.709999084472699</v>
      </c>
      <c r="E1685">
        <v>5.5</v>
      </c>
      <c r="F1685">
        <v>1.2599999904632599</v>
      </c>
    </row>
    <row r="1686" spans="1:6">
      <c r="A1686" s="17">
        <v>45474</v>
      </c>
      <c r="B1686">
        <v>3.7699999809265101</v>
      </c>
      <c r="C1686">
        <v>60.085636138916001</v>
      </c>
      <c r="D1686">
        <v>25.030000686645501</v>
      </c>
      <c r="E1686">
        <v>5.4299998283386204</v>
      </c>
      <c r="F1686">
        <v>1.25</v>
      </c>
    </row>
    <row r="1687" spans="1:6">
      <c r="A1687" s="17">
        <v>45475</v>
      </c>
      <c r="B1687">
        <v>3.8599998950958199</v>
      </c>
      <c r="C1687">
        <v>61.668811798095703</v>
      </c>
      <c r="D1687">
        <v>25.030000686645501</v>
      </c>
      <c r="E1687">
        <v>5.5300002098083496</v>
      </c>
      <c r="F1687">
        <v>1.2699999809265099</v>
      </c>
    </row>
    <row r="1688" spans="1:6">
      <c r="A1688" s="17">
        <v>45476</v>
      </c>
      <c r="B1688">
        <v>3.9500000476837198</v>
      </c>
      <c r="C1688">
        <v>63.907737731933601</v>
      </c>
      <c r="D1688">
        <v>26.75</v>
      </c>
      <c r="E1688">
        <v>5.6500000953674299</v>
      </c>
      <c r="F1688">
        <v>1.2799999713897701</v>
      </c>
    </row>
    <row r="1689" spans="1:6">
      <c r="A1689" s="17">
        <v>45477</v>
      </c>
      <c r="B1689">
        <v>3.9800000190734899</v>
      </c>
      <c r="C1689">
        <v>64.863258361816406</v>
      </c>
      <c r="D1689">
        <v>26.5200004577637</v>
      </c>
      <c r="E1689">
        <v>5.5199999809265101</v>
      </c>
      <c r="F1689">
        <v>1.2799999713897701</v>
      </c>
    </row>
    <row r="1690" spans="1:6">
      <c r="A1690" s="17">
        <v>45478</v>
      </c>
      <c r="B1690">
        <v>3.9400000572204599</v>
      </c>
      <c r="C1690">
        <v>63.729743957519503</v>
      </c>
      <c r="D1690">
        <v>26.170000076293899</v>
      </c>
      <c r="E1690">
        <v>5.3899998664856001</v>
      </c>
      <c r="F1690">
        <v>1.2599999904632599</v>
      </c>
    </row>
    <row r="1691" spans="1:6">
      <c r="A1691" s="17">
        <v>45481</v>
      </c>
      <c r="B1691">
        <v>4.1100001335143999</v>
      </c>
      <c r="C1691">
        <v>63.5330200195313</v>
      </c>
      <c r="D1691">
        <v>25.920000076293899</v>
      </c>
      <c r="E1691">
        <v>5.5599999427795401</v>
      </c>
      <c r="F1691">
        <v>1.2599999904632599</v>
      </c>
    </row>
    <row r="1692" spans="1:6">
      <c r="A1692" s="17">
        <v>45482</v>
      </c>
      <c r="B1692">
        <v>4.0900001525878897</v>
      </c>
      <c r="C1692">
        <v>63.270721435546903</v>
      </c>
      <c r="D1692">
        <v>26.100000381469702</v>
      </c>
      <c r="E1692">
        <v>5.5300002098083496</v>
      </c>
      <c r="F1692">
        <v>1.2400000095367401</v>
      </c>
    </row>
    <row r="1693" spans="1:6">
      <c r="A1693" s="17">
        <v>45483</v>
      </c>
      <c r="B1693">
        <v>3.9900000095367401</v>
      </c>
      <c r="C1693">
        <v>62.174678802490199</v>
      </c>
      <c r="D1693">
        <v>25.4899997711182</v>
      </c>
      <c r="E1693">
        <v>5.3400001525878897</v>
      </c>
      <c r="F1693">
        <v>1.25</v>
      </c>
    </row>
    <row r="1694" spans="1:6">
      <c r="A1694" s="17">
        <v>45484</v>
      </c>
      <c r="B1694">
        <v>3.9500000476837198</v>
      </c>
      <c r="C1694">
        <v>62.511924743652301</v>
      </c>
      <c r="D1694">
        <v>25.629999160766602</v>
      </c>
      <c r="E1694">
        <v>5.2800002098083496</v>
      </c>
      <c r="F1694">
        <v>1.2200000286102299</v>
      </c>
    </row>
    <row r="1695" spans="1:6">
      <c r="A1695" s="17">
        <v>45485</v>
      </c>
      <c r="B1695">
        <v>3.92000007629394</v>
      </c>
      <c r="C1695">
        <v>62.39013671875</v>
      </c>
      <c r="D1695">
        <v>25.420000076293899</v>
      </c>
      <c r="E1695">
        <v>5.2600002288818404</v>
      </c>
      <c r="F1695">
        <v>1.20000004768372</v>
      </c>
    </row>
    <row r="1696" spans="1:6">
      <c r="A1696" s="17">
        <v>45488</v>
      </c>
      <c r="B1696">
        <v>3.92000007629394</v>
      </c>
      <c r="C1696">
        <v>63.3643989562988</v>
      </c>
      <c r="D1696">
        <v>27.180000305175799</v>
      </c>
      <c r="E1696">
        <v>5.28999996185303</v>
      </c>
      <c r="F1696">
        <v>1.21000003814697</v>
      </c>
    </row>
    <row r="1697" spans="1:6">
      <c r="A1697" s="17">
        <v>45489</v>
      </c>
      <c r="B1697">
        <v>3.92000007629394</v>
      </c>
      <c r="C1697">
        <v>63.3643989562988</v>
      </c>
      <c r="D1697">
        <v>27.180000305175799</v>
      </c>
      <c r="E1697">
        <v>5.28999996185303</v>
      </c>
      <c r="F1697">
        <v>1.21000003814697</v>
      </c>
    </row>
    <row r="1698" spans="1:6">
      <c r="A1698" s="17">
        <v>45490</v>
      </c>
      <c r="B1698">
        <v>3.92000007629394</v>
      </c>
      <c r="C1698">
        <v>63.3643989562988</v>
      </c>
      <c r="D1698">
        <v>27.180000305175799</v>
      </c>
      <c r="E1698">
        <v>5.28999996185303</v>
      </c>
      <c r="F1698">
        <v>1.21000003814697</v>
      </c>
    </row>
    <row r="1699" spans="1:6">
      <c r="A1699" s="17">
        <v>45491</v>
      </c>
      <c r="B1699">
        <v>3.8900001049041699</v>
      </c>
      <c r="C1699">
        <v>64.441703796386705</v>
      </c>
      <c r="D1699">
        <v>28.649999618530298</v>
      </c>
      <c r="E1699">
        <v>5.2699999809265101</v>
      </c>
      <c r="F1699">
        <v>1.21000003814697</v>
      </c>
    </row>
    <row r="1700" spans="1:6">
      <c r="A1700" s="17">
        <v>45492</v>
      </c>
      <c r="B1700">
        <v>3.8299999237060498</v>
      </c>
      <c r="C1700">
        <v>66.783676147460895</v>
      </c>
      <c r="D1700">
        <v>26.379999160766602</v>
      </c>
      <c r="E1700">
        <v>5.2199997901916504</v>
      </c>
      <c r="F1700">
        <v>1.1799999475479099</v>
      </c>
    </row>
    <row r="1701" spans="1:6">
      <c r="A1701" s="17">
        <v>45495</v>
      </c>
      <c r="B1701">
        <v>3.7300000190734899</v>
      </c>
      <c r="C1701">
        <v>69.5003662109375</v>
      </c>
      <c r="D1701">
        <v>26.590000152587901</v>
      </c>
      <c r="E1701">
        <v>4.9699997901916504</v>
      </c>
      <c r="F1701">
        <v>1.1799999475479099</v>
      </c>
    </row>
    <row r="1702" spans="1:6">
      <c r="A1702" s="17">
        <v>45496</v>
      </c>
      <c r="B1702">
        <v>3.7200000286102299</v>
      </c>
      <c r="C1702">
        <v>67.420692443847699</v>
      </c>
      <c r="D1702">
        <v>26.2600002288818</v>
      </c>
      <c r="E1702">
        <v>4.9299998283386204</v>
      </c>
      <c r="F1702">
        <v>1.16999995708466</v>
      </c>
    </row>
    <row r="1703" spans="1:6">
      <c r="A1703" s="17">
        <v>45497</v>
      </c>
      <c r="B1703">
        <v>3.6800000667571999</v>
      </c>
      <c r="C1703">
        <v>67.898460388183594</v>
      </c>
      <c r="D1703">
        <v>26.370000839233398</v>
      </c>
      <c r="E1703">
        <v>4.96000003814697</v>
      </c>
      <c r="F1703">
        <v>1.1799999475479099</v>
      </c>
    </row>
    <row r="1704" spans="1:6">
      <c r="A1704" s="17">
        <v>45498</v>
      </c>
      <c r="B1704">
        <v>3.67000007629394</v>
      </c>
      <c r="C1704">
        <v>68.020240783691406</v>
      </c>
      <c r="D1704">
        <v>25.909999847412099</v>
      </c>
      <c r="E1704">
        <v>4.9899997711181596</v>
      </c>
      <c r="F1704">
        <v>1.1799999475479099</v>
      </c>
    </row>
    <row r="1705" spans="1:6">
      <c r="A1705" s="17">
        <v>45499</v>
      </c>
      <c r="B1705">
        <v>3.5899999141693102</v>
      </c>
      <c r="C1705">
        <v>65.556488037109403</v>
      </c>
      <c r="D1705">
        <v>25.5499992370606</v>
      </c>
      <c r="E1705">
        <v>4.9299998283386204</v>
      </c>
      <c r="F1705">
        <v>1.1599999666214</v>
      </c>
    </row>
    <row r="1706" spans="1:6">
      <c r="A1706" s="17">
        <v>45502</v>
      </c>
      <c r="B1706">
        <v>3.5699999332428001</v>
      </c>
      <c r="C1706">
        <v>65.200500488281193</v>
      </c>
      <c r="D1706">
        <v>26.659999847412099</v>
      </c>
      <c r="E1706">
        <v>5.1500000953674299</v>
      </c>
      <c r="F1706">
        <v>1.1499999761581401</v>
      </c>
    </row>
    <row r="1707" spans="1:6">
      <c r="A1707" s="17">
        <v>45503</v>
      </c>
      <c r="B1707">
        <v>3.5</v>
      </c>
      <c r="C1707">
        <v>64.048255920410199</v>
      </c>
      <c r="D1707">
        <v>26.180000305175799</v>
      </c>
      <c r="E1707">
        <v>4.9699997901916504</v>
      </c>
      <c r="F1707">
        <v>1.1599999666214</v>
      </c>
    </row>
    <row r="1708" spans="1:6">
      <c r="A1708" s="17">
        <v>45504</v>
      </c>
      <c r="B1708">
        <v>3.5099999904632599</v>
      </c>
      <c r="C1708">
        <v>63.130199432372997</v>
      </c>
      <c r="D1708">
        <v>25.620000839233398</v>
      </c>
      <c r="E1708">
        <v>4.9299998283386204</v>
      </c>
      <c r="F1708">
        <v>1.25</v>
      </c>
    </row>
    <row r="1709" spans="1:6">
      <c r="A1709" s="17">
        <v>45505</v>
      </c>
      <c r="B1709">
        <v>3.4500000476837198</v>
      </c>
      <c r="C1709">
        <v>63.504917144775398</v>
      </c>
      <c r="D1709">
        <v>25.680000305175799</v>
      </c>
      <c r="E1709">
        <v>4.8400001525878897</v>
      </c>
      <c r="F1709">
        <v>1.25</v>
      </c>
    </row>
    <row r="1710" spans="1:6">
      <c r="A1710" s="17">
        <v>45506</v>
      </c>
      <c r="B1710">
        <v>4</v>
      </c>
      <c r="C1710">
        <v>64.198143005371094</v>
      </c>
      <c r="D1710">
        <v>26.809999465942401</v>
      </c>
      <c r="E1710">
        <v>4.8000001907348597</v>
      </c>
      <c r="F1710">
        <v>1.2599999904632599</v>
      </c>
    </row>
    <row r="1711" spans="1:6">
      <c r="A1711" s="17">
        <v>45509</v>
      </c>
      <c r="B1711">
        <v>3.8199999332428001</v>
      </c>
      <c r="C1711">
        <v>64.629058837890597</v>
      </c>
      <c r="D1711">
        <v>25.899999618530298</v>
      </c>
      <c r="E1711">
        <v>4.75</v>
      </c>
      <c r="F1711">
        <v>1.21000003814697</v>
      </c>
    </row>
    <row r="1712" spans="1:6">
      <c r="A1712" s="17">
        <v>45510</v>
      </c>
      <c r="B1712">
        <v>3.7200000286102299</v>
      </c>
      <c r="C1712">
        <v>64.741477966308594</v>
      </c>
      <c r="D1712">
        <v>25.870000839233398</v>
      </c>
      <c r="E1712">
        <v>4.9000000953674299</v>
      </c>
      <c r="F1712">
        <v>1.1799999475479099</v>
      </c>
    </row>
    <row r="1713" spans="1:6">
      <c r="A1713" s="17">
        <v>45511</v>
      </c>
      <c r="B1713">
        <v>3.8399999141693102</v>
      </c>
      <c r="C1713">
        <v>65.031883239746094</v>
      </c>
      <c r="D1713">
        <v>25.7600002288818</v>
      </c>
      <c r="E1713">
        <v>4.9800000190734899</v>
      </c>
      <c r="F1713">
        <v>1.1799999475479099</v>
      </c>
    </row>
    <row r="1714" spans="1:6">
      <c r="A1714" s="17">
        <v>45512</v>
      </c>
      <c r="B1714">
        <v>3.9500000476837198</v>
      </c>
      <c r="C1714">
        <v>65.547119140625</v>
      </c>
      <c r="D1714">
        <v>26.0499992370606</v>
      </c>
      <c r="E1714">
        <v>4.96000003814697</v>
      </c>
      <c r="F1714">
        <v>1.1900000572204601</v>
      </c>
    </row>
    <row r="1715" spans="1:6">
      <c r="A1715" s="17">
        <v>45513</v>
      </c>
      <c r="B1715">
        <v>3.9000000953674299</v>
      </c>
      <c r="C1715">
        <v>66.690002441406193</v>
      </c>
      <c r="D1715">
        <v>26.0100002288818</v>
      </c>
      <c r="E1715">
        <v>4.9299998283386204</v>
      </c>
      <c r="F1715">
        <v>1.16999995708466</v>
      </c>
    </row>
    <row r="1716" spans="1:6">
      <c r="A1716" s="17">
        <v>45516</v>
      </c>
      <c r="B1716">
        <v>3.7799999713897701</v>
      </c>
      <c r="C1716">
        <v>64.739997863769503</v>
      </c>
      <c r="D1716">
        <v>25.629999160766602</v>
      </c>
      <c r="E1716">
        <v>4.9200000762939498</v>
      </c>
      <c r="F1716">
        <v>1.16999995708466</v>
      </c>
    </row>
    <row r="1717" spans="1:6">
      <c r="A1717" s="17">
        <v>45517</v>
      </c>
      <c r="B1717">
        <v>3.75</v>
      </c>
      <c r="C1717">
        <v>63.950000762939503</v>
      </c>
      <c r="D1717">
        <v>25.420000076293899</v>
      </c>
      <c r="E1717">
        <v>4.8899998664856001</v>
      </c>
      <c r="F1717">
        <v>1.16999995708466</v>
      </c>
    </row>
    <row r="1718" spans="1:6">
      <c r="A1718" s="17">
        <v>45519</v>
      </c>
      <c r="B1718">
        <v>3.7000000476837198</v>
      </c>
      <c r="C1718">
        <v>65.319999694824205</v>
      </c>
      <c r="D1718">
        <v>25.360000610351602</v>
      </c>
      <c r="E1718">
        <v>4.8899998664856001</v>
      </c>
      <c r="F1718">
        <v>1.2300000190734901</v>
      </c>
    </row>
    <row r="1719" spans="1:6">
      <c r="A1719" s="17">
        <v>45520</v>
      </c>
      <c r="B1719">
        <v>3.6600000858306898</v>
      </c>
      <c r="C1719">
        <v>64.540000915527301</v>
      </c>
      <c r="D1719">
        <v>25.25</v>
      </c>
      <c r="E1719">
        <v>5</v>
      </c>
      <c r="F1719">
        <v>1.20000004768372</v>
      </c>
    </row>
    <row r="1720" spans="1:6">
      <c r="A1720" s="17">
        <v>45523</v>
      </c>
      <c r="B1720">
        <v>3.6300001144409202</v>
      </c>
      <c r="C1720">
        <v>62.5200004577637</v>
      </c>
      <c r="D1720">
        <v>24.879999160766602</v>
      </c>
      <c r="E1720">
        <v>4.9899997711181596</v>
      </c>
      <c r="F1720">
        <v>1.1799999475479099</v>
      </c>
    </row>
    <row r="1721" spans="1:6">
      <c r="A1721" s="17">
        <v>45524</v>
      </c>
      <c r="B1721">
        <v>3.5799999237060498</v>
      </c>
      <c r="C1721">
        <v>62.130001068115199</v>
      </c>
      <c r="D1721">
        <v>24.2299995422363</v>
      </c>
      <c r="E1721">
        <v>4.9499998092651403</v>
      </c>
      <c r="F1721">
        <v>1.1900000572204601</v>
      </c>
    </row>
    <row r="1722" spans="1:6">
      <c r="A1722" s="17">
        <v>45525</v>
      </c>
      <c r="B1722">
        <v>3.7699999809265101</v>
      </c>
      <c r="C1722">
        <v>64.269996643066406</v>
      </c>
      <c r="D1722">
        <v>24.680000305175799</v>
      </c>
      <c r="E1722">
        <v>5.78999996185303</v>
      </c>
      <c r="F1722">
        <v>1.20000004768372</v>
      </c>
    </row>
    <row r="1723" spans="1:6">
      <c r="A1723" s="17">
        <v>45526</v>
      </c>
      <c r="B1723">
        <v>3.92000007629394</v>
      </c>
      <c r="C1723">
        <v>64.25</v>
      </c>
      <c r="D1723">
        <v>24.809999465942401</v>
      </c>
      <c r="E1723">
        <v>6.0300002098083496</v>
      </c>
      <c r="F1723">
        <v>1.3099999427795399</v>
      </c>
    </row>
    <row r="1724" spans="1:6">
      <c r="A1724" s="17">
        <v>45527</v>
      </c>
      <c r="B1724">
        <v>3.8099999427795401</v>
      </c>
      <c r="C1724">
        <v>65.889999389648395</v>
      </c>
      <c r="D1724">
        <v>24.719999313354499</v>
      </c>
      <c r="E1724">
        <v>5.7600002288818404</v>
      </c>
      <c r="F1724">
        <v>1.29999995231628</v>
      </c>
    </row>
    <row r="1725" spans="1:6">
      <c r="A1725" s="17">
        <v>45530</v>
      </c>
      <c r="B1725">
        <v>3.78999996185303</v>
      </c>
      <c r="C1725">
        <v>64.529998779296903</v>
      </c>
      <c r="D1725">
        <v>24.610000610351602</v>
      </c>
      <c r="E1725">
        <v>5.6100001335143999</v>
      </c>
      <c r="F1725">
        <v>1.2799999713897701</v>
      </c>
    </row>
    <row r="1726" spans="1:6">
      <c r="A1726" s="17">
        <v>45531</v>
      </c>
      <c r="B1726">
        <v>3.9800000190734899</v>
      </c>
      <c r="C1726">
        <v>64.389999389648395</v>
      </c>
      <c r="D1726">
        <v>25.420000076293899</v>
      </c>
      <c r="E1726">
        <v>5.78999996185303</v>
      </c>
      <c r="F1726">
        <v>1.2599999904632599</v>
      </c>
    </row>
    <row r="1727" spans="1:6">
      <c r="A1727" s="17">
        <v>45532</v>
      </c>
      <c r="B1727">
        <v>3.9500000476837198</v>
      </c>
      <c r="C1727">
        <v>63.740001678466797</v>
      </c>
      <c r="D1727">
        <v>24.780000686645501</v>
      </c>
      <c r="E1727">
        <v>5.6199998855590803</v>
      </c>
      <c r="F1727">
        <v>1.2400000095367401</v>
      </c>
    </row>
    <row r="1728" spans="1:6">
      <c r="A1728" s="17">
        <v>45533</v>
      </c>
      <c r="B1728">
        <v>3.9000000953674299</v>
      </c>
      <c r="C1728">
        <v>64.900001525878906</v>
      </c>
      <c r="D1728">
        <v>24.850000381469702</v>
      </c>
      <c r="E1728">
        <v>5.75</v>
      </c>
      <c r="F1728">
        <v>1.2200000286102299</v>
      </c>
    </row>
    <row r="1729" spans="1:6">
      <c r="A1729" s="17">
        <v>45534</v>
      </c>
      <c r="B1729">
        <v>3.8599998950958199</v>
      </c>
      <c r="C1729">
        <v>64.419998168945298</v>
      </c>
      <c r="D1729">
        <v>24.2399997711182</v>
      </c>
      <c r="E1729">
        <v>5.9499998092651403</v>
      </c>
      <c r="F1729">
        <v>1.21000003814697</v>
      </c>
    </row>
    <row r="1730" spans="1:6">
      <c r="A1730" s="17">
        <v>45537</v>
      </c>
      <c r="B1730">
        <v>3.8199999332428001</v>
      </c>
      <c r="C1730">
        <v>63.909999847412102</v>
      </c>
      <c r="D1730">
        <v>23.610000610351602</v>
      </c>
      <c r="E1730">
        <v>5.6799998283386204</v>
      </c>
      <c r="F1730">
        <v>1.1900000572204601</v>
      </c>
    </row>
    <row r="1731" spans="1:6">
      <c r="A1731" s="17">
        <v>45538</v>
      </c>
      <c r="B1731">
        <v>3.8900001049041699</v>
      </c>
      <c r="C1731">
        <v>63.930000305175803</v>
      </c>
      <c r="D1731">
        <v>23.809999465942401</v>
      </c>
      <c r="E1731">
        <v>5.9400000572204599</v>
      </c>
      <c r="F1731">
        <v>1.21000003814697</v>
      </c>
    </row>
    <row r="1732" spans="1:6">
      <c r="A1732" s="17">
        <v>45539</v>
      </c>
      <c r="B1732">
        <v>3.9500000476837198</v>
      </c>
      <c r="C1732">
        <v>63.970001220703097</v>
      </c>
      <c r="D1732">
        <v>24.190000534057599</v>
      </c>
      <c r="E1732">
        <v>6.03999996185303</v>
      </c>
      <c r="F1732">
        <v>1.37000000476837</v>
      </c>
    </row>
    <row r="1733" spans="1:6">
      <c r="A1733" s="17">
        <v>45540</v>
      </c>
      <c r="B1733">
        <v>4.0199999809265101</v>
      </c>
      <c r="C1733">
        <v>63.459999084472699</v>
      </c>
      <c r="D1733">
        <v>24.459999084472699</v>
      </c>
      <c r="E1733">
        <v>5.9099998474121103</v>
      </c>
      <c r="F1733">
        <v>1.3400000333786</v>
      </c>
    </row>
    <row r="1734" spans="1:6">
      <c r="A1734" s="17">
        <v>45541</v>
      </c>
      <c r="B1734">
        <v>4.0799999237060502</v>
      </c>
      <c r="C1734">
        <v>63.409999847412102</v>
      </c>
      <c r="D1734">
        <v>25.879999160766602</v>
      </c>
      <c r="E1734">
        <v>5.8099999427795401</v>
      </c>
      <c r="F1734">
        <v>1.41999995708466</v>
      </c>
    </row>
    <row r="1735" spans="1:6">
      <c r="A1735" s="17">
        <v>45544</v>
      </c>
      <c r="B1735">
        <v>4.1599998474121103</v>
      </c>
      <c r="C1735">
        <v>63.290000915527301</v>
      </c>
      <c r="D1735">
        <v>25.530000686645501</v>
      </c>
      <c r="E1735">
        <v>5.8200001716613796</v>
      </c>
      <c r="F1735">
        <v>1.46000003814697</v>
      </c>
    </row>
    <row r="1736" spans="1:6">
      <c r="A1736" s="17">
        <v>45545</v>
      </c>
      <c r="B1736">
        <v>4.0999999046325701</v>
      </c>
      <c r="C1736">
        <v>63.610000610351598</v>
      </c>
      <c r="D1736">
        <v>25.680000305175799</v>
      </c>
      <c r="E1736">
        <v>5.9000000953674299</v>
      </c>
      <c r="F1736">
        <v>1.5199999809265099</v>
      </c>
    </row>
    <row r="1737" spans="1:6">
      <c r="A1737" s="17">
        <v>45546</v>
      </c>
      <c r="B1737">
        <v>4.1300001144409197</v>
      </c>
      <c r="C1737">
        <v>64.680000305175795</v>
      </c>
      <c r="D1737">
        <v>26.850000381469702</v>
      </c>
      <c r="E1737">
        <v>5.8200001716613796</v>
      </c>
      <c r="F1737">
        <v>1.5</v>
      </c>
    </row>
    <row r="1738" spans="1:6">
      <c r="A1738" s="17">
        <v>45547</v>
      </c>
      <c r="B1738">
        <v>4.1399998664856001</v>
      </c>
      <c r="C1738">
        <v>65.559997558593693</v>
      </c>
      <c r="D1738">
        <v>27.0100002288818</v>
      </c>
      <c r="E1738">
        <v>5.96000003814697</v>
      </c>
      <c r="F1738">
        <v>1.4299999475479099</v>
      </c>
    </row>
    <row r="1739" spans="1:6">
      <c r="A1739" s="17">
        <v>45548</v>
      </c>
      <c r="B1739">
        <v>4.0599999427795401</v>
      </c>
      <c r="C1739">
        <v>65.730003356933594</v>
      </c>
      <c r="D1739">
        <v>26.690000534057599</v>
      </c>
      <c r="E1739">
        <v>5.8200001716613796</v>
      </c>
      <c r="F1739">
        <v>1.37999999523163</v>
      </c>
    </row>
    <row r="1740" spans="1:6">
      <c r="A1740" s="17">
        <v>45551</v>
      </c>
      <c r="B1740">
        <f>AVERAGE(B1733:B1738)</f>
        <v>4.1049999396006296</v>
      </c>
      <c r="C1740">
        <v>65.779998779296903</v>
      </c>
      <c r="D1740">
        <v>25.780000686645501</v>
      </c>
      <c r="E1740">
        <v>5.6700000762939498</v>
      </c>
      <c r="F1740">
        <v>1.3899999856948899</v>
      </c>
    </row>
    <row r="1741" spans="1:6">
      <c r="A1741" s="17">
        <v>45552</v>
      </c>
      <c r="B1741">
        <f>AVERAGE(B1733:B1740)</f>
        <v>4.0993749399979897</v>
      </c>
      <c r="C1741">
        <v>65.779998779296903</v>
      </c>
      <c r="D1741">
        <v>25.780000686645501</v>
      </c>
      <c r="E1741">
        <v>5.6700000762939498</v>
      </c>
      <c r="F1741">
        <v>1.3899999856948899</v>
      </c>
    </row>
    <row r="1742" spans="1:6">
      <c r="A1742" s="17">
        <v>45553</v>
      </c>
      <c r="B1742">
        <v>4.0300002098083496</v>
      </c>
      <c r="C1742">
        <v>67.389999389648395</v>
      </c>
      <c r="D1742">
        <v>25.909999847412099</v>
      </c>
      <c r="E1742">
        <v>5.6500000953674299</v>
      </c>
      <c r="F1742">
        <v>1.3600000143051101</v>
      </c>
    </row>
    <row r="1743" spans="1:6">
      <c r="A1743" s="17">
        <v>45554</v>
      </c>
      <c r="B1743">
        <v>3.92000007629394</v>
      </c>
      <c r="C1743">
        <v>67.879997253417997</v>
      </c>
      <c r="D1743">
        <v>25.7299995422363</v>
      </c>
      <c r="E1743">
        <v>5.5700001716613796</v>
      </c>
      <c r="F1743">
        <v>1.33000004291534</v>
      </c>
    </row>
    <row r="1744" spans="1:6">
      <c r="A1744" s="17">
        <v>45555</v>
      </c>
      <c r="B1744">
        <v>3.8299999237060498</v>
      </c>
      <c r="C1744">
        <v>67.339996337890597</v>
      </c>
      <c r="D1744">
        <v>25.620000839233398</v>
      </c>
      <c r="E1744">
        <v>5.53999996185303</v>
      </c>
      <c r="F1744">
        <v>1.3099999427795399</v>
      </c>
    </row>
    <row r="1745" spans="1:6">
      <c r="A1745" s="17">
        <v>45558</v>
      </c>
      <c r="B1745">
        <v>3.78999996185303</v>
      </c>
      <c r="C1745">
        <v>66.879997253417997</v>
      </c>
      <c r="D1745">
        <v>25.129999160766602</v>
      </c>
      <c r="E1745">
        <v>5.5900001525878897</v>
      </c>
      <c r="F1745">
        <v>1.2799999713897701</v>
      </c>
    </row>
    <row r="1746" spans="1:6">
      <c r="A1746" s="17">
        <v>45559</v>
      </c>
      <c r="B1746">
        <v>3.7699999809265101</v>
      </c>
      <c r="C1746">
        <v>67.720001220703097</v>
      </c>
      <c r="D1746">
        <v>25.090000152587901</v>
      </c>
      <c r="E1746">
        <v>5.4800000190734899</v>
      </c>
      <c r="F1746">
        <v>1.25</v>
      </c>
    </row>
    <row r="1747" spans="1:6">
      <c r="A1747" s="17">
        <v>45560</v>
      </c>
      <c r="B1747">
        <v>3.8199999332428001</v>
      </c>
      <c r="C1747">
        <v>67.589996337890597</v>
      </c>
      <c r="D1747">
        <v>25.879999160766602</v>
      </c>
      <c r="E1747">
        <v>5.5100002288818404</v>
      </c>
      <c r="F1747">
        <v>1.25</v>
      </c>
    </row>
    <row r="1748" spans="1:6">
      <c r="A1748" s="17">
        <v>45561</v>
      </c>
      <c r="B1748">
        <v>3.8099999427795401</v>
      </c>
      <c r="C1748">
        <v>66.059997558593693</v>
      </c>
      <c r="D1748">
        <v>25.4799995422363</v>
      </c>
      <c r="E1748">
        <v>5.3600001335143999</v>
      </c>
      <c r="F1748">
        <v>1.2300000190734901</v>
      </c>
    </row>
    <row r="1749" spans="1:6">
      <c r="A1749" s="17">
        <v>45562</v>
      </c>
      <c r="B1749">
        <v>3.7400000095367401</v>
      </c>
      <c r="C1749">
        <v>65.010002136230497</v>
      </c>
      <c r="D1749">
        <v>25.069999694824201</v>
      </c>
      <c r="E1749">
        <v>5.0900001525878897</v>
      </c>
      <c r="F1749">
        <v>1.20000004768372</v>
      </c>
    </row>
    <row r="1750" spans="1:6">
      <c r="A1750" s="17">
        <v>45565</v>
      </c>
      <c r="B1750">
        <v>3.7799999713897701</v>
      </c>
      <c r="C1750">
        <v>63.740001678466797</v>
      </c>
      <c r="D1750">
        <v>25.059999465942401</v>
      </c>
      <c r="E1750">
        <v>5.0199999809265101</v>
      </c>
      <c r="F1750">
        <v>1.20000004768372</v>
      </c>
    </row>
    <row r="1751" spans="1:6">
      <c r="A1751" s="17">
        <v>45566</v>
      </c>
      <c r="B1751">
        <v>3.8299999237060498</v>
      </c>
      <c r="C1751">
        <v>64.180000305175795</v>
      </c>
      <c r="D1751">
        <v>25.5</v>
      </c>
      <c r="E1751">
        <v>5.46000003814697</v>
      </c>
      <c r="F1751">
        <v>1.2400000095367401</v>
      </c>
    </row>
    <row r="1752" spans="1:6">
      <c r="A1752" s="17">
        <v>45567</v>
      </c>
      <c r="B1752">
        <v>3.7999999523162802</v>
      </c>
      <c r="C1752">
        <v>64.650001525878906</v>
      </c>
      <c r="D1752">
        <v>24.420000076293899</v>
      </c>
      <c r="E1752">
        <v>5.4099998474121103</v>
      </c>
      <c r="F1752">
        <v>1.21000003814697</v>
      </c>
    </row>
    <row r="1753" spans="1:6">
      <c r="A1753" s="17">
        <v>45568</v>
      </c>
      <c r="B1753">
        <v>3.7799999713897701</v>
      </c>
      <c r="C1753">
        <v>65</v>
      </c>
      <c r="D1753">
        <v>24.649999618530298</v>
      </c>
      <c r="E1753">
        <v>5.4499998092651403</v>
      </c>
      <c r="F1753">
        <v>1.20000004768372</v>
      </c>
    </row>
    <row r="1754" spans="1:6">
      <c r="A1754" s="17">
        <v>45569</v>
      </c>
      <c r="B1754">
        <v>3.7599999904632599</v>
      </c>
      <c r="C1754">
        <v>66.790000915527301</v>
      </c>
      <c r="D1754">
        <v>25.100000381469702</v>
      </c>
      <c r="E1754">
        <v>5.4099998474121103</v>
      </c>
      <c r="F1754">
        <v>1.20000004768372</v>
      </c>
    </row>
    <row r="1755" spans="1:6">
      <c r="A1755" s="17">
        <v>45572</v>
      </c>
      <c r="B1755">
        <v>3.7699999809265101</v>
      </c>
      <c r="C1755">
        <v>71.589996337890597</v>
      </c>
      <c r="D1755">
        <v>25.590000152587901</v>
      </c>
      <c r="E1755">
        <v>5.4299998283386204</v>
      </c>
      <c r="F1755">
        <v>1.21000003814697</v>
      </c>
    </row>
    <row r="1756" spans="1:6">
      <c r="A1756" s="17">
        <v>45573</v>
      </c>
      <c r="B1756">
        <v>3.7400000095367401</v>
      </c>
      <c r="C1756">
        <v>71.559997558593693</v>
      </c>
      <c r="D1756">
        <v>25.659999847412099</v>
      </c>
      <c r="E1756">
        <v>5.4000000953674299</v>
      </c>
      <c r="F1756">
        <v>1.20000004768372</v>
      </c>
    </row>
    <row r="1757" spans="1:6">
      <c r="A1757" s="17">
        <v>45574</v>
      </c>
      <c r="B1757">
        <v>3.7400000095367401</v>
      </c>
      <c r="C1757">
        <v>71.559997558593693</v>
      </c>
      <c r="D1757">
        <v>25.659999847412099</v>
      </c>
      <c r="E1757">
        <v>5.4000000953674299</v>
      </c>
      <c r="F1757">
        <v>1.20000004768372</v>
      </c>
    </row>
    <row r="1758" spans="1:6">
      <c r="A1758" s="17">
        <v>45575</v>
      </c>
      <c r="B1758">
        <v>3.8099999427795401</v>
      </c>
      <c r="C1758">
        <v>71.110000610351605</v>
      </c>
      <c r="D1758">
        <v>25.25</v>
      </c>
      <c r="E1758">
        <v>5.3299999237060502</v>
      </c>
      <c r="F1758">
        <v>1.20000004768372</v>
      </c>
    </row>
    <row r="1759" spans="1:6">
      <c r="A1759" s="17">
        <v>45576</v>
      </c>
      <c r="B1759">
        <v>3.8099999427795401</v>
      </c>
      <c r="C1759">
        <v>73.279998779296903</v>
      </c>
      <c r="D1759">
        <v>25.0100002288818</v>
      </c>
      <c r="E1759">
        <v>5.2800002098083496</v>
      </c>
      <c r="F1759">
        <v>1.1799999475479099</v>
      </c>
    </row>
    <row r="1760" spans="1:6">
      <c r="A1760" s="17">
        <v>45579</v>
      </c>
      <c r="B1760">
        <v>3.8599998950958199</v>
      </c>
      <c r="C1760">
        <v>73.529998779296903</v>
      </c>
      <c r="D1760">
        <v>25.219999313354499</v>
      </c>
      <c r="E1760">
        <v>5.1300001144409197</v>
      </c>
      <c r="F1760">
        <v>1.21000003814697</v>
      </c>
    </row>
    <row r="1761" spans="1:6">
      <c r="A1761" s="17">
        <v>45580</v>
      </c>
      <c r="B1761">
        <v>3.8299999237060498</v>
      </c>
      <c r="C1761">
        <v>73.610000610351605</v>
      </c>
      <c r="D1761">
        <v>25.5200004577637</v>
      </c>
      <c r="E1761">
        <v>5.1100001335143999</v>
      </c>
      <c r="F1761">
        <v>1.21000003814697</v>
      </c>
    </row>
    <row r="1762" spans="1:6">
      <c r="A1762" s="17">
        <v>45581</v>
      </c>
      <c r="B1762">
        <v>3.7999999523162802</v>
      </c>
      <c r="C1762">
        <v>75.239997863769503</v>
      </c>
      <c r="D1762">
        <v>25.579999923706101</v>
      </c>
      <c r="E1762">
        <v>5.1399998664856001</v>
      </c>
      <c r="F1762">
        <v>1.2200000286102299</v>
      </c>
    </row>
    <row r="1763" spans="1:6">
      <c r="A1763" s="17">
        <v>45582</v>
      </c>
      <c r="B1763">
        <v>3.7999999523162802</v>
      </c>
      <c r="C1763">
        <v>75.239997863769503</v>
      </c>
      <c r="D1763">
        <v>25.079999923706101</v>
      </c>
      <c r="E1763">
        <v>5.0999999046325701</v>
      </c>
      <c r="F1763">
        <v>1.21000003814697</v>
      </c>
    </row>
    <row r="1764" spans="1:6">
      <c r="A1764" s="17">
        <v>45583</v>
      </c>
      <c r="B1764">
        <v>3.71000003814697</v>
      </c>
      <c r="C1764">
        <v>73.379997253417997</v>
      </c>
      <c r="D1764">
        <v>24.75</v>
      </c>
      <c r="E1764">
        <v>5.21000003814697</v>
      </c>
      <c r="F1764">
        <v>1.20000004768372</v>
      </c>
    </row>
    <row r="1765" spans="1:6">
      <c r="A1765" s="17">
        <v>45586</v>
      </c>
      <c r="B1765">
        <v>3.7599999904632599</v>
      </c>
      <c r="C1765">
        <v>73.889999389648395</v>
      </c>
      <c r="D1765">
        <v>25.129999160766602</v>
      </c>
      <c r="E1765">
        <v>5.2600002288818404</v>
      </c>
      <c r="F1765">
        <v>1.2300000190734901</v>
      </c>
    </row>
    <row r="1766" spans="1:6">
      <c r="A1766" s="17">
        <v>45587</v>
      </c>
      <c r="B1766">
        <v>3.7699999809265101</v>
      </c>
      <c r="C1766">
        <v>73.540000915527301</v>
      </c>
      <c r="D1766">
        <v>25.180000305175799</v>
      </c>
      <c r="E1766">
        <v>5.2699999809265101</v>
      </c>
      <c r="F1766">
        <v>1.25</v>
      </c>
    </row>
    <row r="1767" spans="1:6">
      <c r="A1767" s="17">
        <v>45588</v>
      </c>
      <c r="B1767">
        <v>3.8299999237060498</v>
      </c>
      <c r="C1767">
        <v>74.059997558593693</v>
      </c>
      <c r="D1767">
        <v>25.409999847412099</v>
      </c>
      <c r="E1767">
        <v>5.3899998664856001</v>
      </c>
      <c r="F1767">
        <v>1.28999996185303</v>
      </c>
    </row>
    <row r="1768" spans="1:6">
      <c r="A1768" s="17">
        <v>45589</v>
      </c>
      <c r="B1768">
        <v>3.8499999046325701</v>
      </c>
      <c r="C1768">
        <v>75.599998474121094</v>
      </c>
      <c r="D1768">
        <v>25.219999313354499</v>
      </c>
      <c r="E1768">
        <v>5.6700000762939498</v>
      </c>
      <c r="F1768">
        <v>1.3200000524520901</v>
      </c>
    </row>
    <row r="1769" spans="1:6">
      <c r="A1769" s="17">
        <v>45590</v>
      </c>
      <c r="B1769">
        <v>3.8299999237060498</v>
      </c>
      <c r="C1769">
        <v>75.069999694824205</v>
      </c>
      <c r="D1769">
        <v>24.969999313354499</v>
      </c>
      <c r="E1769">
        <v>5.6199998855590803</v>
      </c>
      <c r="F1769">
        <v>1.2699999809265099</v>
      </c>
    </row>
    <row r="1770" spans="1:6">
      <c r="A1770" s="17">
        <v>45593</v>
      </c>
      <c r="B1770">
        <v>3.7799999713897701</v>
      </c>
      <c r="C1770">
        <v>78.760002136230497</v>
      </c>
      <c r="D1770">
        <v>25</v>
      </c>
      <c r="E1770">
        <v>5.5599999427795401</v>
      </c>
      <c r="F1770">
        <v>1.2400000095367401</v>
      </c>
    </row>
    <row r="1771" spans="1:6">
      <c r="A1771" s="17">
        <v>45594</v>
      </c>
      <c r="B1771">
        <v>3.7400000095367401</v>
      </c>
      <c r="C1771">
        <v>78.459999084472699</v>
      </c>
      <c r="D1771">
        <v>24.889999389648398</v>
      </c>
      <c r="E1771">
        <v>6.0199999809265101</v>
      </c>
      <c r="F1771">
        <v>1.2699999809265099</v>
      </c>
    </row>
    <row r="1772" spans="1:6">
      <c r="A1772" s="17">
        <v>45595</v>
      </c>
      <c r="B1772">
        <v>3.71000003814697</v>
      </c>
      <c r="C1772">
        <v>76</v>
      </c>
      <c r="D1772">
        <v>24.899999618530298</v>
      </c>
      <c r="E1772">
        <v>6.0999999046325701</v>
      </c>
      <c r="F1772">
        <v>1.2400000095367401</v>
      </c>
    </row>
    <row r="1773" spans="1:6">
      <c r="A1773" s="17">
        <v>45596</v>
      </c>
      <c r="B1773">
        <v>3.7300000190734899</v>
      </c>
      <c r="C1773">
        <v>75.360000610351605</v>
      </c>
      <c r="D1773">
        <v>24.559999465942401</v>
      </c>
      <c r="E1773">
        <v>6.0700001716613796</v>
      </c>
      <c r="F1773">
        <v>1.2200000286102299</v>
      </c>
    </row>
    <row r="1774" spans="1:6">
      <c r="A1774" s="17">
        <v>45597</v>
      </c>
      <c r="B1774">
        <v>3.7599999904632599</v>
      </c>
      <c r="C1774">
        <v>81.029998779296903</v>
      </c>
      <c r="D1774">
        <v>24.9799995422363</v>
      </c>
      <c r="E1774">
        <v>6.1500000953674299</v>
      </c>
      <c r="F1774">
        <v>1.2200000286102299</v>
      </c>
    </row>
    <row r="1775" spans="1:6">
      <c r="A1775" s="17">
        <v>45600</v>
      </c>
      <c r="B1775">
        <v>3.7699999809265101</v>
      </c>
      <c r="C1775">
        <v>83.25</v>
      </c>
      <c r="D1775">
        <v>25.620000839233398</v>
      </c>
      <c r="E1775">
        <v>7.1199998855590803</v>
      </c>
      <c r="F1775">
        <v>1.21000003814697</v>
      </c>
    </row>
    <row r="1776" spans="1:6">
      <c r="A1776" s="17">
        <v>45601</v>
      </c>
      <c r="B1776">
        <v>3.8599998950958199</v>
      </c>
      <c r="C1776">
        <v>82.900001525878906</v>
      </c>
      <c r="D1776">
        <v>26.2299995422363</v>
      </c>
      <c r="E1776">
        <v>7.78999996185303</v>
      </c>
      <c r="F1776">
        <v>1.21000003814697</v>
      </c>
    </row>
    <row r="1777" spans="1:6">
      <c r="A1777" s="17">
        <v>45602</v>
      </c>
      <c r="B1777">
        <v>4.1100001335143999</v>
      </c>
      <c r="C1777">
        <v>81.120002746582003</v>
      </c>
      <c r="D1777">
        <v>25.7299995422363</v>
      </c>
      <c r="E1777">
        <v>7.1999998092651403</v>
      </c>
      <c r="F1777">
        <v>1.2300000190734901</v>
      </c>
    </row>
    <row r="1778" spans="1:6">
      <c r="A1778" s="17">
        <v>45603</v>
      </c>
      <c r="B1778">
        <v>4.0199999809265101</v>
      </c>
      <c r="C1778">
        <v>81.059997558593693</v>
      </c>
      <c r="D1778">
        <v>25.2999992370606</v>
      </c>
      <c r="E1778">
        <v>7.2699999809265101</v>
      </c>
      <c r="F1778">
        <v>1.2300000190734901</v>
      </c>
    </row>
    <row r="1779" spans="1:6">
      <c r="A1779" s="17">
        <v>45604</v>
      </c>
      <c r="B1779">
        <v>4.1199998855590803</v>
      </c>
      <c r="C1779">
        <v>82.209999084472699</v>
      </c>
      <c r="D1779">
        <v>26.860000610351602</v>
      </c>
      <c r="E1779">
        <v>7.0900001525878897</v>
      </c>
      <c r="F1779">
        <v>1.2699999809265099</v>
      </c>
    </row>
    <row r="1780" spans="1:6">
      <c r="A1780" s="17">
        <v>45607</v>
      </c>
      <c r="B1780">
        <v>4.5199999809265101</v>
      </c>
      <c r="C1780">
        <v>84.480003356933594</v>
      </c>
      <c r="D1780">
        <v>29.0100002288818</v>
      </c>
      <c r="E1780">
        <v>6.9800000190734899</v>
      </c>
      <c r="F1780">
        <v>1.2699999809265099</v>
      </c>
    </row>
    <row r="1781" spans="1:6">
      <c r="A1781" s="17">
        <v>45608</v>
      </c>
      <c r="B1781">
        <v>4.5999999046325701</v>
      </c>
      <c r="C1781">
        <v>86.279998779296903</v>
      </c>
      <c r="D1781">
        <v>27.9500007629394</v>
      </c>
      <c r="E1781">
        <v>6.6999998092651403</v>
      </c>
      <c r="F1781">
        <v>1.2699999809265099</v>
      </c>
    </row>
    <row r="1782" spans="1:6">
      <c r="A1782" s="17">
        <v>45609</v>
      </c>
      <c r="B1782">
        <v>4.5100002288818404</v>
      </c>
      <c r="C1782">
        <v>88.730003356933594</v>
      </c>
      <c r="D1782">
        <v>27.829999923706101</v>
      </c>
      <c r="E1782">
        <v>6.9499998092651403</v>
      </c>
      <c r="F1782">
        <v>1.2599999904632599</v>
      </c>
    </row>
    <row r="1783" spans="1:6">
      <c r="A1783" s="17">
        <v>45610</v>
      </c>
      <c r="B1783">
        <v>4.5999999046325701</v>
      </c>
      <c r="C1783">
        <v>88.319999694824205</v>
      </c>
      <c r="D1783">
        <v>27.5100002288818</v>
      </c>
      <c r="E1783">
        <v>7.0199999809265101</v>
      </c>
      <c r="F1783">
        <v>1.37999999523163</v>
      </c>
    </row>
    <row r="1784" spans="1:6">
      <c r="A1784" s="17">
        <v>45611</v>
      </c>
      <c r="B1784">
        <v>4.4499998092651403</v>
      </c>
      <c r="C1784">
        <v>87.160003662109403</v>
      </c>
      <c r="D1784">
        <v>26.909999847412099</v>
      </c>
      <c r="E1784">
        <v>7.3000001907348597</v>
      </c>
      <c r="F1784">
        <v>1.3400000333786</v>
      </c>
    </row>
    <row r="1785" spans="1:6">
      <c r="A1785" s="17">
        <v>45614</v>
      </c>
      <c r="B1785">
        <v>4.5100002288818404</v>
      </c>
      <c r="C1785">
        <v>91.720001220703097</v>
      </c>
      <c r="D1785">
        <v>26.719999313354499</v>
      </c>
      <c r="E1785">
        <v>7.5700001716613796</v>
      </c>
      <c r="F1785">
        <v>1.29999995231628</v>
      </c>
    </row>
    <row r="1786" spans="1:6">
      <c r="A1786" s="17">
        <v>45615</v>
      </c>
      <c r="B1786">
        <v>4.6399998664856001</v>
      </c>
      <c r="C1786">
        <v>92.059997558593693</v>
      </c>
      <c r="D1786">
        <v>27.100000381469702</v>
      </c>
      <c r="E1786">
        <v>7.4899997711181596</v>
      </c>
      <c r="F1786">
        <v>1.29999995231628</v>
      </c>
    </row>
    <row r="1787" spans="1:6">
      <c r="A1787" s="17">
        <v>45616</v>
      </c>
      <c r="B1787">
        <v>4.4699997901916504</v>
      </c>
      <c r="C1787">
        <v>87.690002441406193</v>
      </c>
      <c r="D1787">
        <v>26.690000534057599</v>
      </c>
      <c r="E1787">
        <v>7.46000003814697</v>
      </c>
      <c r="F1787">
        <v>1.2799999713897701</v>
      </c>
    </row>
    <row r="1788" spans="1:6">
      <c r="A1788" s="17">
        <v>45617</v>
      </c>
      <c r="B1788">
        <v>4.6300001144409197</v>
      </c>
      <c r="C1788">
        <v>86.339996337890597</v>
      </c>
      <c r="D1788">
        <v>26.649999618530298</v>
      </c>
      <c r="E1788">
        <v>7.2699999809265101</v>
      </c>
      <c r="F1788">
        <v>1.37999999523163</v>
      </c>
    </row>
    <row r="1789" spans="1:6">
      <c r="A1789" s="17">
        <v>45618</v>
      </c>
      <c r="B1789">
        <v>4.4899997711181596</v>
      </c>
      <c r="C1789">
        <v>83.620002746582003</v>
      </c>
      <c r="D1789">
        <v>25.709999084472699</v>
      </c>
      <c r="E1789">
        <v>6.9200000762939498</v>
      </c>
      <c r="F1789">
        <v>1.3899999856948899</v>
      </c>
    </row>
    <row r="1790" spans="1:6">
      <c r="A1790" s="17">
        <v>45621</v>
      </c>
      <c r="B1790">
        <v>4.71000003814697</v>
      </c>
      <c r="C1790">
        <v>84.639999389648395</v>
      </c>
      <c r="D1790">
        <v>25.680000305175799</v>
      </c>
      <c r="E1790">
        <v>6.8299999237060502</v>
      </c>
      <c r="F1790">
        <v>1.37000000476837</v>
      </c>
    </row>
    <row r="1791" spans="1:6">
      <c r="A1791" s="17">
        <v>45622</v>
      </c>
      <c r="B1791">
        <v>4.4499998092651403</v>
      </c>
      <c r="C1791">
        <v>78.230003356933594</v>
      </c>
      <c r="D1791">
        <v>24.430000305175799</v>
      </c>
      <c r="E1791">
        <v>6.4400000572204599</v>
      </c>
      <c r="F1791">
        <v>1.28999996185303</v>
      </c>
    </row>
    <row r="1792" spans="1:6">
      <c r="A1792" s="17">
        <v>45623</v>
      </c>
      <c r="B1792">
        <v>4.6599998474121103</v>
      </c>
      <c r="C1792">
        <v>83.879997253417997</v>
      </c>
      <c r="D1792">
        <v>25.629999160766602</v>
      </c>
      <c r="E1792">
        <v>6.78999996185303</v>
      </c>
      <c r="F1792">
        <v>1.3500000238418599</v>
      </c>
    </row>
    <row r="1793" spans="1:6">
      <c r="A1793" s="17">
        <v>45624</v>
      </c>
      <c r="B1793">
        <v>4.6900000572204599</v>
      </c>
      <c r="C1793">
        <v>86.470001220703097</v>
      </c>
      <c r="D1793">
        <v>26.209999084472699</v>
      </c>
      <c r="E1793">
        <v>7</v>
      </c>
      <c r="F1793">
        <v>1.37000000476837</v>
      </c>
    </row>
    <row r="1794" spans="1:6">
      <c r="A1794" s="17">
        <v>45625</v>
      </c>
      <c r="B1794">
        <v>4.7199997901916504</v>
      </c>
      <c r="C1794">
        <v>87.580001831054702</v>
      </c>
      <c r="D1794">
        <v>26.959999084472699</v>
      </c>
      <c r="E1794">
        <v>6.9000000953674299</v>
      </c>
      <c r="F1794">
        <v>1.37000000476837</v>
      </c>
    </row>
    <row r="1795" spans="1:6">
      <c r="A1795" s="17">
        <v>45628</v>
      </c>
      <c r="B1795">
        <v>5.7199997901916504</v>
      </c>
      <c r="C1795">
        <v>90.529998779296903</v>
      </c>
      <c r="D1795">
        <v>27.709999084472699</v>
      </c>
      <c r="E1795">
        <v>7.4499998092651403</v>
      </c>
      <c r="F1795">
        <v>1.46000003814697</v>
      </c>
    </row>
    <row r="1796" spans="1:6">
      <c r="A1796" s="17">
        <v>45629</v>
      </c>
      <c r="B1796">
        <v>6.7199997901916504</v>
      </c>
      <c r="C1796">
        <v>90.199996948242202</v>
      </c>
      <c r="D1796">
        <v>30.4799995422363</v>
      </c>
      <c r="E1796">
        <v>7.9899997711181596</v>
      </c>
      <c r="F1796">
        <v>1.4700000286102299</v>
      </c>
    </row>
    <row r="1797" spans="1:6">
      <c r="A1797" s="17">
        <v>45630</v>
      </c>
      <c r="B1797">
        <v>6.8499999046325701</v>
      </c>
      <c r="C1797">
        <v>91.720001220703097</v>
      </c>
      <c r="D1797">
        <v>32.240001678466797</v>
      </c>
      <c r="E1797">
        <v>8.9899997711181605</v>
      </c>
      <c r="F1797">
        <v>1.6100000143051101</v>
      </c>
    </row>
    <row r="1798" spans="1:6">
      <c r="A1798" s="17">
        <v>45631</v>
      </c>
      <c r="B1798">
        <v>6.8699998855590803</v>
      </c>
      <c r="C1798">
        <v>94.760002136230497</v>
      </c>
      <c r="D1798">
        <v>32.380001068115199</v>
      </c>
      <c r="E1798">
        <v>8.5200004577636701</v>
      </c>
      <c r="F1798">
        <v>1.5900000333786</v>
      </c>
    </row>
    <row r="1799" spans="1:6">
      <c r="A1799" s="17">
        <v>45632</v>
      </c>
      <c r="B1799">
        <v>6.8699998855590803</v>
      </c>
      <c r="C1799">
        <v>93.75</v>
      </c>
      <c r="D1799">
        <v>34.740001678466797</v>
      </c>
      <c r="E1799">
        <v>9.4799995422363299</v>
      </c>
      <c r="F1799">
        <v>1.75</v>
      </c>
    </row>
    <row r="1800" spans="1:6">
      <c r="A1800" s="17">
        <v>45635</v>
      </c>
      <c r="B1800">
        <v>7.1300001144409197</v>
      </c>
      <c r="C1800">
        <v>93.980003356933594</v>
      </c>
      <c r="D1800">
        <v>35.099998474121101</v>
      </c>
      <c r="E1800">
        <v>9.6099996566772496</v>
      </c>
      <c r="F1800">
        <v>1.83000004291534</v>
      </c>
    </row>
    <row r="1801" spans="1:6">
      <c r="A1801" s="17">
        <v>45636</v>
      </c>
      <c r="B1801">
        <v>6.9400000572204599</v>
      </c>
      <c r="C1801">
        <v>87.529998779296903</v>
      </c>
      <c r="D1801">
        <v>32.150001525878899</v>
      </c>
      <c r="E1801">
        <v>9.2299995422363299</v>
      </c>
      <c r="F1801">
        <v>1.6599999666214</v>
      </c>
    </row>
    <row r="1802" spans="1:6">
      <c r="A1802" s="17">
        <v>45637</v>
      </c>
      <c r="B1802">
        <v>7.1100001335143999</v>
      </c>
      <c r="C1802">
        <v>95.010002136230497</v>
      </c>
      <c r="D1802">
        <v>33.560001373291001</v>
      </c>
      <c r="E1802">
        <v>9.3900003433227504</v>
      </c>
      <c r="F1802">
        <v>1.6499999761581401</v>
      </c>
    </row>
    <row r="1803" spans="1:6">
      <c r="A1803" s="17">
        <v>45638</v>
      </c>
      <c r="B1803">
        <v>7.21000003814697</v>
      </c>
      <c r="C1803">
        <v>103.550003051758</v>
      </c>
      <c r="D1803">
        <v>32.990001678466797</v>
      </c>
      <c r="E1803">
        <v>9.2600002288818395</v>
      </c>
      <c r="F1803">
        <v>1.78999996185303</v>
      </c>
    </row>
    <row r="1804" spans="1:6">
      <c r="A1804" s="17">
        <v>45639</v>
      </c>
      <c r="B1804">
        <v>7.0100002288818404</v>
      </c>
      <c r="C1804">
        <v>101.709999084473</v>
      </c>
      <c r="D1804">
        <v>33.619998931884801</v>
      </c>
      <c r="E1804">
        <v>9.8299999237060494</v>
      </c>
      <c r="F1804">
        <v>1.78999996185303</v>
      </c>
    </row>
    <row r="1805" spans="1:6">
      <c r="A1805" s="17">
        <v>45642</v>
      </c>
      <c r="B1805">
        <v>7.1199998855590803</v>
      </c>
      <c r="C1805">
        <v>106.80999755859401</v>
      </c>
      <c r="D1805">
        <v>35.119998931884801</v>
      </c>
      <c r="E1805">
        <v>9.8699998855590803</v>
      </c>
      <c r="F1805">
        <v>1.91999995708466</v>
      </c>
    </row>
    <row r="1806" spans="1:6">
      <c r="A1806" s="17">
        <v>45643</v>
      </c>
      <c r="B1806">
        <v>7.0799999237060502</v>
      </c>
      <c r="C1806">
        <v>105.169998168945</v>
      </c>
      <c r="D1806">
        <v>38.110000610351598</v>
      </c>
      <c r="E1806">
        <v>9.3999996185302699</v>
      </c>
      <c r="F1806">
        <v>1.87999999523163</v>
      </c>
    </row>
    <row r="1807" spans="1:6">
      <c r="A1807" s="17">
        <v>45644</v>
      </c>
      <c r="B1807">
        <v>6.53999996185303</v>
      </c>
      <c r="C1807">
        <v>103.209999084473</v>
      </c>
      <c r="D1807">
        <v>38.4799995422363</v>
      </c>
      <c r="E1807">
        <v>8.8900003433227504</v>
      </c>
      <c r="F1807">
        <v>1.71000003814697</v>
      </c>
    </row>
    <row r="1808" spans="1:6">
      <c r="A1808" s="17">
        <v>45645</v>
      </c>
      <c r="B1808">
        <v>5.8400001525878897</v>
      </c>
      <c r="C1808">
        <v>96.040000915527301</v>
      </c>
      <c r="D1808">
        <v>37.580001831054702</v>
      </c>
      <c r="E1808">
        <v>8.3999996185302699</v>
      </c>
      <c r="F1808">
        <v>1.5199999809265099</v>
      </c>
    </row>
    <row r="1809" spans="1:6">
      <c r="A1809" s="17">
        <v>45646</v>
      </c>
      <c r="B1809">
        <v>5.9099998474121103</v>
      </c>
      <c r="C1809">
        <v>97.680000305175795</v>
      </c>
      <c r="D1809">
        <v>38.790000915527301</v>
      </c>
      <c r="E1809">
        <v>8.3500003814697301</v>
      </c>
      <c r="F1809">
        <v>1.6000000238418599</v>
      </c>
    </row>
    <row r="1810" spans="1:6">
      <c r="A1810" s="17">
        <v>45649</v>
      </c>
      <c r="B1810">
        <v>6.78999996185303</v>
      </c>
      <c r="C1810">
        <v>103.470001220703</v>
      </c>
      <c r="D1810">
        <v>40.7299995422363</v>
      </c>
      <c r="E1810">
        <v>8.9499998092651403</v>
      </c>
      <c r="F1810">
        <v>1.7200000286102299</v>
      </c>
    </row>
    <row r="1811" spans="1:6">
      <c r="A1811" s="17">
        <v>45650</v>
      </c>
      <c r="B1811">
        <v>6.4800000190734899</v>
      </c>
      <c r="C1811">
        <v>110.040000915527</v>
      </c>
      <c r="D1811">
        <v>39.290000915527301</v>
      </c>
      <c r="E1811">
        <v>8.8500003814697301</v>
      </c>
      <c r="F1811">
        <v>1.7799999713897701</v>
      </c>
    </row>
    <row r="1812" spans="1:6">
      <c r="A1812" s="17">
        <v>45652</v>
      </c>
      <c r="B1812">
        <v>6.28999996185303</v>
      </c>
      <c r="C1812">
        <v>109.05999755859401</v>
      </c>
      <c r="D1812">
        <v>39.159999847412102</v>
      </c>
      <c r="E1812">
        <v>8.6700000762939506</v>
      </c>
      <c r="F1812">
        <v>1.7200000286102299</v>
      </c>
    </row>
    <row r="1813" spans="1:6">
      <c r="A1813" s="17">
        <v>45653</v>
      </c>
      <c r="B1813">
        <v>6.5199999809265101</v>
      </c>
      <c r="C1813">
        <v>107.90000152587901</v>
      </c>
      <c r="D1813">
        <v>40.529998779296903</v>
      </c>
      <c r="E1813">
        <v>8.8400001525878906</v>
      </c>
      <c r="F1813">
        <v>1.71000003814697</v>
      </c>
    </row>
    <row r="1814" spans="1:6">
      <c r="A1814" s="17">
        <v>45656</v>
      </c>
      <c r="B1814">
        <v>7.4400000572204599</v>
      </c>
      <c r="C1814">
        <v>112.830001831055</v>
      </c>
      <c r="D1814">
        <v>44.5200004577637</v>
      </c>
      <c r="E1814">
        <v>9.1499996185302699</v>
      </c>
      <c r="F1814">
        <v>1.83000004291534</v>
      </c>
    </row>
    <row r="1815" spans="1:6">
      <c r="A1815" s="17">
        <v>45657</v>
      </c>
      <c r="B1815">
        <v>7.8499999046325701</v>
      </c>
      <c r="C1815">
        <v>111.94000244140599</v>
      </c>
      <c r="D1815">
        <v>43.849998474121101</v>
      </c>
      <c r="E1815">
        <v>9.0500001907348597</v>
      </c>
      <c r="F1815">
        <v>1.7799999713897701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O1815"/>
  <sheetViews>
    <sheetView zoomScale="85" zoomScaleNormal="85" workbookViewId="0"/>
  </sheetViews>
  <sheetFormatPr defaultColWidth="9" defaultRowHeight="14.5"/>
  <cols>
    <col min="1" max="1" width="18.90625" bestFit="1" customWidth="1"/>
    <col min="2" max="2" width="12" customWidth="1"/>
    <col min="3" max="3" width="18.90625" bestFit="1" customWidth="1"/>
    <col min="6" max="6" width="15.90625" bestFit="1" customWidth="1"/>
    <col min="8" max="8" width="12" customWidth="1"/>
    <col min="9" max="9" width="15.36328125" bestFit="1" customWidth="1"/>
    <col min="11" max="11" width="12" customWidth="1"/>
    <col min="12" max="12" width="18.36328125" bestFit="1" customWidth="1"/>
    <col min="14" max="14" width="12.7265625" bestFit="1" customWidth="1"/>
    <col min="15" max="15" width="14.7265625" bestFit="1" customWidth="1"/>
  </cols>
  <sheetData>
    <row r="1" spans="1:15" ht="19" thickTop="1">
      <c r="A1" s="3" t="s">
        <v>0</v>
      </c>
      <c r="B1" s="3" t="s">
        <v>6</v>
      </c>
      <c r="C1" s="4" t="s">
        <v>25</v>
      </c>
      <c r="E1" s="5" t="s">
        <v>8</v>
      </c>
      <c r="F1" s="6" t="s">
        <v>26</v>
      </c>
      <c r="H1" s="7" t="s">
        <v>9</v>
      </c>
      <c r="I1" s="10" t="s">
        <v>27</v>
      </c>
      <c r="K1" s="11" t="s">
        <v>10</v>
      </c>
      <c r="L1" s="12" t="s">
        <v>28</v>
      </c>
      <c r="N1" s="13" t="s">
        <v>11</v>
      </c>
      <c r="O1" s="14" t="s">
        <v>29</v>
      </c>
    </row>
    <row r="2" spans="1:15">
      <c r="A2" s="8">
        <v>43101</v>
      </c>
      <c r="B2">
        <v>13.0299997329712</v>
      </c>
      <c r="C2" s="9"/>
      <c r="E2">
        <v>41.846355438232401</v>
      </c>
      <c r="F2" s="9"/>
      <c r="H2">
        <v>42.523128509521499</v>
      </c>
      <c r="I2" s="9"/>
      <c r="K2">
        <v>8.75</v>
      </c>
      <c r="L2" s="9"/>
      <c r="N2">
        <v>2.8099999427795401</v>
      </c>
      <c r="O2" s="9"/>
    </row>
    <row r="3" spans="1:15">
      <c r="A3" s="8">
        <v>43102</v>
      </c>
      <c r="B3">
        <v>13.189999580383301</v>
      </c>
      <c r="C3" s="9">
        <f>(B3-B2)/B2</f>
        <v>1.2279343874983802E-2</v>
      </c>
      <c r="E3">
        <v>41.274436950683601</v>
      </c>
      <c r="F3" s="9">
        <f>(E3-E2)/E2</f>
        <v>-1.3667103898521913E-2</v>
      </c>
      <c r="H3">
        <v>42.941024780273402</v>
      </c>
      <c r="I3" s="9">
        <f>(H3-H2)/H2</f>
        <v>9.8275052988711972E-3</v>
      </c>
      <c r="K3">
        <v>9.1000003814697301</v>
      </c>
      <c r="L3" s="9">
        <f>(K3-K2)/K2</f>
        <v>4.0000043596540587E-2</v>
      </c>
      <c r="N3">
        <v>2.78999996185303</v>
      </c>
      <c r="O3" s="9">
        <f>(N3-N2)/N2</f>
        <v>-7.1174310796344479E-3</v>
      </c>
    </row>
    <row r="4" spans="1:15">
      <c r="A4" s="8">
        <v>43103</v>
      </c>
      <c r="B4">
        <v>12.9799995422363</v>
      </c>
      <c r="C4" s="9">
        <f t="shared" ref="C4:C67" si="0">(B4-B3)/B3</f>
        <v>-1.5921155786791805E-2</v>
      </c>
      <c r="E4">
        <v>42.335330963134801</v>
      </c>
      <c r="F4" s="9">
        <f t="shared" ref="F4:F67" si="1">(E4-E3)/E3</f>
        <v>2.5703415741777414E-2</v>
      </c>
      <c r="H4">
        <v>42.250217437744098</v>
      </c>
      <c r="I4" s="9">
        <f t="shared" ref="I4:I67" si="2">(H4-H3)/H3</f>
        <v>-1.6087351106875602E-2</v>
      </c>
      <c r="K4">
        <v>9.1400003433227504</v>
      </c>
      <c r="L4" s="9">
        <f t="shared" ref="L4:L67" si="3">(K4-K3)/K3</f>
        <v>4.395600019366141E-3</v>
      </c>
      <c r="N4">
        <v>2.8499999046325701</v>
      </c>
      <c r="O4" s="9">
        <f t="shared" ref="O4:O67" si="4">(N4-N3)/N3</f>
        <v>2.1505356128997958E-2</v>
      </c>
    </row>
    <row r="5" spans="1:15">
      <c r="A5" s="8">
        <v>43104</v>
      </c>
      <c r="B5">
        <v>13.2200002670288</v>
      </c>
      <c r="C5" s="9">
        <f t="shared" si="0"/>
        <v>1.849004108294065E-2</v>
      </c>
      <c r="E5">
        <v>41.440334320068402</v>
      </c>
      <c r="F5" s="9">
        <f t="shared" si="1"/>
        <v>-2.1140655398342194E-2</v>
      </c>
      <c r="H5">
        <v>43.358921051025398</v>
      </c>
      <c r="I5" s="9">
        <f t="shared" si="2"/>
        <v>2.6241370589748559E-2</v>
      </c>
      <c r="K5">
        <v>9.2399997711181605</v>
      </c>
      <c r="L5" s="9">
        <f t="shared" si="3"/>
        <v>1.0940856021790523E-2</v>
      </c>
      <c r="N5">
        <v>2.9500000476837198</v>
      </c>
      <c r="O5" s="9">
        <f t="shared" si="4"/>
        <v>3.5087770665747434E-2</v>
      </c>
    </row>
    <row r="6" spans="1:15">
      <c r="A6" s="8">
        <v>43105</v>
      </c>
      <c r="B6">
        <v>13.560000419616699</v>
      </c>
      <c r="C6" s="9">
        <f t="shared" si="0"/>
        <v>2.5718619192154877E-2</v>
      </c>
      <c r="E6">
        <v>43.509735107421903</v>
      </c>
      <c r="F6" s="9">
        <f t="shared" si="1"/>
        <v>4.9936874817907734E-2</v>
      </c>
      <c r="H6">
        <v>44.638198852539098</v>
      </c>
      <c r="I6" s="9">
        <f t="shared" si="2"/>
        <v>2.950437350616331E-2</v>
      </c>
      <c r="K6">
        <v>9.5200004577636701</v>
      </c>
      <c r="L6" s="9">
        <f t="shared" si="3"/>
        <v>3.0303105365945895E-2</v>
      </c>
      <c r="N6">
        <v>2.96000003814697</v>
      </c>
      <c r="O6" s="9">
        <f t="shared" si="4"/>
        <v>3.3898272208849503E-3</v>
      </c>
    </row>
    <row r="7" spans="1:15">
      <c r="A7" s="8">
        <v>43108</v>
      </c>
      <c r="B7">
        <v>13.9099998474121</v>
      </c>
      <c r="C7" s="9">
        <f t="shared" si="0"/>
        <v>2.5811166442817463E-2</v>
      </c>
      <c r="E7">
        <v>45.683910369872997</v>
      </c>
      <c r="F7" s="9">
        <f t="shared" si="1"/>
        <v>4.9969857483233043E-2</v>
      </c>
      <c r="H7">
        <v>44.083847045898402</v>
      </c>
      <c r="I7" s="9">
        <f t="shared" si="2"/>
        <v>-1.2418776314698092E-2</v>
      </c>
      <c r="K7">
        <v>9.5500001907348597</v>
      </c>
      <c r="L7" s="9">
        <f t="shared" si="3"/>
        <v>3.1512323034317189E-3</v>
      </c>
      <c r="N7">
        <v>3.17000007629394</v>
      </c>
      <c r="O7" s="9">
        <f t="shared" si="4"/>
        <v>7.0945957919120492E-2</v>
      </c>
    </row>
    <row r="8" spans="1:15">
      <c r="A8" s="8">
        <v>43109</v>
      </c>
      <c r="B8">
        <v>13.7299995422363</v>
      </c>
      <c r="C8" s="9">
        <f t="shared" si="0"/>
        <v>-1.2940352778601153E-2</v>
      </c>
      <c r="E8">
        <v>47.967231750488303</v>
      </c>
      <c r="F8" s="9">
        <f t="shared" si="1"/>
        <v>4.9980865519801895E-2</v>
      </c>
      <c r="H8">
        <v>45.985706329345703</v>
      </c>
      <c r="I8" s="9">
        <f t="shared" si="2"/>
        <v>4.3141862856641316E-2</v>
      </c>
      <c r="K8">
        <v>9.3599996566772496</v>
      </c>
      <c r="L8" s="9">
        <f t="shared" si="3"/>
        <v>-1.9895343483023513E-2</v>
      </c>
      <c r="N8">
        <v>3</v>
      </c>
      <c r="O8" s="9">
        <f t="shared" si="4"/>
        <v>-5.3627783029168812E-2</v>
      </c>
    </row>
    <row r="9" spans="1:15">
      <c r="A9" s="8">
        <v>43110</v>
      </c>
      <c r="B9">
        <v>14.319999694824199</v>
      </c>
      <c r="C9" s="9">
        <f t="shared" si="0"/>
        <v>4.2971607593499023E-2</v>
      </c>
      <c r="E9">
        <v>50.215633392333999</v>
      </c>
      <c r="F9" s="9">
        <f t="shared" si="1"/>
        <v>4.6873700228131414E-2</v>
      </c>
      <c r="H9">
        <v>48.279872894287102</v>
      </c>
      <c r="I9" s="9">
        <f t="shared" si="2"/>
        <v>4.9888688204782025E-2</v>
      </c>
      <c r="K9">
        <v>9.6499996185302699</v>
      </c>
      <c r="L9" s="9">
        <f t="shared" si="3"/>
        <v>3.0982903043820058E-2</v>
      </c>
      <c r="N9">
        <v>2.9700000286102299</v>
      </c>
      <c r="O9" s="9">
        <f t="shared" si="4"/>
        <v>-9.9999904632566885E-3</v>
      </c>
    </row>
    <row r="10" spans="1:15">
      <c r="A10" s="8">
        <v>43111</v>
      </c>
      <c r="B10">
        <v>14.0100002288818</v>
      </c>
      <c r="C10" s="9">
        <f t="shared" si="0"/>
        <v>-2.164800785955635E-2</v>
      </c>
      <c r="E10">
        <v>51.433692932128899</v>
      </c>
      <c r="F10" s="9">
        <f t="shared" si="1"/>
        <v>2.4256580222302874E-2</v>
      </c>
      <c r="H10">
        <v>49.482391357421903</v>
      </c>
      <c r="I10" s="9">
        <f t="shared" si="2"/>
        <v>2.4907241694024709E-2</v>
      </c>
      <c r="K10">
        <v>9.6300001144409197</v>
      </c>
      <c r="L10" s="9">
        <f t="shared" si="3"/>
        <v>-2.0724875523255343E-3</v>
      </c>
      <c r="N10">
        <v>2.9000000953674299</v>
      </c>
      <c r="O10" s="9">
        <f t="shared" si="4"/>
        <v>-2.3569000864809946E-2</v>
      </c>
    </row>
    <row r="11" spans="1:15">
      <c r="A11" s="8">
        <v>43112</v>
      </c>
      <c r="B11">
        <v>13.7399997711182</v>
      </c>
      <c r="C11" s="9">
        <f t="shared" si="0"/>
        <v>-1.9271980967351544E-2</v>
      </c>
      <c r="E11">
        <v>51.625785827636697</v>
      </c>
      <c r="F11" s="9">
        <f t="shared" si="1"/>
        <v>3.7347677088106638E-3</v>
      </c>
      <c r="H11">
        <v>47.085880279541001</v>
      </c>
      <c r="I11" s="9">
        <f t="shared" si="2"/>
        <v>-4.8431593787987927E-2</v>
      </c>
      <c r="K11">
        <v>9.0699996948242205</v>
      </c>
      <c r="L11" s="9">
        <f t="shared" si="3"/>
        <v>-5.8151652436320936E-2</v>
      </c>
      <c r="N11">
        <v>2.7999999523162802</v>
      </c>
      <c r="O11" s="9">
        <f t="shared" si="4"/>
        <v>-3.4482806814694143E-2</v>
      </c>
    </row>
    <row r="12" spans="1:15">
      <c r="A12" s="8">
        <v>43115</v>
      </c>
      <c r="B12">
        <v>13.2799997329712</v>
      </c>
      <c r="C12" s="9">
        <f t="shared" si="0"/>
        <v>-3.3478897074942469E-2</v>
      </c>
      <c r="E12">
        <v>51.769859313964801</v>
      </c>
      <c r="F12" s="9">
        <f t="shared" si="1"/>
        <v>2.7907272309446803E-3</v>
      </c>
      <c r="H12">
        <v>45.422821044921903</v>
      </c>
      <c r="I12" s="9">
        <f t="shared" si="2"/>
        <v>-3.5319701463491671E-2</v>
      </c>
      <c r="K12">
        <v>8.8400001525878906</v>
      </c>
      <c r="L12" s="9">
        <f t="shared" si="3"/>
        <v>-2.5358274528672668E-2</v>
      </c>
      <c r="N12">
        <v>2.8099999427795401</v>
      </c>
      <c r="O12" s="9">
        <f t="shared" si="4"/>
        <v>3.5714252262709946E-3</v>
      </c>
    </row>
    <row r="13" spans="1:15">
      <c r="A13" s="8">
        <v>43116</v>
      </c>
      <c r="B13">
        <v>13.7200002670288</v>
      </c>
      <c r="C13" s="9">
        <f t="shared" si="0"/>
        <v>3.3132571001878774E-2</v>
      </c>
      <c r="E13">
        <v>51.298355102539098</v>
      </c>
      <c r="F13" s="9">
        <f t="shared" si="1"/>
        <v>-9.1076973681965545E-3</v>
      </c>
      <c r="H13">
        <v>46.4547729492188</v>
      </c>
      <c r="I13" s="9">
        <f t="shared" si="2"/>
        <v>2.2718798184646539E-2</v>
      </c>
      <c r="K13">
        <v>8.9399995803833008</v>
      </c>
      <c r="L13" s="9">
        <f t="shared" si="3"/>
        <v>1.1312152270284242E-2</v>
      </c>
      <c r="N13">
        <v>2.7999999523162802</v>
      </c>
      <c r="O13" s="9">
        <f t="shared" si="4"/>
        <v>-3.5587155398189626E-3</v>
      </c>
    </row>
    <row r="14" spans="1:15">
      <c r="A14" s="8">
        <v>43117</v>
      </c>
      <c r="B14">
        <v>13.789999961853001</v>
      </c>
      <c r="C14" s="9">
        <f t="shared" si="0"/>
        <v>5.10201847389323E-3</v>
      </c>
      <c r="E14">
        <v>51.979412078857401</v>
      </c>
      <c r="F14" s="9">
        <f t="shared" si="1"/>
        <v>1.3276390148513601E-2</v>
      </c>
      <c r="H14">
        <v>47.623176574707003</v>
      </c>
      <c r="I14" s="9">
        <f t="shared" si="2"/>
        <v>2.515142258397049E-2</v>
      </c>
      <c r="K14">
        <v>9.1800003051757795</v>
      </c>
      <c r="L14" s="9">
        <f t="shared" si="3"/>
        <v>2.6845719916934123E-2</v>
      </c>
      <c r="N14">
        <v>2.8399999141693102</v>
      </c>
      <c r="O14" s="9">
        <f t="shared" si="4"/>
        <v>1.4285700905080488E-2</v>
      </c>
    </row>
    <row r="15" spans="1:15">
      <c r="A15" s="8">
        <v>43118</v>
      </c>
      <c r="B15">
        <v>13.7399997711182</v>
      </c>
      <c r="C15" s="9">
        <f t="shared" si="0"/>
        <v>-3.625829649972127E-3</v>
      </c>
      <c r="E15">
        <v>51.979412078857401</v>
      </c>
      <c r="F15" s="9">
        <f t="shared" si="1"/>
        <v>0</v>
      </c>
      <c r="H15">
        <v>47.623176574707003</v>
      </c>
      <c r="I15" s="9">
        <f t="shared" si="2"/>
        <v>0</v>
      </c>
      <c r="K15">
        <v>9.1800003051757795</v>
      </c>
      <c r="L15" s="9">
        <f t="shared" si="3"/>
        <v>0</v>
      </c>
      <c r="N15">
        <v>2.7999999523162802</v>
      </c>
      <c r="O15" s="9">
        <f t="shared" si="4"/>
        <v>-1.4084494035884453E-2</v>
      </c>
    </row>
    <row r="16" spans="1:15">
      <c r="A16" s="8">
        <v>43119</v>
      </c>
      <c r="B16">
        <v>13.930000305175801</v>
      </c>
      <c r="C16" s="9">
        <f t="shared" si="0"/>
        <v>1.3828277818241799E-2</v>
      </c>
      <c r="E16">
        <v>53.813060760497997</v>
      </c>
      <c r="F16" s="9">
        <f t="shared" si="1"/>
        <v>3.5276441350640675E-2</v>
      </c>
      <c r="H16">
        <v>49.345932006835902</v>
      </c>
      <c r="I16" s="9">
        <f t="shared" si="2"/>
        <v>3.6174727433950019E-2</v>
      </c>
      <c r="K16">
        <v>9.3100004196166992</v>
      </c>
      <c r="L16" s="9">
        <f t="shared" si="3"/>
        <v>1.41612320391345E-2</v>
      </c>
      <c r="N16">
        <v>2.8699998855590798</v>
      </c>
      <c r="O16" s="9">
        <f t="shared" si="4"/>
        <v>2.4999976583889826E-2</v>
      </c>
    </row>
    <row r="17" spans="1:15">
      <c r="A17" s="8">
        <v>43122</v>
      </c>
      <c r="B17">
        <v>14.0900001525879</v>
      </c>
      <c r="C17" s="9">
        <f t="shared" si="0"/>
        <v>1.1485990230211948E-2</v>
      </c>
      <c r="E17">
        <v>54.157962799072301</v>
      </c>
      <c r="F17" s="9">
        <f t="shared" si="1"/>
        <v>6.4092626158050231E-3</v>
      </c>
      <c r="H17">
        <v>51.597457885742202</v>
      </c>
      <c r="I17" s="9">
        <f t="shared" si="2"/>
        <v>4.562738583181275E-2</v>
      </c>
      <c r="K17">
        <v>10.069999694824199</v>
      </c>
      <c r="L17" s="9">
        <f t="shared" si="3"/>
        <v>8.1632571530946274E-2</v>
      </c>
      <c r="N17">
        <v>2.8800001144409202</v>
      </c>
      <c r="O17" s="9">
        <f t="shared" si="4"/>
        <v>3.4844004462015231E-3</v>
      </c>
    </row>
    <row r="18" spans="1:15">
      <c r="A18" s="8">
        <v>43123</v>
      </c>
      <c r="B18">
        <v>14.1599998474121</v>
      </c>
      <c r="C18" s="9">
        <f t="shared" si="0"/>
        <v>4.96804074280611E-3</v>
      </c>
      <c r="E18">
        <v>53.188751220703097</v>
      </c>
      <c r="F18" s="9">
        <f t="shared" si="1"/>
        <v>-1.7896012484166165E-2</v>
      </c>
      <c r="H18">
        <v>52.748809814453097</v>
      </c>
      <c r="I18" s="9">
        <f t="shared" si="2"/>
        <v>2.2314121196832161E-2</v>
      </c>
      <c r="K18">
        <v>10.050000190734901</v>
      </c>
      <c r="L18" s="9">
        <f t="shared" si="3"/>
        <v>-1.9860481326109689E-3</v>
      </c>
      <c r="N18">
        <v>2.8399999141693102</v>
      </c>
      <c r="O18" s="9">
        <f t="shared" si="4"/>
        <v>-1.388895787574475E-2</v>
      </c>
    </row>
    <row r="19" spans="1:15">
      <c r="A19" s="8">
        <v>43124</v>
      </c>
      <c r="B19">
        <v>14.6199998855591</v>
      </c>
      <c r="C19" s="9">
        <f t="shared" si="0"/>
        <v>3.248587875027905E-2</v>
      </c>
      <c r="E19">
        <v>52.245735168457003</v>
      </c>
      <c r="F19" s="9">
        <f t="shared" si="1"/>
        <v>-1.7729614450489973E-2</v>
      </c>
      <c r="H19">
        <v>51.111335754394503</v>
      </c>
      <c r="I19" s="9">
        <f t="shared" si="2"/>
        <v>-3.1042862688627493E-2</v>
      </c>
      <c r="K19">
        <v>10.3999996185303</v>
      </c>
      <c r="L19" s="9">
        <f t="shared" si="3"/>
        <v>3.4825813050039948E-2</v>
      </c>
      <c r="N19">
        <v>2.7999999523162802</v>
      </c>
      <c r="O19" s="9">
        <f t="shared" si="4"/>
        <v>-1.4084494035884453E-2</v>
      </c>
    </row>
    <row r="20" spans="1:15">
      <c r="A20" s="8">
        <v>43125</v>
      </c>
      <c r="B20">
        <v>14.6199998855591</v>
      </c>
      <c r="C20" s="9">
        <f t="shared" si="0"/>
        <v>0</v>
      </c>
      <c r="E20">
        <v>52.686683654785199</v>
      </c>
      <c r="F20" s="9">
        <f t="shared" si="1"/>
        <v>8.4398943742764222E-3</v>
      </c>
      <c r="H20">
        <v>52.544124603271499</v>
      </c>
      <c r="I20" s="9">
        <f t="shared" si="2"/>
        <v>2.8032702094932159E-2</v>
      </c>
      <c r="K20">
        <v>10.3999996185303</v>
      </c>
      <c r="L20" s="9">
        <f t="shared" si="3"/>
        <v>0</v>
      </c>
      <c r="N20">
        <v>2.8199999332428001</v>
      </c>
      <c r="O20" s="9">
        <f t="shared" si="4"/>
        <v>7.1428504525419892E-3</v>
      </c>
    </row>
    <row r="21" spans="1:15">
      <c r="A21" s="8">
        <v>43126</v>
      </c>
      <c r="B21">
        <v>14.939999580383301</v>
      </c>
      <c r="C21" s="9">
        <f t="shared" si="0"/>
        <v>2.1887804194874214E-2</v>
      </c>
      <c r="E21">
        <v>52.529506683349602</v>
      </c>
      <c r="F21" s="9">
        <f t="shared" si="1"/>
        <v>-2.983239037504332E-3</v>
      </c>
      <c r="H21">
        <v>51.836257934570298</v>
      </c>
      <c r="I21" s="9">
        <f t="shared" si="2"/>
        <v>-1.3471851972905971E-2</v>
      </c>
      <c r="K21">
        <v>10.2299995422363</v>
      </c>
      <c r="L21" s="9">
        <f t="shared" si="3"/>
        <v>-1.634616178168902E-2</v>
      </c>
      <c r="N21">
        <v>2.7999999523162802</v>
      </c>
      <c r="O21" s="9">
        <f t="shared" si="4"/>
        <v>-7.0921919858066554E-3</v>
      </c>
    </row>
    <row r="22" spans="1:15">
      <c r="A22" s="8">
        <v>43129</v>
      </c>
      <c r="B22">
        <v>15.1000003814697</v>
      </c>
      <c r="C22" s="9">
        <f t="shared" si="0"/>
        <v>1.070955860644637E-2</v>
      </c>
      <c r="E22">
        <v>52.023082733154297</v>
      </c>
      <c r="F22" s="9">
        <f t="shared" si="1"/>
        <v>-9.6407520681291263E-3</v>
      </c>
      <c r="H22">
        <v>51.213676452636697</v>
      </c>
      <c r="I22" s="9">
        <f t="shared" si="2"/>
        <v>-1.201054062813421E-2</v>
      </c>
      <c r="K22">
        <v>10.050000190734901</v>
      </c>
      <c r="L22" s="9">
        <f t="shared" si="3"/>
        <v>-1.7595245313378662E-2</v>
      </c>
      <c r="N22">
        <v>2.7699999809265101</v>
      </c>
      <c r="O22" s="9">
        <f t="shared" si="4"/>
        <v>-1.0714275678809494E-2</v>
      </c>
    </row>
    <row r="23" spans="1:15">
      <c r="A23" s="8">
        <v>43130</v>
      </c>
      <c r="B23">
        <v>14.8999996185303</v>
      </c>
      <c r="C23" s="9">
        <f t="shared" si="0"/>
        <v>-1.3245083303761713E-2</v>
      </c>
      <c r="E23">
        <v>52.023082733154297</v>
      </c>
      <c r="F23" s="9">
        <f t="shared" si="1"/>
        <v>0</v>
      </c>
      <c r="H23">
        <v>52.168869018554702</v>
      </c>
      <c r="I23" s="9">
        <f t="shared" si="2"/>
        <v>1.8651122748459252E-2</v>
      </c>
      <c r="K23">
        <v>10.0100002288818</v>
      </c>
      <c r="L23" s="9">
        <f t="shared" si="3"/>
        <v>-3.9800956312395054E-3</v>
      </c>
      <c r="N23">
        <v>2.5699999332428001</v>
      </c>
      <c r="O23" s="9">
        <f t="shared" si="4"/>
        <v>-7.2202183776482909E-2</v>
      </c>
    </row>
    <row r="24" spans="1:15">
      <c r="A24" s="8">
        <v>43131</v>
      </c>
      <c r="B24">
        <v>15.699999809265099</v>
      </c>
      <c r="C24" s="9">
        <f t="shared" si="0"/>
        <v>5.3691289343382506E-2</v>
      </c>
      <c r="E24">
        <v>51.774227142333999</v>
      </c>
      <c r="F24" s="9">
        <f t="shared" si="1"/>
        <v>-4.7835610222633478E-3</v>
      </c>
      <c r="H24">
        <v>51.785087585449197</v>
      </c>
      <c r="I24" s="9">
        <f t="shared" si="2"/>
        <v>-7.356522008729118E-3</v>
      </c>
      <c r="K24">
        <v>9.9099998474121094</v>
      </c>
      <c r="L24" s="9">
        <f t="shared" si="3"/>
        <v>-9.9900478704446453E-3</v>
      </c>
      <c r="N24">
        <v>2.5699999332428001</v>
      </c>
      <c r="O24" s="9">
        <f t="shared" si="4"/>
        <v>0</v>
      </c>
    </row>
    <row r="25" spans="1:15">
      <c r="A25" s="8">
        <v>43132</v>
      </c>
      <c r="B25">
        <v>15.430000305175801</v>
      </c>
      <c r="C25" s="9">
        <f t="shared" si="0"/>
        <v>-1.7197420851557132E-2</v>
      </c>
      <c r="E25">
        <v>51.822250366210902</v>
      </c>
      <c r="F25" s="9">
        <f t="shared" si="1"/>
        <v>9.2755076275463037E-4</v>
      </c>
      <c r="H25">
        <v>50.957820892333999</v>
      </c>
      <c r="I25" s="9">
        <f t="shared" si="2"/>
        <v>-1.5974998434639086E-2</v>
      </c>
      <c r="K25">
        <v>10.1499996185303</v>
      </c>
      <c r="L25" s="9">
        <f t="shared" si="3"/>
        <v>2.4217938931741161E-2</v>
      </c>
      <c r="N25">
        <v>2.67000007629394</v>
      </c>
      <c r="O25" s="9">
        <f t="shared" si="4"/>
        <v>3.8910562509221834E-2</v>
      </c>
    </row>
    <row r="26" spans="1:15">
      <c r="A26" s="8">
        <v>43133</v>
      </c>
      <c r="B26">
        <v>15.829999923706</v>
      </c>
      <c r="C26" s="9">
        <f t="shared" si="0"/>
        <v>2.5923500364159031E-2</v>
      </c>
      <c r="E26">
        <v>51.822250366210902</v>
      </c>
      <c r="F26" s="9">
        <f t="shared" si="1"/>
        <v>0</v>
      </c>
      <c r="H26">
        <v>50.974880218505902</v>
      </c>
      <c r="I26" s="9">
        <f t="shared" si="2"/>
        <v>3.3477346309503976E-4</v>
      </c>
      <c r="K26">
        <v>10.3999996185303</v>
      </c>
      <c r="L26" s="9">
        <f t="shared" si="3"/>
        <v>2.4630542797616332E-2</v>
      </c>
      <c r="N26">
        <v>2.5299999713897701</v>
      </c>
      <c r="O26" s="9">
        <f t="shared" si="4"/>
        <v>-5.2434494720500269E-2</v>
      </c>
    </row>
    <row r="27" spans="1:15">
      <c r="A27" s="8">
        <v>43136</v>
      </c>
      <c r="B27">
        <v>15.829999923706</v>
      </c>
      <c r="C27" s="9">
        <f t="shared" si="0"/>
        <v>0</v>
      </c>
      <c r="E27">
        <v>51.822250366210902</v>
      </c>
      <c r="F27" s="9">
        <f t="shared" si="1"/>
        <v>0</v>
      </c>
      <c r="H27">
        <v>50.974880218505902</v>
      </c>
      <c r="I27" s="9">
        <f t="shared" si="2"/>
        <v>0</v>
      </c>
      <c r="K27">
        <v>10.3999996185303</v>
      </c>
      <c r="L27" s="9">
        <f t="shared" si="3"/>
        <v>0</v>
      </c>
      <c r="N27">
        <v>2.5299999713897701</v>
      </c>
      <c r="O27" s="9">
        <f t="shared" si="4"/>
        <v>0</v>
      </c>
    </row>
    <row r="28" spans="1:15">
      <c r="A28" s="8">
        <v>43137</v>
      </c>
      <c r="B28">
        <v>15.829999923706</v>
      </c>
      <c r="C28" s="9">
        <f t="shared" si="0"/>
        <v>0</v>
      </c>
      <c r="E28">
        <v>51.822250366210902</v>
      </c>
      <c r="F28" s="9">
        <f t="shared" si="1"/>
        <v>0</v>
      </c>
      <c r="H28">
        <v>50.974880218505902</v>
      </c>
      <c r="I28" s="9">
        <f t="shared" si="2"/>
        <v>0</v>
      </c>
      <c r="K28">
        <v>10.2299995422363</v>
      </c>
      <c r="L28" s="9">
        <f t="shared" si="3"/>
        <v>-1.634616178168902E-2</v>
      </c>
      <c r="N28">
        <v>2.4900000095367401</v>
      </c>
      <c r="O28" s="9">
        <f t="shared" si="4"/>
        <v>-1.5810261780776772E-2</v>
      </c>
    </row>
    <row r="29" spans="1:15">
      <c r="A29" s="8">
        <v>43138</v>
      </c>
      <c r="B29">
        <v>17.459999084472699</v>
      </c>
      <c r="C29" s="9">
        <f t="shared" si="0"/>
        <v>0.1029689935958696</v>
      </c>
      <c r="E29">
        <v>52.271930694580099</v>
      </c>
      <c r="F29" s="9">
        <f t="shared" si="1"/>
        <v>8.6773601144576624E-3</v>
      </c>
      <c r="H29">
        <v>49.670017242431598</v>
      </c>
      <c r="I29" s="9">
        <f t="shared" si="2"/>
        <v>-2.5598156787832668E-2</v>
      </c>
      <c r="K29">
        <v>10.3599996566772</v>
      </c>
      <c r="L29" s="9">
        <f t="shared" si="3"/>
        <v>1.2707734140570831E-2</v>
      </c>
      <c r="N29">
        <v>2.53999996185303</v>
      </c>
      <c r="O29" s="9">
        <f t="shared" si="4"/>
        <v>2.0080302058148328E-2</v>
      </c>
    </row>
    <row r="30" spans="1:15">
      <c r="A30" s="8">
        <v>43139</v>
      </c>
      <c r="B30">
        <v>16.959999084472699</v>
      </c>
      <c r="C30" s="9">
        <f t="shared" si="0"/>
        <v>-2.8636885808582518E-2</v>
      </c>
      <c r="E30">
        <v>53.083969116210902</v>
      </c>
      <c r="F30" s="9">
        <f t="shared" si="1"/>
        <v>1.5534884800323629E-2</v>
      </c>
      <c r="H30">
        <v>49.414161682128899</v>
      </c>
      <c r="I30" s="9">
        <f t="shared" si="2"/>
        <v>-5.1511067341472386E-3</v>
      </c>
      <c r="K30">
        <v>10.3400001525879</v>
      </c>
      <c r="L30" s="9">
        <f t="shared" si="3"/>
        <v>-1.9304541266476176E-3</v>
      </c>
      <c r="N30">
        <v>2.5499999523162802</v>
      </c>
      <c r="O30" s="9">
        <f t="shared" si="4"/>
        <v>3.9370041785176989E-3</v>
      </c>
    </row>
    <row r="31" spans="1:15">
      <c r="A31" s="8">
        <v>43140</v>
      </c>
      <c r="B31">
        <v>16.559999465942401</v>
      </c>
      <c r="C31" s="9">
        <f t="shared" si="0"/>
        <v>-2.3584884441208955E-2</v>
      </c>
      <c r="E31">
        <v>53.983325958252003</v>
      </c>
      <c r="F31" s="9">
        <f t="shared" si="1"/>
        <v>1.6942155174422577E-2</v>
      </c>
      <c r="H31">
        <v>49.269180297851598</v>
      </c>
      <c r="I31" s="9">
        <f t="shared" si="2"/>
        <v>-2.9340047335000121E-3</v>
      </c>
      <c r="K31">
        <v>10.3400001525879</v>
      </c>
      <c r="L31" s="9">
        <f t="shared" si="3"/>
        <v>0</v>
      </c>
      <c r="N31">
        <v>2.5199999809265101</v>
      </c>
      <c r="O31" s="9">
        <f t="shared" si="4"/>
        <v>-1.1764694882648814E-2</v>
      </c>
    </row>
    <row r="32" spans="1:15">
      <c r="A32" s="8">
        <v>43143</v>
      </c>
      <c r="B32">
        <v>16.079999923706101</v>
      </c>
      <c r="C32" s="9">
        <f t="shared" si="0"/>
        <v>-2.8985480538418831E-2</v>
      </c>
      <c r="E32">
        <v>52.577537536621101</v>
      </c>
      <c r="F32" s="9">
        <f t="shared" si="1"/>
        <v>-2.6041159870699118E-2</v>
      </c>
      <c r="H32">
        <v>48.953620910644503</v>
      </c>
      <c r="I32" s="9">
        <f t="shared" si="2"/>
        <v>-6.4048028666077745E-3</v>
      </c>
      <c r="K32">
        <v>10.1499996185303</v>
      </c>
      <c r="L32" s="9">
        <f t="shared" si="3"/>
        <v>-1.8375293158003098E-2</v>
      </c>
      <c r="N32">
        <v>2.5199999809265101</v>
      </c>
      <c r="O32" s="9">
        <f t="shared" si="4"/>
        <v>0</v>
      </c>
    </row>
    <row r="33" spans="1:15">
      <c r="A33" s="8">
        <v>43144</v>
      </c>
      <c r="B33">
        <v>16.079999923706101</v>
      </c>
      <c r="C33" s="9">
        <f t="shared" si="0"/>
        <v>0</v>
      </c>
      <c r="E33">
        <v>52.4116401672363</v>
      </c>
      <c r="F33" s="9">
        <f t="shared" si="1"/>
        <v>-3.1552898282703134E-3</v>
      </c>
      <c r="H33">
        <v>49.311820983886697</v>
      </c>
      <c r="I33" s="9">
        <f t="shared" si="2"/>
        <v>7.3171313291823812E-3</v>
      </c>
      <c r="K33">
        <v>10.1499996185303</v>
      </c>
      <c r="L33" s="9">
        <f t="shared" si="3"/>
        <v>0</v>
      </c>
      <c r="N33">
        <v>2.5899999141693102</v>
      </c>
      <c r="O33" s="9">
        <f t="shared" si="4"/>
        <v>2.7777751497070926E-2</v>
      </c>
    </row>
    <row r="34" spans="1:15">
      <c r="A34" s="8">
        <v>43145</v>
      </c>
      <c r="B34">
        <v>16.079999923706101</v>
      </c>
      <c r="C34" s="9">
        <f t="shared" si="0"/>
        <v>0</v>
      </c>
      <c r="E34">
        <v>50.966548919677699</v>
      </c>
      <c r="F34" s="9">
        <f t="shared" si="1"/>
        <v>-2.7571952393544059E-2</v>
      </c>
      <c r="H34">
        <v>49.311820983886697</v>
      </c>
      <c r="I34" s="9">
        <f t="shared" si="2"/>
        <v>0</v>
      </c>
      <c r="K34">
        <v>9.8199996948242205</v>
      </c>
      <c r="L34" s="9">
        <f t="shared" si="3"/>
        <v>-3.2512308976210866E-2</v>
      </c>
      <c r="N34">
        <v>2.5899999141693102</v>
      </c>
      <c r="O34" s="9">
        <f t="shared" si="4"/>
        <v>0</v>
      </c>
    </row>
    <row r="35" spans="1:15">
      <c r="A35" s="8">
        <v>43146</v>
      </c>
      <c r="B35">
        <v>14.8599996566772</v>
      </c>
      <c r="C35" s="9">
        <f t="shared" si="0"/>
        <v>-7.5870663732423488E-2</v>
      </c>
      <c r="E35">
        <v>49.578216552734403</v>
      </c>
      <c r="F35" s="9">
        <f t="shared" si="1"/>
        <v>-2.7240070131710911E-2</v>
      </c>
      <c r="H35">
        <v>45.891891479492202</v>
      </c>
      <c r="I35" s="9">
        <f t="shared" si="2"/>
        <v>-6.9353137567399997E-2</v>
      </c>
      <c r="K35">
        <v>9.5100002288818395</v>
      </c>
      <c r="L35" s="9">
        <f t="shared" si="3"/>
        <v>-3.1568174702263072E-2</v>
      </c>
      <c r="N35">
        <v>2.4000000953674299</v>
      </c>
      <c r="O35" s="9">
        <f t="shared" si="4"/>
        <v>-7.3359005829472745E-2</v>
      </c>
    </row>
    <row r="36" spans="1:15">
      <c r="A36" s="8">
        <v>43147</v>
      </c>
      <c r="B36">
        <v>15.300000190734901</v>
      </c>
      <c r="C36" s="9">
        <f t="shared" si="0"/>
        <v>2.9609727067523222E-2</v>
      </c>
      <c r="E36">
        <v>50.9097900390625</v>
      </c>
      <c r="F36" s="9">
        <f t="shared" si="1"/>
        <v>2.6858035220201075E-2</v>
      </c>
      <c r="H36">
        <v>46.778854370117202</v>
      </c>
      <c r="I36" s="9">
        <f t="shared" si="2"/>
        <v>1.9327224527700256E-2</v>
      </c>
      <c r="K36">
        <v>9.5100002288818395</v>
      </c>
      <c r="L36" s="9">
        <f t="shared" si="3"/>
        <v>0</v>
      </c>
      <c r="N36">
        <v>2.4400000572204599</v>
      </c>
      <c r="O36" s="9">
        <f t="shared" si="4"/>
        <v>1.6666650109822677E-2</v>
      </c>
    </row>
    <row r="37" spans="1:15">
      <c r="A37" s="8">
        <v>43150</v>
      </c>
      <c r="B37">
        <v>15.189999580383301</v>
      </c>
      <c r="C37" s="9">
        <f t="shared" si="0"/>
        <v>-7.1895822862938262E-3</v>
      </c>
      <c r="E37">
        <v>50.329132080078097</v>
      </c>
      <c r="F37" s="9">
        <f t="shared" si="1"/>
        <v>-1.1405624704774292E-2</v>
      </c>
      <c r="H37">
        <v>46.616809844970703</v>
      </c>
      <c r="I37" s="9">
        <f t="shared" si="2"/>
        <v>-3.4640550164908323E-3</v>
      </c>
      <c r="K37">
        <v>9.4200000762939506</v>
      </c>
      <c r="L37" s="9">
        <f t="shared" si="3"/>
        <v>-9.4637382147014764E-3</v>
      </c>
      <c r="N37">
        <v>2.3599998950958301</v>
      </c>
      <c r="O37" s="9">
        <f t="shared" si="4"/>
        <v>-3.2786950921534996E-2</v>
      </c>
    </row>
    <row r="38" spans="1:15">
      <c r="A38" s="8">
        <v>43151</v>
      </c>
      <c r="B38">
        <v>15.1599998474121</v>
      </c>
      <c r="C38" s="9">
        <f t="shared" si="0"/>
        <v>-1.9749660171118504E-3</v>
      </c>
      <c r="E38">
        <v>49.748477935791001</v>
      </c>
      <c r="F38" s="9">
        <f t="shared" si="1"/>
        <v>-1.1537138040910841E-2</v>
      </c>
      <c r="H38">
        <v>46.360958099365199</v>
      </c>
      <c r="I38" s="9">
        <f t="shared" si="2"/>
        <v>-5.4884009964724575E-3</v>
      </c>
      <c r="K38">
        <v>9.2399997711181605</v>
      </c>
      <c r="L38" s="9">
        <f t="shared" si="3"/>
        <v>-1.9108312496596759E-2</v>
      </c>
      <c r="N38">
        <v>2.3299999237060498</v>
      </c>
      <c r="O38" s="9">
        <f t="shared" si="4"/>
        <v>-1.271185284885875E-2</v>
      </c>
    </row>
    <row r="39" spans="1:15">
      <c r="A39" s="8">
        <v>43152</v>
      </c>
      <c r="B39">
        <v>15.460000038146999</v>
      </c>
      <c r="C39" s="9">
        <f t="shared" si="0"/>
        <v>1.9788930986441307E-2</v>
      </c>
      <c r="E39">
        <v>49.233318328857401</v>
      </c>
      <c r="F39" s="9">
        <f t="shared" si="1"/>
        <v>-1.0355283785737189E-2</v>
      </c>
      <c r="H39">
        <v>46.557113647460902</v>
      </c>
      <c r="I39" s="9">
        <f t="shared" si="2"/>
        <v>4.2310503522227467E-3</v>
      </c>
      <c r="K39">
        <v>9.2200002670288104</v>
      </c>
      <c r="L39" s="9">
        <f t="shared" si="3"/>
        <v>-2.1644485481334529E-3</v>
      </c>
      <c r="N39">
        <v>2.3099999427795401</v>
      </c>
      <c r="O39" s="9">
        <f t="shared" si="4"/>
        <v>-8.5836830821428168E-3</v>
      </c>
    </row>
    <row r="40" spans="1:15">
      <c r="A40" s="8">
        <v>43153</v>
      </c>
      <c r="B40">
        <v>15.5299997329712</v>
      </c>
      <c r="C40" s="9">
        <f t="shared" si="0"/>
        <v>4.5277939619326798E-3</v>
      </c>
      <c r="E40">
        <v>50.3160400390625</v>
      </c>
      <c r="F40" s="9">
        <f t="shared" si="1"/>
        <v>2.1991646042888759E-2</v>
      </c>
      <c r="H40">
        <v>46.915309906005902</v>
      </c>
      <c r="I40" s="9">
        <f t="shared" si="2"/>
        <v>7.6936955597661947E-3</v>
      </c>
      <c r="K40">
        <v>9.3199996948242205</v>
      </c>
      <c r="L40" s="9">
        <f t="shared" si="3"/>
        <v>1.0845924609461585E-2</v>
      </c>
      <c r="N40">
        <v>2.2799999713897701</v>
      </c>
      <c r="O40" s="9">
        <f t="shared" si="4"/>
        <v>-1.298700092332997E-2</v>
      </c>
    </row>
    <row r="41" spans="1:15">
      <c r="A41" s="8">
        <v>43154</v>
      </c>
      <c r="B41">
        <v>15.0100002288818</v>
      </c>
      <c r="C41" s="9">
        <f t="shared" si="0"/>
        <v>-3.3483548810719362E-2</v>
      </c>
      <c r="E41">
        <v>50.4557495117188</v>
      </c>
      <c r="F41" s="9">
        <f t="shared" si="1"/>
        <v>2.7766388719747677E-3</v>
      </c>
      <c r="H41">
        <v>44.569969177246101</v>
      </c>
      <c r="I41" s="9">
        <f t="shared" si="2"/>
        <v>-4.9990946099656063E-2</v>
      </c>
      <c r="K41">
        <v>9.0900001525878906</v>
      </c>
      <c r="L41" s="9">
        <f t="shared" si="3"/>
        <v>-2.4678063279772219E-2</v>
      </c>
      <c r="N41">
        <v>2.1500000953674299</v>
      </c>
      <c r="O41" s="9">
        <f t="shared" si="4"/>
        <v>-5.7017490198957764E-2</v>
      </c>
    </row>
    <row r="42" spans="1:15">
      <c r="A42" s="8">
        <v>43157</v>
      </c>
      <c r="B42">
        <v>15.039999961853001</v>
      </c>
      <c r="C42" s="9">
        <f t="shared" si="0"/>
        <v>1.9986497344267645E-3</v>
      </c>
      <c r="E42">
        <v>49.477806091308601</v>
      </c>
      <c r="F42" s="9">
        <f t="shared" si="1"/>
        <v>-1.9382199845887984E-2</v>
      </c>
      <c r="H42">
        <v>42.344028472900398</v>
      </c>
      <c r="I42" s="9">
        <f t="shared" si="2"/>
        <v>-4.994261260297421E-2</v>
      </c>
      <c r="K42">
        <v>9.0200004577636701</v>
      </c>
      <c r="L42" s="9">
        <f t="shared" si="3"/>
        <v>-7.7007363750474598E-3</v>
      </c>
      <c r="N42">
        <v>2.2000000476837198</v>
      </c>
      <c r="O42" s="9">
        <f t="shared" si="4"/>
        <v>2.3255790743462772E-2</v>
      </c>
    </row>
    <row r="43" spans="1:15">
      <c r="A43" s="8">
        <v>43158</v>
      </c>
      <c r="B43">
        <v>15.060000419616699</v>
      </c>
      <c r="C43" s="9">
        <f t="shared" si="0"/>
        <v>1.3298176738315874E-3</v>
      </c>
      <c r="E43">
        <v>48.9451713562012</v>
      </c>
      <c r="F43" s="9">
        <f t="shared" si="1"/>
        <v>-1.0765124349379035E-2</v>
      </c>
      <c r="H43">
        <v>41.47412109375</v>
      </c>
      <c r="I43" s="9">
        <f t="shared" si="2"/>
        <v>-2.0543802999450717E-2</v>
      </c>
      <c r="K43">
        <v>8.9700002670288104</v>
      </c>
      <c r="L43" s="9">
        <f t="shared" si="3"/>
        <v>-5.54325811500638E-3</v>
      </c>
      <c r="N43">
        <v>2.1900000572204599</v>
      </c>
      <c r="O43" s="9">
        <f t="shared" si="4"/>
        <v>-4.5454501120527156E-3</v>
      </c>
    </row>
    <row r="44" spans="1:15">
      <c r="A44" s="8">
        <v>43159</v>
      </c>
      <c r="B44">
        <v>15.7200002670288</v>
      </c>
      <c r="C44" s="9">
        <f t="shared" si="0"/>
        <v>4.3824689842133384E-2</v>
      </c>
      <c r="E44">
        <v>50.246189117431598</v>
      </c>
      <c r="F44" s="9">
        <f t="shared" si="1"/>
        <v>2.6581125883944071E-2</v>
      </c>
      <c r="H44">
        <v>41.678806304931598</v>
      </c>
      <c r="I44" s="9">
        <f t="shared" si="2"/>
        <v>4.9352513274221813E-3</v>
      </c>
      <c r="K44">
        <v>9.0699996948242205</v>
      </c>
      <c r="L44" s="9">
        <f t="shared" si="3"/>
        <v>1.1148207895040965E-2</v>
      </c>
      <c r="N44">
        <v>2.2000000476837198</v>
      </c>
      <c r="O44" s="9">
        <f t="shared" si="4"/>
        <v>4.5662055716801653E-3</v>
      </c>
    </row>
    <row r="45" spans="1:15">
      <c r="A45" s="8">
        <v>43160</v>
      </c>
      <c r="B45">
        <v>15.819999694824199</v>
      </c>
      <c r="C45" s="9">
        <f t="shared" si="0"/>
        <v>6.36128664737613E-3</v>
      </c>
      <c r="E45">
        <v>51.481712341308601</v>
      </c>
      <c r="F45" s="9">
        <f t="shared" si="1"/>
        <v>2.4589391664896841E-2</v>
      </c>
      <c r="H45">
        <v>41.798206329345703</v>
      </c>
      <c r="I45" s="9">
        <f t="shared" si="2"/>
        <v>2.8647659326072701E-3</v>
      </c>
      <c r="K45">
        <v>9.4700002670288104</v>
      </c>
      <c r="L45" s="9">
        <f t="shared" si="3"/>
        <v>4.4101497868059406E-2</v>
      </c>
      <c r="N45">
        <v>2.3699998855590798</v>
      </c>
      <c r="O45" s="9">
        <f t="shared" si="4"/>
        <v>7.7272651904869316E-2</v>
      </c>
    </row>
    <row r="46" spans="1:15">
      <c r="A46" s="8">
        <v>43161</v>
      </c>
      <c r="B46">
        <v>15.3599996566772</v>
      </c>
      <c r="C46" s="9">
        <f t="shared" si="0"/>
        <v>-2.9077120544919902E-2</v>
      </c>
      <c r="E46">
        <v>51.045135498046903</v>
      </c>
      <c r="F46" s="9">
        <f t="shared" si="1"/>
        <v>-8.4802315891771719E-3</v>
      </c>
      <c r="H46">
        <v>40.177791595458999</v>
      </c>
      <c r="I46" s="9">
        <f t="shared" si="2"/>
        <v>-3.8767566271116355E-2</v>
      </c>
      <c r="K46">
        <v>9.4099998474121094</v>
      </c>
      <c r="L46" s="9">
        <f t="shared" si="3"/>
        <v>-6.3358413859396839E-3</v>
      </c>
      <c r="N46">
        <v>2.4800000190734899</v>
      </c>
      <c r="O46" s="9">
        <f t="shared" si="4"/>
        <v>4.6413560686084668E-2</v>
      </c>
    </row>
    <row r="47" spans="1:15">
      <c r="A47" s="8">
        <v>43164</v>
      </c>
      <c r="B47">
        <v>15.2200002670288</v>
      </c>
      <c r="C47" s="9">
        <f t="shared" si="0"/>
        <v>-9.1145438006270119E-3</v>
      </c>
      <c r="E47">
        <v>51.590862274169901</v>
      </c>
      <c r="F47" s="9">
        <f t="shared" si="1"/>
        <v>1.0691063326570615E-2</v>
      </c>
      <c r="H47">
        <v>39.956050872802699</v>
      </c>
      <c r="I47" s="9">
        <f t="shared" si="2"/>
        <v>-5.5189873273512992E-3</v>
      </c>
      <c r="K47">
        <v>9.3400001525878906</v>
      </c>
      <c r="L47" s="9">
        <f t="shared" si="3"/>
        <v>-7.4388624823909762E-3</v>
      </c>
      <c r="N47">
        <v>2.5099999904632599</v>
      </c>
      <c r="O47" s="9">
        <f t="shared" si="4"/>
        <v>1.2096762564130075E-2</v>
      </c>
    </row>
    <row r="48" spans="1:15">
      <c r="A48" s="8">
        <v>43165</v>
      </c>
      <c r="B48">
        <v>15.689999580383301</v>
      </c>
      <c r="C48" s="9">
        <f t="shared" si="0"/>
        <v>3.0880374842874616E-2</v>
      </c>
      <c r="E48">
        <v>51.459888458252003</v>
      </c>
      <c r="F48" s="9">
        <f t="shared" si="1"/>
        <v>-2.5387018193621588E-3</v>
      </c>
      <c r="H48">
        <v>39.964576721191399</v>
      </c>
      <c r="I48" s="9">
        <f t="shared" si="2"/>
        <v>2.1338065705847007E-4</v>
      </c>
      <c r="K48">
        <v>9.4099998474121094</v>
      </c>
      <c r="L48" s="9">
        <f t="shared" si="3"/>
        <v>7.4946138844359132E-3</v>
      </c>
      <c r="N48">
        <v>2.5</v>
      </c>
      <c r="O48" s="9">
        <f t="shared" si="4"/>
        <v>-3.9840599606593185E-3</v>
      </c>
    </row>
    <row r="49" spans="1:15">
      <c r="A49" s="8">
        <v>43166</v>
      </c>
      <c r="B49">
        <v>15.3500003814697</v>
      </c>
      <c r="C49" s="9">
        <f t="shared" si="0"/>
        <v>-2.1669802932225115E-2</v>
      </c>
      <c r="E49">
        <v>50.674041748046903</v>
      </c>
      <c r="F49" s="9">
        <f t="shared" si="1"/>
        <v>-1.5271053508843793E-2</v>
      </c>
      <c r="H49">
        <v>40.220432281494098</v>
      </c>
      <c r="I49" s="9">
        <f t="shared" si="2"/>
        <v>6.4020585551962141E-3</v>
      </c>
      <c r="K49">
        <v>9.1899995803833008</v>
      </c>
      <c r="L49" s="9">
        <f t="shared" si="3"/>
        <v>-2.3379412390672032E-2</v>
      </c>
      <c r="N49">
        <v>2.4500000476837198</v>
      </c>
      <c r="O49" s="9">
        <f t="shared" si="4"/>
        <v>-1.9999980926512072E-2</v>
      </c>
    </row>
    <row r="50" spans="1:15">
      <c r="A50" s="8">
        <v>43167</v>
      </c>
      <c r="B50">
        <v>15.210000038146999</v>
      </c>
      <c r="C50" s="9">
        <f t="shared" si="0"/>
        <v>-9.1205433122794593E-3</v>
      </c>
      <c r="E50">
        <v>49.7877807617188</v>
      </c>
      <c r="F50" s="9">
        <f t="shared" si="1"/>
        <v>-1.7489447372969067E-2</v>
      </c>
      <c r="H50">
        <v>38.557376861572301</v>
      </c>
      <c r="I50" s="9">
        <f t="shared" si="2"/>
        <v>-4.1348521773272646E-2</v>
      </c>
      <c r="K50">
        <v>9.0900001525878906</v>
      </c>
      <c r="L50" s="9">
        <f t="shared" si="3"/>
        <v>-1.0881331051294709E-2</v>
      </c>
      <c r="N50">
        <v>2.4500000476837198</v>
      </c>
      <c r="O50" s="9">
        <f t="shared" si="4"/>
        <v>0</v>
      </c>
    </row>
    <row r="51" spans="1:15">
      <c r="A51" s="8">
        <v>43168</v>
      </c>
      <c r="B51">
        <v>15.050000190734901</v>
      </c>
      <c r="C51" s="9">
        <f t="shared" si="0"/>
        <v>-1.0519385076319247E-2</v>
      </c>
      <c r="E51">
        <v>49.172195434570298</v>
      </c>
      <c r="F51" s="9">
        <f t="shared" si="1"/>
        <v>-1.2364184901003205E-2</v>
      </c>
      <c r="H51">
        <v>37.371913909912102</v>
      </c>
      <c r="I51" s="9">
        <f t="shared" si="2"/>
        <v>-3.0745425341464939E-2</v>
      </c>
      <c r="K51">
        <v>8.9700002670288104</v>
      </c>
      <c r="L51" s="9">
        <f t="shared" si="3"/>
        <v>-1.3201307320651333E-2</v>
      </c>
      <c r="N51">
        <v>2.4000000953674299</v>
      </c>
      <c r="O51" s="9">
        <f t="shared" si="4"/>
        <v>-2.0408143405368881E-2</v>
      </c>
    </row>
    <row r="52" spans="1:15">
      <c r="A52" s="8">
        <v>43171</v>
      </c>
      <c r="B52">
        <v>15.0200004577637</v>
      </c>
      <c r="C52" s="9">
        <f t="shared" si="0"/>
        <v>-1.9933377136877885E-3</v>
      </c>
      <c r="E52">
        <v>50.403347015380902</v>
      </c>
      <c r="F52" s="9">
        <f t="shared" si="1"/>
        <v>2.5037555674096421E-2</v>
      </c>
      <c r="H52">
        <v>37.934791564941399</v>
      </c>
      <c r="I52" s="9">
        <f t="shared" si="2"/>
        <v>1.5061515350435548E-2</v>
      </c>
      <c r="K52">
        <v>9.0500001907348597</v>
      </c>
      <c r="L52" s="9">
        <f t="shared" si="3"/>
        <v>8.9186088433136947E-3</v>
      </c>
      <c r="N52">
        <v>2.4400000572204599</v>
      </c>
      <c r="O52" s="9">
        <f t="shared" si="4"/>
        <v>1.6666650109822677E-2</v>
      </c>
    </row>
    <row r="53" spans="1:15">
      <c r="A53" s="8">
        <v>43172</v>
      </c>
      <c r="B53">
        <v>14.9700002670288</v>
      </c>
      <c r="C53" s="9">
        <f t="shared" si="0"/>
        <v>-3.3289074041975776E-3</v>
      </c>
      <c r="E53">
        <v>50.905429840087898</v>
      </c>
      <c r="F53" s="9">
        <f t="shared" si="1"/>
        <v>9.9612992874021228E-3</v>
      </c>
      <c r="H53">
        <v>38.565902709960902</v>
      </c>
      <c r="I53" s="9">
        <f t="shared" si="2"/>
        <v>1.6636736857749433E-2</v>
      </c>
      <c r="K53">
        <v>9.2100000381469709</v>
      </c>
      <c r="L53" s="9">
        <f t="shared" si="3"/>
        <v>1.7679540777901261E-2</v>
      </c>
      <c r="N53">
        <v>2.4000000953674299</v>
      </c>
      <c r="O53" s="9">
        <f t="shared" si="4"/>
        <v>-1.6393426604504345E-2</v>
      </c>
    </row>
    <row r="54" spans="1:15">
      <c r="A54" s="8">
        <v>43173</v>
      </c>
      <c r="B54">
        <v>14.9899997711182</v>
      </c>
      <c r="C54" s="9">
        <f t="shared" si="0"/>
        <v>1.335972193230249E-3</v>
      </c>
      <c r="E54">
        <v>50.220001220703097</v>
      </c>
      <c r="F54" s="9">
        <f t="shared" si="1"/>
        <v>-1.3464744753908901E-2</v>
      </c>
      <c r="H54">
        <v>39.060554504394503</v>
      </c>
      <c r="I54" s="9">
        <f t="shared" si="2"/>
        <v>1.2826143294341737E-2</v>
      </c>
      <c r="K54">
        <v>9.1700000762939506</v>
      </c>
      <c r="L54" s="9">
        <f t="shared" si="3"/>
        <v>-4.3431011604065243E-3</v>
      </c>
      <c r="N54">
        <v>2.3800001144409202</v>
      </c>
      <c r="O54" s="9">
        <f t="shared" si="4"/>
        <v>-8.333325054909118E-3</v>
      </c>
    </row>
    <row r="55" spans="1:15">
      <c r="A55" s="8">
        <v>43174</v>
      </c>
      <c r="B55">
        <v>15.1000003814697</v>
      </c>
      <c r="C55" s="9">
        <f t="shared" si="0"/>
        <v>7.3382663129483612E-3</v>
      </c>
      <c r="E55">
        <v>50.110855102539098</v>
      </c>
      <c r="F55" s="9">
        <f t="shared" si="1"/>
        <v>-2.1733595282949392E-3</v>
      </c>
      <c r="H55">
        <v>39.026443481445298</v>
      </c>
      <c r="I55" s="9">
        <f t="shared" si="2"/>
        <v>-8.7328568122008827E-4</v>
      </c>
      <c r="K55">
        <v>9.2100000381469709</v>
      </c>
      <c r="L55" s="9">
        <f t="shared" si="3"/>
        <v>4.3620459673088894E-3</v>
      </c>
      <c r="N55">
        <v>2.3499999046325701</v>
      </c>
      <c r="O55" s="9">
        <f t="shared" si="4"/>
        <v>-1.2605129565465306E-2</v>
      </c>
    </row>
    <row r="56" spans="1:15">
      <c r="A56" s="8">
        <v>43175</v>
      </c>
      <c r="B56">
        <v>15.0299997329712</v>
      </c>
      <c r="C56" s="9">
        <f t="shared" si="0"/>
        <v>-4.6358044192106431E-3</v>
      </c>
      <c r="E56">
        <v>50.752632141113303</v>
      </c>
      <c r="F56" s="9">
        <f t="shared" si="1"/>
        <v>1.2807146021774551E-2</v>
      </c>
      <c r="H56">
        <v>39.691665649414098</v>
      </c>
      <c r="I56" s="9">
        <f t="shared" si="2"/>
        <v>1.7045421222794038E-2</v>
      </c>
      <c r="K56">
        <v>9.2600002288818395</v>
      </c>
      <c r="L56" s="9">
        <f t="shared" si="3"/>
        <v>5.4289023374345744E-3</v>
      </c>
      <c r="N56">
        <v>2.4500000476837198</v>
      </c>
      <c r="O56" s="9">
        <f t="shared" si="4"/>
        <v>4.2553254089082622E-2</v>
      </c>
    </row>
    <row r="57" spans="1:15">
      <c r="A57" s="8">
        <v>43178</v>
      </c>
      <c r="B57">
        <v>14.9899997711182</v>
      </c>
      <c r="C57" s="9">
        <f t="shared" si="0"/>
        <v>-2.661341487934499E-3</v>
      </c>
      <c r="E57">
        <v>50.791915893554702</v>
      </c>
      <c r="F57" s="9">
        <f t="shared" si="1"/>
        <v>7.7402394287992928E-4</v>
      </c>
      <c r="H57">
        <v>39.333465576171903</v>
      </c>
      <c r="I57" s="9">
        <f t="shared" si="2"/>
        <v>-9.0245664267677838E-3</v>
      </c>
      <c r="K57">
        <v>9.3199996948242205</v>
      </c>
      <c r="L57" s="9">
        <f t="shared" si="3"/>
        <v>6.4794238077061118E-3</v>
      </c>
      <c r="N57">
        <v>2.4400000572204599</v>
      </c>
      <c r="O57" s="9">
        <f t="shared" si="4"/>
        <v>-4.0816286810745738E-3</v>
      </c>
    </row>
    <row r="58" spans="1:15">
      <c r="A58" s="8">
        <v>43179</v>
      </c>
      <c r="B58">
        <v>14.9799995422363</v>
      </c>
      <c r="C58" s="9">
        <f t="shared" si="0"/>
        <v>-6.6712668676404557E-4</v>
      </c>
      <c r="E58">
        <v>50.866134643554702</v>
      </c>
      <c r="F58" s="9">
        <f t="shared" si="1"/>
        <v>1.4612315502242764E-3</v>
      </c>
      <c r="H58">
        <v>38.753528594970703</v>
      </c>
      <c r="I58" s="9">
        <f t="shared" si="2"/>
        <v>-1.4744110967748653E-2</v>
      </c>
      <c r="K58">
        <v>9.5299997329711896</v>
      </c>
      <c r="L58" s="9">
        <f t="shared" si="3"/>
        <v>2.2532193672022412E-2</v>
      </c>
      <c r="N58">
        <v>2.3499999046325701</v>
      </c>
      <c r="O58" s="9">
        <f t="shared" si="4"/>
        <v>-3.6885307572662077E-2</v>
      </c>
    </row>
    <row r="59" spans="1:15">
      <c r="A59" s="8">
        <v>43180</v>
      </c>
      <c r="B59">
        <v>14.960000038146999</v>
      </c>
      <c r="C59" s="9">
        <f t="shared" si="0"/>
        <v>-1.335080420590905E-3</v>
      </c>
      <c r="E59">
        <v>50.805015563964801</v>
      </c>
      <c r="F59" s="9">
        <f t="shared" si="1"/>
        <v>-1.2015672120202091E-3</v>
      </c>
      <c r="H59">
        <v>38.838813781738303</v>
      </c>
      <c r="I59" s="9">
        <f t="shared" si="2"/>
        <v>2.2007076480428534E-3</v>
      </c>
      <c r="K59">
        <v>9.4799995422363299</v>
      </c>
      <c r="L59" s="9">
        <f t="shared" si="3"/>
        <v>-5.2466098778442523E-3</v>
      </c>
      <c r="N59">
        <v>2.3599998950958301</v>
      </c>
      <c r="O59" s="9">
        <f t="shared" si="4"/>
        <v>4.2553152634376276E-3</v>
      </c>
    </row>
    <row r="60" spans="1:15">
      <c r="A60" s="8">
        <v>43181</v>
      </c>
      <c r="B60">
        <v>14.8800001144409</v>
      </c>
      <c r="C60" s="9">
        <f t="shared" si="0"/>
        <v>-5.3475884693920213E-3</v>
      </c>
      <c r="E60">
        <v>50.770084381103501</v>
      </c>
      <c r="F60" s="9">
        <f t="shared" si="1"/>
        <v>-6.8755382659651902E-4</v>
      </c>
      <c r="H60">
        <v>38.744998931884801</v>
      </c>
      <c r="I60" s="9">
        <f t="shared" si="2"/>
        <v>-2.4154921512461948E-3</v>
      </c>
      <c r="K60">
        <v>9.4799995422363299</v>
      </c>
      <c r="L60" s="9">
        <f t="shared" si="3"/>
        <v>0</v>
      </c>
      <c r="N60">
        <v>2.3499999046325701</v>
      </c>
      <c r="O60" s="9">
        <f t="shared" si="4"/>
        <v>-4.2372842829528539E-3</v>
      </c>
    </row>
    <row r="61" spans="1:15">
      <c r="A61" s="8">
        <v>43182</v>
      </c>
      <c r="B61">
        <v>14.8800001144409</v>
      </c>
      <c r="C61" s="9">
        <f t="shared" si="0"/>
        <v>0</v>
      </c>
      <c r="E61">
        <v>50.770084381103501</v>
      </c>
      <c r="F61" s="9">
        <f t="shared" si="1"/>
        <v>0</v>
      </c>
      <c r="H61">
        <v>38.744998931884801</v>
      </c>
      <c r="I61" s="9">
        <f t="shared" si="2"/>
        <v>0</v>
      </c>
      <c r="K61">
        <v>9.4799995422363299</v>
      </c>
      <c r="L61" s="9">
        <f t="shared" si="3"/>
        <v>0</v>
      </c>
      <c r="N61">
        <v>2.3499999046325701</v>
      </c>
      <c r="O61" s="9">
        <f t="shared" si="4"/>
        <v>0</v>
      </c>
    </row>
    <row r="62" spans="1:15">
      <c r="A62" s="8">
        <v>43185</v>
      </c>
      <c r="B62">
        <v>14.8500003814697</v>
      </c>
      <c r="C62" s="9">
        <f t="shared" si="0"/>
        <v>-2.0161110712684626E-3</v>
      </c>
      <c r="E62">
        <v>49.600048065185497</v>
      </c>
      <c r="F62" s="9">
        <f t="shared" si="1"/>
        <v>-2.3045782377180545E-2</v>
      </c>
      <c r="H62">
        <v>39.060554504394503</v>
      </c>
      <c r="I62" s="9">
        <f t="shared" si="2"/>
        <v>8.1444207306460518E-3</v>
      </c>
      <c r="K62">
        <v>9.6599998474121094</v>
      </c>
      <c r="L62" s="9">
        <f t="shared" si="3"/>
        <v>1.8987374880539018E-2</v>
      </c>
      <c r="N62">
        <v>2.3399999141693102</v>
      </c>
      <c r="O62" s="9">
        <f t="shared" si="4"/>
        <v>-4.2553152634376276E-3</v>
      </c>
    </row>
    <row r="63" spans="1:15">
      <c r="A63" s="8">
        <v>43186</v>
      </c>
      <c r="B63">
        <v>14.810000419616699</v>
      </c>
      <c r="C63" s="9">
        <f t="shared" si="0"/>
        <v>-2.6936000555874678E-3</v>
      </c>
      <c r="E63">
        <v>48.705051422119098</v>
      </c>
      <c r="F63" s="9">
        <f t="shared" si="1"/>
        <v>-1.8044269672686093E-2</v>
      </c>
      <c r="H63">
        <v>39.103195190429702</v>
      </c>
      <c r="I63" s="9">
        <f t="shared" si="2"/>
        <v>1.0916559320836472E-3</v>
      </c>
      <c r="K63">
        <v>9.6099996566772496</v>
      </c>
      <c r="L63" s="9">
        <f t="shared" si="3"/>
        <v>-5.1760032634218583E-3</v>
      </c>
      <c r="N63">
        <v>2.3399999141693102</v>
      </c>
      <c r="O63" s="9">
        <f t="shared" si="4"/>
        <v>0</v>
      </c>
    </row>
    <row r="64" spans="1:15">
      <c r="A64" s="8">
        <v>43187</v>
      </c>
      <c r="B64">
        <v>14.75</v>
      </c>
      <c r="C64" s="9">
        <f t="shared" si="0"/>
        <v>-4.0513448964677413E-3</v>
      </c>
      <c r="E64">
        <v>49.202754974365199</v>
      </c>
      <c r="F64" s="9">
        <f t="shared" si="1"/>
        <v>1.0218725526692942E-2</v>
      </c>
      <c r="H64">
        <v>40.561573028564503</v>
      </c>
      <c r="I64" s="9">
        <f t="shared" si="2"/>
        <v>3.7295618197761275E-2</v>
      </c>
      <c r="K64">
        <v>9.5699996948242205</v>
      </c>
      <c r="L64" s="9">
        <f t="shared" si="3"/>
        <v>-4.1623270845005935E-3</v>
      </c>
      <c r="N64">
        <v>2.3299999237060498</v>
      </c>
      <c r="O64" s="9">
        <f t="shared" si="4"/>
        <v>-4.2735003547255861E-3</v>
      </c>
    </row>
    <row r="65" spans="1:15">
      <c r="A65" s="8">
        <v>43188</v>
      </c>
      <c r="B65">
        <v>14.6499996185303</v>
      </c>
      <c r="C65" s="9">
        <f t="shared" si="0"/>
        <v>-6.7796868793016897E-3</v>
      </c>
      <c r="E65">
        <v>48.884056091308601</v>
      </c>
      <c r="F65" s="9">
        <f t="shared" si="1"/>
        <v>-6.4772568776411237E-3</v>
      </c>
      <c r="H65">
        <v>40.1436767578125</v>
      </c>
      <c r="I65" s="9">
        <f t="shared" si="2"/>
        <v>-1.0302762924349841E-2</v>
      </c>
      <c r="K65">
        <v>9.5600004196166992</v>
      </c>
      <c r="L65" s="9">
        <f t="shared" si="3"/>
        <v>-1.0448563768428597E-3</v>
      </c>
      <c r="N65">
        <v>2.3699998855590798</v>
      </c>
      <c r="O65" s="9">
        <f t="shared" si="4"/>
        <v>1.716736616429021E-2</v>
      </c>
    </row>
    <row r="66" spans="1:15">
      <c r="A66" s="8">
        <v>43189</v>
      </c>
      <c r="B66">
        <v>14.6099996566772</v>
      </c>
      <c r="C66" s="9">
        <f t="shared" si="0"/>
        <v>-2.7303728938330857E-3</v>
      </c>
      <c r="E66">
        <v>49.207122802734403</v>
      </c>
      <c r="F66" s="9">
        <f t="shared" si="1"/>
        <v>6.6088360348486429E-3</v>
      </c>
      <c r="H66">
        <v>38.557376861572301</v>
      </c>
      <c r="I66" s="9">
        <f t="shared" si="2"/>
        <v>-3.9515560714838693E-2</v>
      </c>
      <c r="K66">
        <v>9.3800001144409197</v>
      </c>
      <c r="L66" s="9">
        <f t="shared" si="3"/>
        <v>-1.8828482978560001E-2</v>
      </c>
      <c r="N66">
        <v>2.3099999427795401</v>
      </c>
      <c r="O66" s="9">
        <f t="shared" si="4"/>
        <v>-2.5316432775010778E-2</v>
      </c>
    </row>
    <row r="67" spans="1:15">
      <c r="A67" s="8">
        <v>43192</v>
      </c>
      <c r="B67">
        <v>14.9899997711182</v>
      </c>
      <c r="C67" s="9">
        <f t="shared" si="0"/>
        <v>2.6009590922018155E-2</v>
      </c>
      <c r="E67">
        <v>49.154735565185497</v>
      </c>
      <c r="F67" s="9">
        <f t="shared" si="1"/>
        <v>-1.064627122356261E-3</v>
      </c>
      <c r="H67">
        <v>39.725780487060497</v>
      </c>
      <c r="I67" s="9">
        <f t="shared" si="2"/>
        <v>3.0302985332300185E-2</v>
      </c>
      <c r="K67">
        <v>9.6999998092651403</v>
      </c>
      <c r="L67" s="9">
        <f t="shared" si="3"/>
        <v>3.4115105641797067E-2</v>
      </c>
      <c r="N67">
        <v>2.25</v>
      </c>
      <c r="O67" s="9">
        <f t="shared" si="4"/>
        <v>-2.597400184665994E-2</v>
      </c>
    </row>
    <row r="68" spans="1:15">
      <c r="A68" s="8">
        <v>43193</v>
      </c>
      <c r="B68">
        <v>15.079999923706</v>
      </c>
      <c r="C68" s="9">
        <f t="shared" ref="C68:C131" si="5">(B68-B67)/B67</f>
        <v>6.0040129394269065E-3</v>
      </c>
      <c r="E68">
        <v>48.862216949462898</v>
      </c>
      <c r="F68" s="9">
        <f t="shared" ref="F68:F131" si="6">(E68-E67)/E67</f>
        <v>-5.9509752694057753E-3</v>
      </c>
      <c r="H68">
        <v>39.299354553222699</v>
      </c>
      <c r="I68" s="9">
        <f t="shared" ref="I68:I131" si="7">(H68-H67)/H67</f>
        <v>-1.073423677545351E-2</v>
      </c>
      <c r="K68">
        <v>9.6499996185302699</v>
      </c>
      <c r="L68" s="9">
        <f t="shared" ref="L68:L131" si="8">(K68-K67)/K67</f>
        <v>-5.1546589400044886E-3</v>
      </c>
      <c r="N68">
        <v>2.1800000667571999</v>
      </c>
      <c r="O68" s="9">
        <f t="shared" ref="O68:O131" si="9">(N68-N67)/N67</f>
        <v>-3.1111081441244477E-2</v>
      </c>
    </row>
    <row r="69" spans="1:15">
      <c r="A69" s="8">
        <v>43194</v>
      </c>
      <c r="B69">
        <v>15.319999694824199</v>
      </c>
      <c r="C69" s="9">
        <f t="shared" si="5"/>
        <v>1.5915104266076032E-2</v>
      </c>
      <c r="E69">
        <v>48.897148132324197</v>
      </c>
      <c r="F69" s="9">
        <f t="shared" si="6"/>
        <v>7.1489148553018479E-4</v>
      </c>
      <c r="H69">
        <v>39.469924926757798</v>
      </c>
      <c r="I69" s="9">
        <f t="shared" si="7"/>
        <v>4.3402843500673213E-3</v>
      </c>
      <c r="K69">
        <v>9.7100000381469709</v>
      </c>
      <c r="L69" s="9">
        <f t="shared" si="8"/>
        <v>6.2176603096943204E-3</v>
      </c>
      <c r="N69">
        <v>2.2599999904632599</v>
      </c>
      <c r="O69" s="9">
        <f t="shared" si="9"/>
        <v>3.6697211585438955E-2</v>
      </c>
    </row>
    <row r="70" spans="1:15">
      <c r="A70" s="8">
        <v>43195</v>
      </c>
      <c r="B70">
        <v>15.1000003814697</v>
      </c>
      <c r="C70" s="9">
        <f t="shared" si="5"/>
        <v>-1.4360268781782363E-2</v>
      </c>
      <c r="E70">
        <v>49.905651092529297</v>
      </c>
      <c r="F70" s="9">
        <f t="shared" si="6"/>
        <v>2.0624985274722257E-2</v>
      </c>
      <c r="H70">
        <v>41.2523803710938</v>
      </c>
      <c r="I70" s="9">
        <f t="shared" si="7"/>
        <v>4.5159838728946342E-2</v>
      </c>
      <c r="K70">
        <v>9.8299999237060494</v>
      </c>
      <c r="L70" s="9">
        <f t="shared" si="8"/>
        <v>1.2358381574422622E-2</v>
      </c>
      <c r="N70">
        <v>2.25</v>
      </c>
      <c r="O70" s="9">
        <f t="shared" si="9"/>
        <v>-4.4247745599371099E-3</v>
      </c>
    </row>
    <row r="71" spans="1:15">
      <c r="A71" s="8">
        <v>43196</v>
      </c>
      <c r="B71">
        <v>15.079999923706</v>
      </c>
      <c r="C71" s="9">
        <f t="shared" si="5"/>
        <v>-1.3245335932735671E-3</v>
      </c>
      <c r="E71">
        <v>51.368202209472699</v>
      </c>
      <c r="F71" s="9">
        <f t="shared" si="6"/>
        <v>2.930632272949828E-2</v>
      </c>
      <c r="H71">
        <v>41.346195220947301</v>
      </c>
      <c r="I71" s="9">
        <f t="shared" si="7"/>
        <v>2.2741681573177526E-3</v>
      </c>
      <c r="K71">
        <v>9.7799997329711896</v>
      </c>
      <c r="L71" s="9">
        <f t="shared" si="8"/>
        <v>-5.0864894326478234E-3</v>
      </c>
      <c r="N71">
        <v>2.2699999809265101</v>
      </c>
      <c r="O71" s="9">
        <f t="shared" si="9"/>
        <v>8.888880411782275E-3</v>
      </c>
    </row>
    <row r="72" spans="1:15">
      <c r="A72" s="8">
        <v>43199</v>
      </c>
      <c r="B72">
        <v>14.8699998855591</v>
      </c>
      <c r="C72" s="9">
        <f t="shared" si="5"/>
        <v>-1.3925732043060321E-2</v>
      </c>
      <c r="E72">
        <v>51.0800590515137</v>
      </c>
      <c r="F72" s="9">
        <f t="shared" si="6"/>
        <v>-5.6093681609488515E-3</v>
      </c>
      <c r="H72">
        <v>41.772621154785199</v>
      </c>
      <c r="I72" s="9">
        <f t="shared" si="7"/>
        <v>1.0313547148876634E-2</v>
      </c>
      <c r="K72">
        <v>10.2700004577637</v>
      </c>
      <c r="L72" s="9">
        <f t="shared" si="8"/>
        <v>5.0102324966388029E-2</v>
      </c>
      <c r="N72">
        <v>2.2799999713897701</v>
      </c>
      <c r="O72" s="9">
        <f t="shared" si="9"/>
        <v>4.4052821794202859E-3</v>
      </c>
    </row>
    <row r="73" spans="1:15">
      <c r="A73" s="8">
        <v>43200</v>
      </c>
      <c r="B73">
        <v>14.9700002670288</v>
      </c>
      <c r="C73" s="9">
        <f t="shared" si="5"/>
        <v>6.7249752682792298E-3</v>
      </c>
      <c r="E73">
        <v>50.774456024169901</v>
      </c>
      <c r="F73" s="9">
        <f t="shared" si="6"/>
        <v>-5.9828244723758505E-3</v>
      </c>
      <c r="H73">
        <v>42.105232238769503</v>
      </c>
      <c r="I73" s="9">
        <f t="shared" si="7"/>
        <v>7.9624183206469003E-3</v>
      </c>
      <c r="K73">
        <v>10.1099996566772</v>
      </c>
      <c r="L73" s="9">
        <f t="shared" si="8"/>
        <v>-1.557943465966901E-2</v>
      </c>
      <c r="N73">
        <v>2.3299999237060498</v>
      </c>
      <c r="O73" s="9">
        <f t="shared" si="9"/>
        <v>2.192980392267389E-2</v>
      </c>
    </row>
    <row r="74" spans="1:15">
      <c r="A74" s="8">
        <v>43201</v>
      </c>
      <c r="B74">
        <v>15.060000419616699</v>
      </c>
      <c r="C74" s="9">
        <f t="shared" si="5"/>
        <v>6.0120341337684203E-3</v>
      </c>
      <c r="E74">
        <v>51.651973724365199</v>
      </c>
      <c r="F74" s="9">
        <f t="shared" si="6"/>
        <v>1.7282660788676459E-2</v>
      </c>
      <c r="H74">
        <v>42.369613647460902</v>
      </c>
      <c r="I74" s="9">
        <f t="shared" si="7"/>
        <v>6.2790630673202411E-3</v>
      </c>
      <c r="K74">
        <v>10.0200004577637</v>
      </c>
      <c r="L74" s="9">
        <f t="shared" si="8"/>
        <v>-8.9019982165933296E-3</v>
      </c>
      <c r="N74">
        <v>2.2999999523162802</v>
      </c>
      <c r="O74" s="9">
        <f t="shared" si="9"/>
        <v>-1.2875524623216419E-2</v>
      </c>
    </row>
    <row r="75" spans="1:15">
      <c r="A75" s="8">
        <v>43202</v>
      </c>
      <c r="B75">
        <v>15.1000003814697</v>
      </c>
      <c r="C75" s="9">
        <f t="shared" si="5"/>
        <v>2.6560398896734402E-3</v>
      </c>
      <c r="E75">
        <v>51.0800590515137</v>
      </c>
      <c r="F75" s="9">
        <f t="shared" si="6"/>
        <v>-1.1072465031122629E-2</v>
      </c>
      <c r="H75">
        <v>42.2672729492188</v>
      </c>
      <c r="I75" s="9">
        <f t="shared" si="7"/>
        <v>-2.415426751200391E-3</v>
      </c>
      <c r="K75">
        <v>9.8800001144409197</v>
      </c>
      <c r="L75" s="9">
        <f t="shared" si="8"/>
        <v>-1.3972089513659197E-2</v>
      </c>
      <c r="N75">
        <v>2.2799999713897701</v>
      </c>
      <c r="O75" s="9">
        <f t="shared" si="9"/>
        <v>-8.6956440613699011E-3</v>
      </c>
    </row>
    <row r="76" spans="1:15">
      <c r="A76" s="8">
        <v>43203</v>
      </c>
      <c r="B76">
        <v>14.8900003433228</v>
      </c>
      <c r="C76" s="9">
        <f t="shared" si="5"/>
        <v>-1.390728694315836E-2</v>
      </c>
      <c r="E76">
        <v>50.390262603759801</v>
      </c>
      <c r="F76" s="9">
        <f t="shared" si="6"/>
        <v>-1.3504221814979633E-2</v>
      </c>
      <c r="H76">
        <v>41.627635955810497</v>
      </c>
      <c r="I76" s="9">
        <f t="shared" si="7"/>
        <v>-1.5133150278627678E-2</v>
      </c>
      <c r="K76">
        <v>9.7200002670288104</v>
      </c>
      <c r="L76" s="9">
        <f t="shared" si="8"/>
        <v>-1.6194316352106976E-2</v>
      </c>
      <c r="N76">
        <v>2.25</v>
      </c>
      <c r="O76" s="9">
        <f t="shared" si="9"/>
        <v>-1.3157882353605309E-2</v>
      </c>
    </row>
    <row r="77" spans="1:15">
      <c r="A77" s="8">
        <v>43206</v>
      </c>
      <c r="B77">
        <v>14.689999580383301</v>
      </c>
      <c r="C77" s="9">
        <f t="shared" si="5"/>
        <v>-1.3431884373944067E-2</v>
      </c>
      <c r="E77">
        <v>50.198177337646499</v>
      </c>
      <c r="F77" s="9">
        <f t="shared" si="6"/>
        <v>-3.8119520754188408E-3</v>
      </c>
      <c r="H77">
        <v>41.218269348144503</v>
      </c>
      <c r="I77" s="9">
        <f t="shared" si="7"/>
        <v>-9.8340104660412219E-3</v>
      </c>
      <c r="K77">
        <v>9.6400003433227504</v>
      </c>
      <c r="L77" s="9">
        <f t="shared" si="8"/>
        <v>-8.2304445996187435E-3</v>
      </c>
      <c r="N77">
        <v>2.2699999809265101</v>
      </c>
      <c r="O77" s="9">
        <f t="shared" si="9"/>
        <v>8.888880411782275E-3</v>
      </c>
    </row>
    <row r="78" spans="1:15">
      <c r="A78" s="8">
        <v>43207</v>
      </c>
      <c r="B78">
        <v>14.680000305175801</v>
      </c>
      <c r="C78" s="9">
        <f t="shared" si="5"/>
        <v>-6.8068587427686531E-4</v>
      </c>
      <c r="E78">
        <v>50.748260498046903</v>
      </c>
      <c r="F78" s="9">
        <f t="shared" si="6"/>
        <v>1.0958229752056473E-2</v>
      </c>
      <c r="H78">
        <v>41.996631622314503</v>
      </c>
      <c r="I78" s="9">
        <f t="shared" si="7"/>
        <v>1.8883914499070037E-2</v>
      </c>
      <c r="K78">
        <v>9.7700004577636701</v>
      </c>
      <c r="L78" s="9">
        <f t="shared" si="8"/>
        <v>1.3485488569610448E-2</v>
      </c>
      <c r="N78">
        <v>2.25</v>
      </c>
      <c r="O78" s="9">
        <f t="shared" si="9"/>
        <v>-8.8105643588362679E-3</v>
      </c>
    </row>
    <row r="79" spans="1:15">
      <c r="A79" s="8">
        <v>43208</v>
      </c>
      <c r="B79">
        <v>14.4899997711182</v>
      </c>
      <c r="C79" s="9">
        <f t="shared" si="5"/>
        <v>-1.2942815402436454E-2</v>
      </c>
      <c r="E79">
        <v>49.770317077636697</v>
      </c>
      <c r="F79" s="9">
        <f t="shared" si="6"/>
        <v>-1.9270481604937831E-2</v>
      </c>
      <c r="H79">
        <v>42.460151672363303</v>
      </c>
      <c r="I79" s="9">
        <f t="shared" si="7"/>
        <v>1.10370768355268E-2</v>
      </c>
      <c r="K79">
        <v>9.6999998092651403</v>
      </c>
      <c r="L79" s="9">
        <f t="shared" si="8"/>
        <v>-7.1648562148125842E-3</v>
      </c>
      <c r="N79">
        <v>2.21000003814697</v>
      </c>
      <c r="O79" s="9">
        <f t="shared" si="9"/>
        <v>-1.7777760823568894E-2</v>
      </c>
    </row>
    <row r="80" spans="1:15">
      <c r="A80" s="8">
        <v>43209</v>
      </c>
      <c r="B80">
        <v>14.289999961853001</v>
      </c>
      <c r="C80" s="9">
        <f t="shared" si="5"/>
        <v>-1.3802609553096274E-2</v>
      </c>
      <c r="E80">
        <v>49.604415893554702</v>
      </c>
      <c r="F80" s="9">
        <f t="shared" si="6"/>
        <v>-3.3333358882003208E-3</v>
      </c>
      <c r="H80">
        <v>42.7487602233887</v>
      </c>
      <c r="I80" s="9">
        <f t="shared" si="7"/>
        <v>6.7971625078590767E-3</v>
      </c>
      <c r="K80">
        <v>9.5100002288818395</v>
      </c>
      <c r="L80" s="9">
        <f t="shared" si="8"/>
        <v>-1.9587585991684149E-2</v>
      </c>
      <c r="N80">
        <v>2.1600000858306898</v>
      </c>
      <c r="O80" s="9">
        <f t="shared" si="9"/>
        <v>-2.2624412422274844E-2</v>
      </c>
    </row>
    <row r="81" spans="1:15">
      <c r="A81" s="8">
        <v>43210</v>
      </c>
      <c r="B81">
        <v>14.3800001144409</v>
      </c>
      <c r="C81" s="9">
        <f t="shared" si="5"/>
        <v>6.2981212615922976E-3</v>
      </c>
      <c r="E81">
        <v>49.442882537841797</v>
      </c>
      <c r="F81" s="9">
        <f t="shared" si="6"/>
        <v>-3.256430960895429E-3</v>
      </c>
      <c r="H81">
        <v>42.293983459472699</v>
      </c>
      <c r="I81" s="9">
        <f t="shared" si="7"/>
        <v>-1.0638361476204495E-2</v>
      </c>
      <c r="K81">
        <v>9.5200004577636701</v>
      </c>
      <c r="L81" s="9">
        <f t="shared" si="8"/>
        <v>1.0515487530126388E-3</v>
      </c>
      <c r="N81">
        <v>2.2200000286102299</v>
      </c>
      <c r="O81" s="9">
        <f t="shared" si="9"/>
        <v>2.7777750183035493E-2</v>
      </c>
    </row>
    <row r="82" spans="1:15">
      <c r="A82" s="8">
        <v>43213</v>
      </c>
      <c r="B82">
        <v>14.4700002670288</v>
      </c>
      <c r="C82" s="9">
        <f t="shared" si="5"/>
        <v>6.2587031899616046E-3</v>
      </c>
      <c r="E82">
        <v>49.159095764160199</v>
      </c>
      <c r="F82" s="9">
        <f t="shared" si="6"/>
        <v>-5.739689094065214E-3</v>
      </c>
      <c r="H82">
        <v>41.935413360595703</v>
      </c>
      <c r="I82" s="9">
        <f t="shared" si="7"/>
        <v>-8.4780403628943544E-3</v>
      </c>
      <c r="K82">
        <v>9.5600004196166992</v>
      </c>
      <c r="L82" s="9">
        <f t="shared" si="8"/>
        <v>4.2016764631989788E-3</v>
      </c>
      <c r="N82">
        <v>2.1900000572204599</v>
      </c>
      <c r="O82" s="9">
        <f t="shared" si="9"/>
        <v>-1.3513500451867437E-2</v>
      </c>
    </row>
    <row r="83" spans="1:15">
      <c r="A83" s="8">
        <v>43214</v>
      </c>
      <c r="B83">
        <v>14.560000419616699</v>
      </c>
      <c r="C83" s="9">
        <f t="shared" si="5"/>
        <v>6.219775461440244E-3</v>
      </c>
      <c r="E83">
        <v>49.709194183349602</v>
      </c>
      <c r="F83" s="9">
        <f t="shared" si="6"/>
        <v>1.119016553576351E-2</v>
      </c>
      <c r="H83">
        <v>40.195026397705099</v>
      </c>
      <c r="I83" s="9">
        <f t="shared" si="7"/>
        <v>-4.1501605049777457E-2</v>
      </c>
      <c r="K83">
        <v>9.6499996185302699</v>
      </c>
      <c r="L83" s="9">
        <f t="shared" si="8"/>
        <v>9.4141417325564417E-3</v>
      </c>
      <c r="N83">
        <v>2.1800000667571999</v>
      </c>
      <c r="O83" s="9">
        <f t="shared" si="9"/>
        <v>-4.5662055716801653E-3</v>
      </c>
    </row>
    <row r="84" spans="1:15">
      <c r="A84" s="8">
        <v>43215</v>
      </c>
      <c r="B84">
        <v>14.4899997711182</v>
      </c>
      <c r="C84" s="9">
        <f t="shared" si="5"/>
        <v>-4.807736708866279E-3</v>
      </c>
      <c r="E84">
        <v>49.560756683349602</v>
      </c>
      <c r="F84" s="9">
        <f t="shared" si="6"/>
        <v>-2.9861176073886155E-3</v>
      </c>
      <c r="H84">
        <v>38.533351898193402</v>
      </c>
      <c r="I84" s="9">
        <f t="shared" si="7"/>
        <v>-4.1340301237034874E-2</v>
      </c>
      <c r="K84">
        <v>9.5600004196166992</v>
      </c>
      <c r="L84" s="9">
        <f t="shared" si="8"/>
        <v>-9.32634222500393E-3</v>
      </c>
      <c r="N84">
        <v>2.1800000667571999</v>
      </c>
      <c r="O84" s="9">
        <f t="shared" si="9"/>
        <v>0</v>
      </c>
    </row>
    <row r="85" spans="1:15">
      <c r="A85" s="8">
        <v>43216</v>
      </c>
      <c r="B85">
        <v>14.4700002670288</v>
      </c>
      <c r="C85" s="9">
        <f t="shared" si="5"/>
        <v>-1.3802280472953042E-3</v>
      </c>
      <c r="E85">
        <v>49.962417602539098</v>
      </c>
      <c r="F85" s="9">
        <f t="shared" si="6"/>
        <v>8.1044145826053831E-3</v>
      </c>
      <c r="H85">
        <v>39.040599822997997</v>
      </c>
      <c r="I85" s="9">
        <f t="shared" si="7"/>
        <v>1.3163867138907709E-2</v>
      </c>
      <c r="K85">
        <v>9.5900001525878906</v>
      </c>
      <c r="L85" s="9">
        <f t="shared" si="8"/>
        <v>3.1380472441856046E-3</v>
      </c>
      <c r="N85">
        <v>2.2000000476837198</v>
      </c>
      <c r="O85" s="9">
        <f t="shared" si="9"/>
        <v>9.1743028963619799E-3</v>
      </c>
    </row>
    <row r="86" spans="1:15">
      <c r="A86" s="8">
        <v>43217</v>
      </c>
      <c r="B86">
        <v>15</v>
      </c>
      <c r="C86" s="9">
        <f t="shared" si="5"/>
        <v>3.662748605325547E-2</v>
      </c>
      <c r="E86">
        <v>49.159095764160199</v>
      </c>
      <c r="F86" s="9">
        <f t="shared" si="6"/>
        <v>-1.6078522155782832E-2</v>
      </c>
      <c r="H86">
        <v>39.180530548095703</v>
      </c>
      <c r="I86" s="9">
        <f t="shared" si="7"/>
        <v>3.5842360448385259E-3</v>
      </c>
      <c r="K86">
        <v>9.75</v>
      </c>
      <c r="L86" s="9">
        <f t="shared" si="8"/>
        <v>1.6684029704518089E-2</v>
      </c>
      <c r="N86">
        <v>2.21000003814697</v>
      </c>
      <c r="O86" s="9">
        <f t="shared" si="9"/>
        <v>4.5454501120482747E-3</v>
      </c>
    </row>
    <row r="87" spans="1:15">
      <c r="A87" s="8">
        <v>43220</v>
      </c>
      <c r="B87">
        <v>14.960000038146999</v>
      </c>
      <c r="C87" s="9">
        <f t="shared" si="5"/>
        <v>-2.6666641235333797E-3</v>
      </c>
      <c r="E87">
        <v>49.6567993164063</v>
      </c>
      <c r="F87" s="9">
        <f t="shared" si="6"/>
        <v>1.0124343104963197E-2</v>
      </c>
      <c r="H87">
        <v>39.565338134765597</v>
      </c>
      <c r="I87" s="9">
        <f t="shared" si="7"/>
        <v>9.8213980588528881E-3</v>
      </c>
      <c r="K87">
        <v>9.6599998474121094</v>
      </c>
      <c r="L87" s="9">
        <f t="shared" si="8"/>
        <v>-9.2307848808092941E-3</v>
      </c>
      <c r="N87">
        <v>2.17000007629394</v>
      </c>
      <c r="O87" s="9">
        <f t="shared" si="9"/>
        <v>-1.8099529937822528E-2</v>
      </c>
    </row>
    <row r="88" spans="1:15">
      <c r="A88" s="8">
        <v>43221</v>
      </c>
      <c r="B88">
        <v>14.960000038146999</v>
      </c>
      <c r="C88" s="9">
        <f t="shared" si="5"/>
        <v>0</v>
      </c>
      <c r="E88">
        <v>49.6567993164063</v>
      </c>
      <c r="F88" s="9">
        <f t="shared" si="6"/>
        <v>0</v>
      </c>
      <c r="H88">
        <v>39.565338134765597</v>
      </c>
      <c r="I88" s="9">
        <f t="shared" si="7"/>
        <v>0</v>
      </c>
      <c r="K88">
        <v>9.6599998474121094</v>
      </c>
      <c r="L88" s="9">
        <f t="shared" si="8"/>
        <v>0</v>
      </c>
      <c r="N88">
        <v>2.17000007629394</v>
      </c>
      <c r="O88" s="9">
        <f t="shared" si="9"/>
        <v>0</v>
      </c>
    </row>
    <row r="89" spans="1:15">
      <c r="A89" s="8">
        <v>43222</v>
      </c>
      <c r="B89">
        <v>14.7799997329712</v>
      </c>
      <c r="C89" s="9">
        <f t="shared" si="5"/>
        <v>-1.2032105930268067E-2</v>
      </c>
      <c r="E89">
        <v>49.010662078857401</v>
      </c>
      <c r="F89" s="9">
        <f t="shared" si="6"/>
        <v>-1.301205970670404E-2</v>
      </c>
      <c r="H89">
        <v>38.227256774902301</v>
      </c>
      <c r="I89" s="9">
        <f t="shared" si="7"/>
        <v>-3.3819535556743774E-2</v>
      </c>
      <c r="K89">
        <v>9.5399999618530291</v>
      </c>
      <c r="L89" s="9">
        <f t="shared" si="8"/>
        <v>-1.2422348597782632E-2</v>
      </c>
      <c r="N89">
        <v>2.21000003814697</v>
      </c>
      <c r="O89" s="9">
        <f t="shared" si="9"/>
        <v>1.8433161496171194E-2</v>
      </c>
    </row>
    <row r="90" spans="1:15">
      <c r="A90" s="8">
        <v>43223</v>
      </c>
      <c r="B90">
        <v>14.310000419616699</v>
      </c>
      <c r="C90" s="9">
        <f t="shared" si="5"/>
        <v>-3.1799683480780272E-2</v>
      </c>
      <c r="E90">
        <v>48.582809448242202</v>
      </c>
      <c r="F90" s="9">
        <f t="shared" si="6"/>
        <v>-8.7297867946935816E-3</v>
      </c>
      <c r="H90">
        <v>38.218509674072301</v>
      </c>
      <c r="I90" s="9">
        <f t="shared" si="7"/>
        <v>-2.2881842873284021E-4</v>
      </c>
      <c r="K90">
        <v>9.3900003433227504</v>
      </c>
      <c r="L90" s="9">
        <f t="shared" si="8"/>
        <v>-1.5723230516779076E-2</v>
      </c>
      <c r="N90">
        <v>2.1800000667571999</v>
      </c>
      <c r="O90" s="9">
        <f t="shared" si="9"/>
        <v>-1.357464745336579E-2</v>
      </c>
    </row>
    <row r="91" spans="1:15">
      <c r="A91" s="8">
        <v>43224</v>
      </c>
      <c r="B91">
        <v>14.2700004577637</v>
      </c>
      <c r="C91" s="9">
        <f t="shared" si="5"/>
        <v>-2.7952453305427885E-3</v>
      </c>
      <c r="E91">
        <v>48.115665435791001</v>
      </c>
      <c r="F91" s="9">
        <f t="shared" si="6"/>
        <v>-9.6154178351680782E-3</v>
      </c>
      <c r="H91">
        <v>38.454643249511697</v>
      </c>
      <c r="I91" s="9">
        <f t="shared" si="7"/>
        <v>6.1785134337561812E-3</v>
      </c>
      <c r="K91">
        <v>9.3100004196166992</v>
      </c>
      <c r="L91" s="9">
        <f t="shared" si="8"/>
        <v>-8.5196933739133725E-3</v>
      </c>
      <c r="N91">
        <v>2.1600000858306898</v>
      </c>
      <c r="O91" s="9">
        <f t="shared" si="9"/>
        <v>-9.1743028963574991E-3</v>
      </c>
    </row>
    <row r="92" spans="1:15">
      <c r="A92" s="8">
        <v>43227</v>
      </c>
      <c r="B92">
        <v>14.079999923706</v>
      </c>
      <c r="C92" s="9">
        <f t="shared" si="5"/>
        <v>-1.3314683108810236E-2</v>
      </c>
      <c r="E92">
        <v>47.639793395996101</v>
      </c>
      <c r="F92" s="9">
        <f t="shared" si="6"/>
        <v>-9.8901685238030924E-3</v>
      </c>
      <c r="H92">
        <v>37.195266723632798</v>
      </c>
      <c r="I92" s="9">
        <f t="shared" si="7"/>
        <v>-3.2749660885097169E-2</v>
      </c>
      <c r="K92">
        <v>9.3500003814697301</v>
      </c>
      <c r="L92" s="9">
        <f t="shared" si="8"/>
        <v>4.2964511332081907E-3</v>
      </c>
      <c r="N92">
        <v>2.1600000858306898</v>
      </c>
      <c r="O92" s="9">
        <f t="shared" si="9"/>
        <v>0</v>
      </c>
    </row>
    <row r="93" spans="1:15">
      <c r="A93" s="8">
        <v>43228</v>
      </c>
      <c r="B93">
        <v>13.810000419616699</v>
      </c>
      <c r="C93" s="9">
        <f t="shared" si="5"/>
        <v>-1.9176101246613769E-2</v>
      </c>
      <c r="E93">
        <v>45.950222015380902</v>
      </c>
      <c r="F93" s="9">
        <f t="shared" si="6"/>
        <v>-3.5465548025596587E-2</v>
      </c>
      <c r="H93">
        <v>37.597568511962898</v>
      </c>
      <c r="I93" s="9">
        <f t="shared" si="7"/>
        <v>1.0815940407667207E-2</v>
      </c>
      <c r="K93">
        <v>9.2799997329711896</v>
      </c>
      <c r="L93" s="9">
        <f t="shared" si="8"/>
        <v>-7.4867000687263135E-3</v>
      </c>
      <c r="N93">
        <v>2.1400001049041699</v>
      </c>
      <c r="O93" s="9">
        <f t="shared" si="9"/>
        <v>-9.2592500610148461E-3</v>
      </c>
    </row>
    <row r="94" spans="1:15">
      <c r="A94" s="8">
        <v>43229</v>
      </c>
      <c r="B94">
        <v>13.5299997329712</v>
      </c>
      <c r="C94" s="9">
        <f t="shared" si="5"/>
        <v>-2.0275212030244849E-2</v>
      </c>
      <c r="E94">
        <v>43.7454833984375</v>
      </c>
      <c r="F94" s="9">
        <f t="shared" si="6"/>
        <v>-4.7981022076572573E-2</v>
      </c>
      <c r="H94">
        <v>36.8629341125488</v>
      </c>
      <c r="I94" s="9">
        <f t="shared" si="7"/>
        <v>-1.9539412480366915E-2</v>
      </c>
      <c r="K94">
        <v>9.0900001525878906</v>
      </c>
      <c r="L94" s="9">
        <f t="shared" si="8"/>
        <v>-2.0474093302852561E-2</v>
      </c>
      <c r="N94">
        <v>2.1099998950958301</v>
      </c>
      <c r="O94" s="9">
        <f t="shared" si="9"/>
        <v>-1.4018788942855338E-2</v>
      </c>
    </row>
    <row r="95" spans="1:15">
      <c r="A95" s="8">
        <v>43230</v>
      </c>
      <c r="B95">
        <v>13.4799995422363</v>
      </c>
      <c r="C95" s="9">
        <f t="shared" si="5"/>
        <v>-3.6955056704883241E-3</v>
      </c>
      <c r="E95">
        <v>45.4263305664063</v>
      </c>
      <c r="F95" s="9">
        <f t="shared" si="6"/>
        <v>3.8423330533566266E-2</v>
      </c>
      <c r="H95">
        <v>36.548091888427699</v>
      </c>
      <c r="I95" s="9">
        <f t="shared" si="7"/>
        <v>-8.5408888820361958E-3</v>
      </c>
      <c r="K95">
        <v>9.1300001144409197</v>
      </c>
      <c r="L95" s="9">
        <f t="shared" si="8"/>
        <v>4.4004357735507047E-3</v>
      </c>
      <c r="N95">
        <v>2.17000007629394</v>
      </c>
      <c r="O95" s="9">
        <f t="shared" si="9"/>
        <v>2.8436106247002855E-2</v>
      </c>
    </row>
    <row r="96" spans="1:15">
      <c r="A96" s="8">
        <v>43231</v>
      </c>
      <c r="B96">
        <v>13.210000038146999</v>
      </c>
      <c r="C96" s="9">
        <f t="shared" si="5"/>
        <v>-2.0029637482057966E-2</v>
      </c>
      <c r="E96">
        <v>43.627605438232401</v>
      </c>
      <c r="F96" s="9">
        <f t="shared" si="6"/>
        <v>-3.9596531477365096E-2</v>
      </c>
      <c r="H96">
        <v>36.583072662353501</v>
      </c>
      <c r="I96" s="9">
        <f t="shared" si="7"/>
        <v>9.5711628482795304E-4</v>
      </c>
      <c r="K96">
        <v>9.1499996185302699</v>
      </c>
      <c r="L96" s="9">
        <f t="shared" si="8"/>
        <v>2.1905261597660801E-3</v>
      </c>
      <c r="N96">
        <v>2.17000007629394</v>
      </c>
      <c r="O96" s="9">
        <f t="shared" si="9"/>
        <v>0</v>
      </c>
    </row>
    <row r="97" spans="1:15">
      <c r="A97" s="8">
        <v>43234</v>
      </c>
      <c r="B97">
        <v>12.9799995422363</v>
      </c>
      <c r="C97" s="9">
        <f t="shared" si="5"/>
        <v>-1.7411089723430643E-2</v>
      </c>
      <c r="E97">
        <v>41.802703857421903</v>
      </c>
      <c r="F97" s="9">
        <f t="shared" si="6"/>
        <v>-4.1829056682796344E-2</v>
      </c>
      <c r="H97">
        <v>34.7552299499512</v>
      </c>
      <c r="I97" s="9">
        <f t="shared" si="7"/>
        <v>-4.9964165921012889E-2</v>
      </c>
      <c r="K97">
        <v>8.7399997711181605</v>
      </c>
      <c r="L97" s="9">
        <f t="shared" si="8"/>
        <v>-4.4808728361233105E-2</v>
      </c>
      <c r="N97">
        <v>2.0899999141693102</v>
      </c>
      <c r="O97" s="9">
        <f t="shared" si="9"/>
        <v>-3.686643286264718E-2</v>
      </c>
    </row>
    <row r="98" spans="1:15">
      <c r="A98" s="8">
        <v>43235</v>
      </c>
      <c r="B98">
        <v>13.2200002670288</v>
      </c>
      <c r="C98" s="9">
        <f t="shared" si="5"/>
        <v>1.849004108294065E-2</v>
      </c>
      <c r="E98">
        <v>43.160469055175803</v>
      </c>
      <c r="F98" s="9">
        <f t="shared" si="6"/>
        <v>3.2480319990421704E-2</v>
      </c>
      <c r="H98">
        <v>34.256729125976598</v>
      </c>
      <c r="I98" s="9">
        <f t="shared" si="7"/>
        <v>-1.4343188771660026E-2</v>
      </c>
      <c r="K98">
        <v>9.0799999237060494</v>
      </c>
      <c r="L98" s="9">
        <f t="shared" si="8"/>
        <v>3.8901620307982068E-2</v>
      </c>
      <c r="N98">
        <v>2.1099998950958301</v>
      </c>
      <c r="O98" s="9">
        <f t="shared" si="9"/>
        <v>9.569369257351891E-3</v>
      </c>
    </row>
    <row r="99" spans="1:15">
      <c r="A99" s="8">
        <v>43236</v>
      </c>
      <c r="B99">
        <v>13.0299997329712</v>
      </c>
      <c r="C99" s="9">
        <f t="shared" si="5"/>
        <v>-1.4372203496203266E-2</v>
      </c>
      <c r="E99">
        <v>42.706428527832003</v>
      </c>
      <c r="F99" s="9">
        <f t="shared" si="6"/>
        <v>-1.0519823748054267E-2</v>
      </c>
      <c r="H99">
        <v>34.003105163574197</v>
      </c>
      <c r="I99" s="9">
        <f t="shared" si="7"/>
        <v>-7.4036245979502936E-3</v>
      </c>
      <c r="K99">
        <v>8.9799995422363299</v>
      </c>
      <c r="L99" s="9">
        <f t="shared" si="8"/>
        <v>-1.1013257963652469E-2</v>
      </c>
      <c r="N99">
        <v>2.0999999046325701</v>
      </c>
      <c r="O99" s="9">
        <f t="shared" si="9"/>
        <v>-4.7393322087372781E-3</v>
      </c>
    </row>
    <row r="100" spans="1:15">
      <c r="A100" s="8">
        <v>43237</v>
      </c>
      <c r="B100">
        <v>13.0200004577637</v>
      </c>
      <c r="C100" s="9">
        <f t="shared" si="5"/>
        <v>-7.6740409918794991E-4</v>
      </c>
      <c r="E100">
        <v>41.4796333312988</v>
      </c>
      <c r="F100" s="9">
        <f t="shared" si="6"/>
        <v>-2.8726241899008114E-2</v>
      </c>
      <c r="H100">
        <v>32.315193176269503</v>
      </c>
      <c r="I100" s="9">
        <f t="shared" si="7"/>
        <v>-4.9639936681808376E-2</v>
      </c>
      <c r="K100">
        <v>8.9300003051757795</v>
      </c>
      <c r="L100" s="9">
        <f t="shared" si="8"/>
        <v>-5.5678440544885471E-3</v>
      </c>
      <c r="N100">
        <v>2.0999999046325701</v>
      </c>
      <c r="O100" s="9">
        <f t="shared" si="9"/>
        <v>0</v>
      </c>
    </row>
    <row r="101" spans="1:15">
      <c r="A101" s="8">
        <v>43238</v>
      </c>
      <c r="B101">
        <v>12.7200002670288</v>
      </c>
      <c r="C101" s="9">
        <f t="shared" si="5"/>
        <v>-2.3041488493651577E-2</v>
      </c>
      <c r="E101">
        <v>41.497093200683601</v>
      </c>
      <c r="F101" s="9">
        <f t="shared" si="6"/>
        <v>4.2092631931793534E-4</v>
      </c>
      <c r="H101">
        <v>31.099546432495099</v>
      </c>
      <c r="I101" s="9">
        <f t="shared" si="7"/>
        <v>-3.7618427256288459E-2</v>
      </c>
      <c r="K101">
        <v>9.0100002288818395</v>
      </c>
      <c r="L101" s="9">
        <f t="shared" si="8"/>
        <v>8.958557779633277E-3</v>
      </c>
      <c r="N101">
        <v>2.0499999523162802</v>
      </c>
      <c r="O101" s="9">
        <f t="shared" si="9"/>
        <v>-2.3809502184257612E-2</v>
      </c>
    </row>
    <row r="102" spans="1:15">
      <c r="A102" s="8">
        <v>43241</v>
      </c>
      <c r="B102">
        <v>12.930000305175801</v>
      </c>
      <c r="C102" s="9">
        <f t="shared" si="5"/>
        <v>1.6509436614662424E-2</v>
      </c>
      <c r="E102">
        <v>41.038684844970703</v>
      </c>
      <c r="F102" s="9">
        <f t="shared" si="6"/>
        <v>-1.1046758227040012E-2</v>
      </c>
      <c r="H102">
        <v>31.3269348144531</v>
      </c>
      <c r="I102" s="9">
        <f t="shared" si="7"/>
        <v>7.311630169641592E-3</v>
      </c>
      <c r="K102">
        <v>9.0600004196166992</v>
      </c>
      <c r="L102" s="9">
        <f t="shared" si="8"/>
        <v>5.5494105954162513E-3</v>
      </c>
      <c r="N102">
        <v>2.0099999904632599</v>
      </c>
      <c r="O102" s="9">
        <f t="shared" si="9"/>
        <v>-1.9512176967528497E-2</v>
      </c>
    </row>
    <row r="103" spans="1:15">
      <c r="A103" s="8">
        <v>43242</v>
      </c>
      <c r="B103">
        <v>13.1599998474121</v>
      </c>
      <c r="C103" s="9">
        <f t="shared" si="5"/>
        <v>1.7788053890782377E-2</v>
      </c>
      <c r="E103">
        <v>43.068782806396499</v>
      </c>
      <c r="F103" s="9">
        <f t="shared" si="6"/>
        <v>4.9467909829342016E-2</v>
      </c>
      <c r="H103">
        <v>32.743728637695298</v>
      </c>
      <c r="I103" s="9">
        <f t="shared" si="7"/>
        <v>4.522605967145376E-2</v>
      </c>
      <c r="K103">
        <v>9.2100000381469709</v>
      </c>
      <c r="L103" s="9">
        <f t="shared" si="8"/>
        <v>1.6556248519094183E-2</v>
      </c>
      <c r="N103">
        <v>2.07999992370606</v>
      </c>
      <c r="O103" s="9">
        <f t="shared" si="9"/>
        <v>3.4825837599465191E-2</v>
      </c>
    </row>
    <row r="104" spans="1:15">
      <c r="A104" s="8">
        <v>43243</v>
      </c>
      <c r="B104">
        <v>13.079999923706</v>
      </c>
      <c r="C104" s="9">
        <f t="shared" si="5"/>
        <v>-6.0790216286995451E-3</v>
      </c>
      <c r="E104">
        <v>43.981243133544901</v>
      </c>
      <c r="F104" s="9">
        <f t="shared" si="6"/>
        <v>2.1186118290133917E-2</v>
      </c>
      <c r="H104">
        <v>32.498851776122997</v>
      </c>
      <c r="I104" s="9">
        <f t="shared" si="7"/>
        <v>-7.4785881681902755E-3</v>
      </c>
      <c r="K104">
        <v>9.1499996185302699</v>
      </c>
      <c r="L104" s="9">
        <f t="shared" si="8"/>
        <v>-6.514703514460889E-3</v>
      </c>
      <c r="N104">
        <v>2.0499999523162802</v>
      </c>
      <c r="O104" s="9">
        <f t="shared" si="9"/>
        <v>-1.4423063697198169E-2</v>
      </c>
    </row>
    <row r="105" spans="1:15">
      <c r="A105" s="8">
        <v>43244</v>
      </c>
      <c r="B105">
        <v>12.8599996566772</v>
      </c>
      <c r="C105" s="9">
        <f t="shared" si="5"/>
        <v>-1.6819592378595847E-2</v>
      </c>
      <c r="E105">
        <v>43.426792144775398</v>
      </c>
      <c r="F105" s="9">
        <f t="shared" si="6"/>
        <v>-1.2606532905083302E-2</v>
      </c>
      <c r="H105">
        <v>31.501846313476602</v>
      </c>
      <c r="I105" s="9">
        <f t="shared" si="7"/>
        <v>-3.0678175017213944E-2</v>
      </c>
      <c r="K105">
        <v>9.0100002288818395</v>
      </c>
      <c r="L105" s="9">
        <f t="shared" si="8"/>
        <v>-1.5300480380885302E-2</v>
      </c>
      <c r="N105">
        <v>2.0699999332428001</v>
      </c>
      <c r="O105" s="9">
        <f t="shared" si="9"/>
        <v>9.756088483769014E-3</v>
      </c>
    </row>
    <row r="106" spans="1:15">
      <c r="A106" s="8">
        <v>43245</v>
      </c>
      <c r="B106">
        <v>12.579999923706</v>
      </c>
      <c r="C106" s="9">
        <f t="shared" si="5"/>
        <v>-2.1772919163790035E-2</v>
      </c>
      <c r="E106">
        <v>42.5492553710938</v>
      </c>
      <c r="F106" s="9">
        <f t="shared" si="6"/>
        <v>-2.0207266766471787E-2</v>
      </c>
      <c r="H106">
        <v>30.023830413818398</v>
      </c>
      <c r="I106" s="9">
        <f t="shared" si="7"/>
        <v>-4.6918389638194086E-2</v>
      </c>
      <c r="K106">
        <v>8.7399997711181605</v>
      </c>
      <c r="L106" s="9">
        <f t="shared" si="8"/>
        <v>-2.9966753707528666E-2</v>
      </c>
      <c r="N106">
        <v>2</v>
      </c>
      <c r="O106" s="9">
        <f t="shared" si="9"/>
        <v>-3.3816393961491713E-2</v>
      </c>
    </row>
    <row r="107" spans="1:15">
      <c r="A107" s="8">
        <v>43248</v>
      </c>
      <c r="B107">
        <v>12.920000076294</v>
      </c>
      <c r="C107" s="9">
        <f t="shared" si="5"/>
        <v>2.7027039320349899E-2</v>
      </c>
      <c r="E107">
        <v>41.5713081359863</v>
      </c>
      <c r="F107" s="9">
        <f t="shared" si="6"/>
        <v>-2.2983886006425317E-2</v>
      </c>
      <c r="H107">
        <v>31.379407882690401</v>
      </c>
      <c r="I107" s="9">
        <f t="shared" si="7"/>
        <v>4.5150050815904605E-2</v>
      </c>
      <c r="K107">
        <v>8.8900003433227504</v>
      </c>
      <c r="L107" s="9">
        <f t="shared" si="8"/>
        <v>1.7162537314963724E-2</v>
      </c>
      <c r="N107">
        <v>2.0099999904632599</v>
      </c>
      <c r="O107" s="9">
        <f t="shared" si="9"/>
        <v>4.9999952316299723E-3</v>
      </c>
    </row>
    <row r="108" spans="1:15">
      <c r="A108" s="8">
        <v>43249</v>
      </c>
      <c r="B108">
        <v>13.060000419616699</v>
      </c>
      <c r="C108" s="9">
        <f t="shared" si="5"/>
        <v>1.0835939821670406E-2</v>
      </c>
      <c r="E108">
        <v>42.649669647216797</v>
      </c>
      <c r="F108" s="9">
        <f t="shared" si="6"/>
        <v>2.5940042774285733E-2</v>
      </c>
      <c r="H108">
        <v>32.944881439208999</v>
      </c>
      <c r="I108" s="9">
        <f t="shared" si="7"/>
        <v>4.9888562664120513E-2</v>
      </c>
      <c r="K108">
        <v>8.9399995803833008</v>
      </c>
      <c r="L108" s="9">
        <f t="shared" si="8"/>
        <v>5.6242109257177578E-3</v>
      </c>
      <c r="N108">
        <v>2.0199999809265101</v>
      </c>
      <c r="O108" s="9">
        <f t="shared" si="9"/>
        <v>4.975119657062984E-3</v>
      </c>
    </row>
    <row r="109" spans="1:15">
      <c r="A109" s="8">
        <v>43250</v>
      </c>
      <c r="B109">
        <v>12.8400001525879</v>
      </c>
      <c r="C109" s="9">
        <f t="shared" si="5"/>
        <v>-1.6845349154686821E-2</v>
      </c>
      <c r="E109">
        <v>42.946544647216797</v>
      </c>
      <c r="F109" s="9">
        <f t="shared" si="6"/>
        <v>6.960780762328209E-3</v>
      </c>
      <c r="H109">
        <v>33.303451538085902</v>
      </c>
      <c r="I109" s="9">
        <f t="shared" si="7"/>
        <v>1.0883939574605815E-2</v>
      </c>
      <c r="K109">
        <v>8.8800001144409197</v>
      </c>
      <c r="L109" s="9">
        <f t="shared" si="8"/>
        <v>-6.7113499729950293E-3</v>
      </c>
      <c r="N109">
        <v>2</v>
      </c>
      <c r="O109" s="9">
        <f t="shared" si="9"/>
        <v>-9.9009807501764229E-3</v>
      </c>
    </row>
    <row r="110" spans="1:15">
      <c r="A110" s="8">
        <v>43251</v>
      </c>
      <c r="B110">
        <v>12.819999694824199</v>
      </c>
      <c r="C110" s="9">
        <f t="shared" si="5"/>
        <v>-1.5576680316214176E-3</v>
      </c>
      <c r="E110">
        <v>42.392086029052699</v>
      </c>
      <c r="F110" s="9">
        <f t="shared" si="6"/>
        <v>-1.2910436048317344E-2</v>
      </c>
      <c r="H110">
        <v>33.670768737792997</v>
      </c>
      <c r="I110" s="9">
        <f t="shared" si="7"/>
        <v>1.102940334238421E-2</v>
      </c>
      <c r="K110">
        <v>8.8199996948242205</v>
      </c>
      <c r="L110" s="9">
        <f t="shared" si="8"/>
        <v>-6.7568039238113022E-3</v>
      </c>
      <c r="N110">
        <v>1.9700000286102299</v>
      </c>
      <c r="O110" s="9">
        <f t="shared" si="9"/>
        <v>-1.4999985694885032E-2</v>
      </c>
    </row>
    <row r="111" spans="1:15">
      <c r="A111" s="8">
        <v>43252</v>
      </c>
      <c r="B111">
        <v>12.9099998474121</v>
      </c>
      <c r="C111" s="9">
        <f t="shared" si="5"/>
        <v>7.0202928806805606E-3</v>
      </c>
      <c r="E111">
        <v>42.780643463134801</v>
      </c>
      <c r="F111" s="9">
        <f t="shared" si="6"/>
        <v>9.165801225629969E-3</v>
      </c>
      <c r="H111">
        <v>33.329689025878899</v>
      </c>
      <c r="I111" s="9">
        <f t="shared" si="7"/>
        <v>-1.0129846293983207E-2</v>
      </c>
      <c r="K111">
        <v>8.7799997329711896</v>
      </c>
      <c r="L111" s="9">
        <f t="shared" si="8"/>
        <v>-4.5351432241549621E-3</v>
      </c>
      <c r="N111">
        <v>1.9700000286102299</v>
      </c>
      <c r="O111" s="9">
        <f t="shared" si="9"/>
        <v>0</v>
      </c>
    </row>
    <row r="112" spans="1:15">
      <c r="A112" s="8">
        <v>43255</v>
      </c>
      <c r="B112">
        <v>12.800000190734901</v>
      </c>
      <c r="C112" s="9">
        <f t="shared" si="5"/>
        <v>-8.5205002306216228E-3</v>
      </c>
      <c r="E112">
        <v>44.915523529052699</v>
      </c>
      <c r="F112" s="9">
        <f t="shared" si="6"/>
        <v>4.9902944254627206E-2</v>
      </c>
      <c r="H112">
        <v>33.539585113525398</v>
      </c>
      <c r="I112" s="9">
        <f t="shared" si="7"/>
        <v>6.2975711379582447E-3</v>
      </c>
      <c r="K112">
        <v>8.8000001907348597</v>
      </c>
      <c r="L112" s="9">
        <f t="shared" si="8"/>
        <v>2.2779565343906743E-3</v>
      </c>
      <c r="N112">
        <v>2</v>
      </c>
      <c r="O112" s="9">
        <f t="shared" si="9"/>
        <v>1.5228411651818125E-2</v>
      </c>
    </row>
    <row r="113" spans="1:15">
      <c r="A113" s="8">
        <v>43256</v>
      </c>
      <c r="B113">
        <v>12.8800001144409</v>
      </c>
      <c r="C113" s="9">
        <f t="shared" si="5"/>
        <v>6.2499939463990352E-3</v>
      </c>
      <c r="E113">
        <v>47.159557342529297</v>
      </c>
      <c r="F113" s="9">
        <f t="shared" si="6"/>
        <v>4.9961208000282802E-2</v>
      </c>
      <c r="H113">
        <v>34.073070526122997</v>
      </c>
      <c r="I113" s="9">
        <f t="shared" si="7"/>
        <v>1.5906142273133323E-2</v>
      </c>
      <c r="K113">
        <v>8.9399995803833008</v>
      </c>
      <c r="L113" s="9">
        <f t="shared" si="8"/>
        <v>1.5909021206140468E-2</v>
      </c>
      <c r="N113">
        <v>2.0099999904632599</v>
      </c>
      <c r="O113" s="9">
        <f t="shared" si="9"/>
        <v>4.9999952316299723E-3</v>
      </c>
    </row>
    <row r="114" spans="1:15">
      <c r="A114" s="8">
        <v>43257</v>
      </c>
      <c r="B114">
        <v>13.0200004577637</v>
      </c>
      <c r="C114" s="9">
        <f t="shared" si="5"/>
        <v>1.0869591776310111E-2</v>
      </c>
      <c r="E114">
        <v>48.010894775390597</v>
      </c>
      <c r="F114" s="9">
        <f t="shared" si="6"/>
        <v>1.8052277859138193E-2</v>
      </c>
      <c r="H114">
        <v>33.688259124755902</v>
      </c>
      <c r="I114" s="9">
        <f t="shared" si="7"/>
        <v>-1.1293710705410877E-2</v>
      </c>
      <c r="K114">
        <v>8.9300003051757795</v>
      </c>
      <c r="L114" s="9">
        <f t="shared" si="8"/>
        <v>-1.1184872121764227E-3</v>
      </c>
      <c r="N114">
        <v>2.0099999904632599</v>
      </c>
      <c r="O114" s="9">
        <f t="shared" si="9"/>
        <v>0</v>
      </c>
    </row>
    <row r="115" spans="1:15">
      <c r="A115" s="8">
        <v>43258</v>
      </c>
      <c r="B115">
        <v>13.1300001144409</v>
      </c>
      <c r="C115" s="9">
        <f t="shared" si="5"/>
        <v>8.4485140406894664E-3</v>
      </c>
      <c r="E115">
        <v>48.0239868164063</v>
      </c>
      <c r="F115" s="9">
        <f t="shared" si="6"/>
        <v>2.7268896105668648E-4</v>
      </c>
      <c r="H115">
        <v>34.790214538574197</v>
      </c>
      <c r="I115" s="9">
        <f t="shared" si="7"/>
        <v>3.2710369797901512E-2</v>
      </c>
      <c r="K115">
        <v>8.9099998474121094</v>
      </c>
      <c r="L115" s="9">
        <f t="shared" si="8"/>
        <v>-2.2396928421243101E-3</v>
      </c>
      <c r="N115">
        <v>2</v>
      </c>
      <c r="O115" s="9">
        <f t="shared" si="9"/>
        <v>-4.9751196570678446E-3</v>
      </c>
    </row>
    <row r="116" spans="1:15">
      <c r="A116" s="8">
        <v>43259</v>
      </c>
      <c r="B116">
        <v>13.1300001144409</v>
      </c>
      <c r="C116" s="9">
        <f t="shared" si="5"/>
        <v>0</v>
      </c>
      <c r="E116">
        <v>48.0239868164063</v>
      </c>
      <c r="F116" s="9">
        <f t="shared" si="6"/>
        <v>0</v>
      </c>
      <c r="H116">
        <v>34.790214538574197</v>
      </c>
      <c r="I116" s="9">
        <f t="shared" si="7"/>
        <v>0</v>
      </c>
      <c r="K116">
        <v>8.9099998474121094</v>
      </c>
      <c r="L116" s="9">
        <f t="shared" si="8"/>
        <v>0</v>
      </c>
      <c r="N116">
        <v>2</v>
      </c>
      <c r="O116" s="9">
        <f t="shared" si="9"/>
        <v>0</v>
      </c>
    </row>
    <row r="117" spans="1:15">
      <c r="A117" s="8">
        <v>43262</v>
      </c>
      <c r="B117">
        <v>12.810000419616699</v>
      </c>
      <c r="C117" s="9">
        <f t="shared" si="5"/>
        <v>-2.4371644480966341E-2</v>
      </c>
      <c r="E117">
        <v>46.849586486816399</v>
      </c>
      <c r="F117" s="9">
        <f t="shared" si="6"/>
        <v>-2.4454453023227414E-2</v>
      </c>
      <c r="H117">
        <v>33.076065063476598</v>
      </c>
      <c r="I117" s="9">
        <f t="shared" si="7"/>
        <v>-4.9271023413696088E-2</v>
      </c>
      <c r="K117">
        <v>8.75</v>
      </c>
      <c r="L117" s="9">
        <f t="shared" si="8"/>
        <v>-1.7957334472747607E-2</v>
      </c>
      <c r="N117">
        <v>1.96000003814697</v>
      </c>
      <c r="O117" s="9">
        <f t="shared" si="9"/>
        <v>-1.9999980926515004E-2</v>
      </c>
    </row>
    <row r="118" spans="1:15">
      <c r="A118" s="8">
        <v>43263</v>
      </c>
      <c r="B118">
        <v>12.75</v>
      </c>
      <c r="C118" s="9">
        <f t="shared" si="5"/>
        <v>-4.6838733529483015E-3</v>
      </c>
      <c r="E118">
        <v>44.972282409667997</v>
      </c>
      <c r="F118" s="9">
        <f t="shared" si="6"/>
        <v>-4.0070878270754437E-2</v>
      </c>
      <c r="H118">
        <v>31.431882858276399</v>
      </c>
      <c r="I118" s="9">
        <f t="shared" si="7"/>
        <v>-4.9709123562456201E-2</v>
      </c>
      <c r="K118">
        <v>8.5299997329711896</v>
      </c>
      <c r="L118" s="9">
        <f t="shared" si="8"/>
        <v>-2.5142887660435469E-2</v>
      </c>
      <c r="N118">
        <v>2</v>
      </c>
      <c r="O118" s="9">
        <f t="shared" si="9"/>
        <v>2.0408143405367948E-2</v>
      </c>
    </row>
    <row r="119" spans="1:15">
      <c r="A119" s="8">
        <v>43264</v>
      </c>
      <c r="B119">
        <v>13.0900001525879</v>
      </c>
      <c r="C119" s="9">
        <f t="shared" si="5"/>
        <v>2.6666678634345058E-2</v>
      </c>
      <c r="E119">
        <v>45.723209381103501</v>
      </c>
      <c r="F119" s="9">
        <f t="shared" si="6"/>
        <v>1.6697550829087394E-2</v>
      </c>
      <c r="H119">
        <v>31.606794357299801</v>
      </c>
      <c r="I119" s="9">
        <f t="shared" si="7"/>
        <v>5.564779552407426E-3</v>
      </c>
      <c r="K119">
        <v>8.5500001907348597</v>
      </c>
      <c r="L119" s="9">
        <f t="shared" si="8"/>
        <v>2.3447196236550749E-3</v>
      </c>
      <c r="N119">
        <v>1.9800000190734901</v>
      </c>
      <c r="O119" s="9">
        <f t="shared" si="9"/>
        <v>-9.9999904632549486E-3</v>
      </c>
    </row>
    <row r="120" spans="1:15">
      <c r="A120" s="8">
        <v>43265</v>
      </c>
      <c r="B120">
        <v>13.189999580383301</v>
      </c>
      <c r="C120" s="9">
        <f t="shared" si="5"/>
        <v>7.6393756019652401E-3</v>
      </c>
      <c r="E120">
        <v>46.2601928710938</v>
      </c>
      <c r="F120" s="9">
        <f t="shared" si="6"/>
        <v>1.1744221310331357E-2</v>
      </c>
      <c r="H120">
        <v>32.087806701660199</v>
      </c>
      <c r="I120" s="9">
        <f t="shared" si="7"/>
        <v>1.5218637452529403E-2</v>
      </c>
      <c r="K120">
        <v>8.6000003814697301</v>
      </c>
      <c r="L120" s="9">
        <f t="shared" si="8"/>
        <v>5.8479753940886108E-3</v>
      </c>
      <c r="N120">
        <v>1.9700000286102299</v>
      </c>
      <c r="O120" s="9">
        <f t="shared" si="9"/>
        <v>-5.0505001853179297E-3</v>
      </c>
    </row>
    <row r="121" spans="1:15">
      <c r="A121" s="8">
        <v>43266</v>
      </c>
      <c r="B121">
        <v>13.189999580383301</v>
      </c>
      <c r="C121" s="9">
        <f t="shared" si="5"/>
        <v>0</v>
      </c>
      <c r="E121">
        <v>46.2601928710938</v>
      </c>
      <c r="F121" s="9">
        <f t="shared" si="6"/>
        <v>0</v>
      </c>
      <c r="H121">
        <v>32.087806701660199</v>
      </c>
      <c r="I121" s="9">
        <f t="shared" si="7"/>
        <v>0</v>
      </c>
      <c r="K121">
        <v>8.6000003814697301</v>
      </c>
      <c r="L121" s="9">
        <f t="shared" si="8"/>
        <v>0</v>
      </c>
      <c r="N121">
        <v>1.9700000286102299</v>
      </c>
      <c r="O121" s="9">
        <f t="shared" si="9"/>
        <v>0</v>
      </c>
    </row>
    <row r="122" spans="1:15">
      <c r="A122" s="8">
        <v>43270</v>
      </c>
      <c r="B122">
        <v>13.050000190734901</v>
      </c>
      <c r="C122" s="9">
        <f t="shared" si="5"/>
        <v>-1.0614055655969309E-2</v>
      </c>
      <c r="E122">
        <v>46.076835632324197</v>
      </c>
      <c r="F122" s="9">
        <f t="shared" si="6"/>
        <v>-3.9636073131068834E-3</v>
      </c>
      <c r="H122">
        <v>32.6650199890137</v>
      </c>
      <c r="I122" s="9">
        <f t="shared" si="7"/>
        <v>1.7988555363730636E-2</v>
      </c>
      <c r="K122">
        <v>8.9899997711181605</v>
      </c>
      <c r="L122" s="9">
        <f t="shared" si="8"/>
        <v>4.5348764226656922E-2</v>
      </c>
      <c r="N122">
        <v>2</v>
      </c>
      <c r="O122" s="9">
        <f t="shared" si="9"/>
        <v>1.5228411651818125E-2</v>
      </c>
    </row>
    <row r="123" spans="1:15">
      <c r="A123" s="8">
        <v>43271</v>
      </c>
      <c r="B123">
        <v>12.7700004577637</v>
      </c>
      <c r="C123" s="9">
        <f t="shared" si="5"/>
        <v>-2.1455917921747732E-2</v>
      </c>
      <c r="E123">
        <v>44.8325805664063</v>
      </c>
      <c r="F123" s="9">
        <f t="shared" si="6"/>
        <v>-2.7003917453155522E-2</v>
      </c>
      <c r="H123">
        <v>31.169511795043899</v>
      </c>
      <c r="I123" s="9">
        <f t="shared" si="7"/>
        <v>-4.5783170941661414E-2</v>
      </c>
      <c r="K123">
        <v>8.8000001907348597</v>
      </c>
      <c r="L123" s="9">
        <f t="shared" si="8"/>
        <v>-2.1134547855463291E-2</v>
      </c>
      <c r="N123">
        <v>1.9400000572204601</v>
      </c>
      <c r="O123" s="9">
        <f t="shared" si="9"/>
        <v>-2.9999971389769953E-2</v>
      </c>
    </row>
    <row r="124" spans="1:15">
      <c r="A124" s="8">
        <v>43272</v>
      </c>
      <c r="B124">
        <v>12.670000076294</v>
      </c>
      <c r="C124" s="9">
        <f t="shared" si="5"/>
        <v>-7.8308831546598165E-3</v>
      </c>
      <c r="E124">
        <v>44.234466552734403</v>
      </c>
      <c r="F124" s="9">
        <f t="shared" si="6"/>
        <v>-1.3341057019592394E-2</v>
      </c>
      <c r="H124">
        <v>31.239477157592798</v>
      </c>
      <c r="I124" s="9">
        <f t="shared" si="7"/>
        <v>2.244673032062825E-3</v>
      </c>
      <c r="K124">
        <v>8.5600004196166992</v>
      </c>
      <c r="L124" s="9">
        <f t="shared" si="8"/>
        <v>-2.7272700672307474E-2</v>
      </c>
      <c r="N124">
        <v>1.8899999856948899</v>
      </c>
      <c r="O124" s="9">
        <f t="shared" si="9"/>
        <v>-2.5773231984955663E-2</v>
      </c>
    </row>
    <row r="125" spans="1:15">
      <c r="A125" s="8">
        <v>43273</v>
      </c>
      <c r="B125">
        <v>12.5100002288818</v>
      </c>
      <c r="C125" s="9">
        <f t="shared" si="5"/>
        <v>-1.2628243602899823E-2</v>
      </c>
      <c r="E125">
        <v>43.239059448242202</v>
      </c>
      <c r="F125" s="9">
        <f t="shared" si="6"/>
        <v>-2.2502975215164419E-2</v>
      </c>
      <c r="H125">
        <v>29.7527160644531</v>
      </c>
      <c r="I125" s="9">
        <f t="shared" si="7"/>
        <v>-4.7592380808407317E-2</v>
      </c>
      <c r="K125">
        <v>8.4899997711181605</v>
      </c>
      <c r="L125" s="9">
        <f t="shared" si="8"/>
        <v>-8.1776454517595923E-3</v>
      </c>
      <c r="N125">
        <v>1.8500000238418599</v>
      </c>
      <c r="O125" s="9">
        <f t="shared" si="9"/>
        <v>-2.1164001140626124E-2</v>
      </c>
    </row>
    <row r="126" spans="1:15">
      <c r="A126" s="8">
        <v>43276</v>
      </c>
      <c r="B126">
        <v>12.0299997329712</v>
      </c>
      <c r="C126" s="9">
        <f t="shared" si="5"/>
        <v>-3.8369343495488067E-2</v>
      </c>
      <c r="E126">
        <v>41.217674255371101</v>
      </c>
      <c r="F126" s="9">
        <f t="shared" si="6"/>
        <v>-4.6749055568397112E-2</v>
      </c>
      <c r="H126">
        <v>28.5720539093018</v>
      </c>
      <c r="I126" s="9">
        <f t="shared" si="7"/>
        <v>-3.9682499997433493E-2</v>
      </c>
      <c r="K126">
        <v>8.3100004196166992</v>
      </c>
      <c r="L126" s="9">
        <f t="shared" si="8"/>
        <v>-2.1201337615319487E-2</v>
      </c>
      <c r="N126">
        <v>1.8600000143051101</v>
      </c>
      <c r="O126" s="9">
        <f t="shared" si="9"/>
        <v>5.4054001807434492E-3</v>
      </c>
    </row>
    <row r="127" spans="1:15">
      <c r="A127" s="8">
        <v>43277</v>
      </c>
      <c r="B127">
        <v>12.2299995422363</v>
      </c>
      <c r="C127" s="9">
        <f t="shared" si="5"/>
        <v>1.6625088420987266E-2</v>
      </c>
      <c r="E127">
        <v>41.990425109863303</v>
      </c>
      <c r="F127" s="9">
        <f t="shared" si="6"/>
        <v>1.8748046037350204E-2</v>
      </c>
      <c r="H127">
        <v>28.764457702636701</v>
      </c>
      <c r="I127" s="9">
        <f t="shared" si="7"/>
        <v>6.7339853811581377E-3</v>
      </c>
      <c r="K127">
        <v>8.3900003433227504</v>
      </c>
      <c r="L127" s="9">
        <f t="shared" si="8"/>
        <v>9.6269458082339238E-3</v>
      </c>
      <c r="N127">
        <v>1.8400000333786</v>
      </c>
      <c r="O127" s="9">
        <f t="shared" si="9"/>
        <v>-1.075267783478058E-2</v>
      </c>
    </row>
    <row r="128" spans="1:15">
      <c r="A128" s="8">
        <v>43278</v>
      </c>
      <c r="B128">
        <v>12.2799997329712</v>
      </c>
      <c r="C128" s="9">
        <f t="shared" si="5"/>
        <v>4.0883231894020058E-3</v>
      </c>
      <c r="E128">
        <v>43.387481689453097</v>
      </c>
      <c r="F128" s="9">
        <f t="shared" si="6"/>
        <v>3.3270836766585481E-2</v>
      </c>
      <c r="H128">
        <v>30.198743820190401</v>
      </c>
      <c r="I128" s="9">
        <f t="shared" si="7"/>
        <v>4.9863137778614411E-2</v>
      </c>
      <c r="K128">
        <v>8.3500003814697301</v>
      </c>
      <c r="L128" s="9">
        <f t="shared" si="8"/>
        <v>-4.7675757111088242E-3</v>
      </c>
      <c r="N128">
        <v>1.8400000333786</v>
      </c>
      <c r="O128" s="9">
        <f t="shared" si="9"/>
        <v>0</v>
      </c>
    </row>
    <row r="129" spans="1:15">
      <c r="A129" s="8">
        <v>43279</v>
      </c>
      <c r="B129">
        <v>12.289999961853001</v>
      </c>
      <c r="C129" s="9">
        <f t="shared" si="5"/>
        <v>8.1435090384817223E-4</v>
      </c>
      <c r="E129">
        <v>44.531330108642599</v>
      </c>
      <c r="F129" s="9">
        <f t="shared" si="6"/>
        <v>2.6363558672905341E-2</v>
      </c>
      <c r="H129">
        <v>30.688501358032202</v>
      </c>
      <c r="I129" s="9">
        <f t="shared" si="7"/>
        <v>1.621781160030757E-2</v>
      </c>
      <c r="K129">
        <v>8.3999996185302699</v>
      </c>
      <c r="L129" s="9">
        <f t="shared" si="8"/>
        <v>5.9879323085418983E-3</v>
      </c>
      <c r="N129">
        <v>1.8500000238418599</v>
      </c>
      <c r="O129" s="9">
        <f t="shared" si="9"/>
        <v>5.434777327094938E-3</v>
      </c>
    </row>
    <row r="130" spans="1:15">
      <c r="A130" s="8">
        <v>43280</v>
      </c>
      <c r="B130">
        <v>12.199999809265099</v>
      </c>
      <c r="C130" s="9">
        <f t="shared" si="5"/>
        <v>-7.323039289442901E-3</v>
      </c>
      <c r="E130">
        <v>43.754215240478501</v>
      </c>
      <c r="F130" s="9">
        <f t="shared" si="6"/>
        <v>-1.7450969155158386E-2</v>
      </c>
      <c r="H130">
        <v>31.012090682983398</v>
      </c>
      <c r="I130" s="9">
        <f t="shared" si="7"/>
        <v>1.0544318250539225E-2</v>
      </c>
      <c r="K130">
        <v>8.3500003814697301</v>
      </c>
      <c r="L130" s="9">
        <f t="shared" si="8"/>
        <v>-5.9522903965664739E-3</v>
      </c>
      <c r="N130">
        <v>1.9299999475479099</v>
      </c>
      <c r="O130" s="9">
        <f t="shared" si="9"/>
        <v>4.3243201445973878E-2</v>
      </c>
    </row>
    <row r="131" spans="1:15">
      <c r="A131" s="8">
        <v>43283</v>
      </c>
      <c r="B131">
        <v>12.3500003814697</v>
      </c>
      <c r="C131" s="9">
        <f t="shared" si="5"/>
        <v>1.2295129061451698E-2</v>
      </c>
      <c r="E131">
        <v>42.806835174560497</v>
      </c>
      <c r="F131" s="9">
        <f t="shared" si="6"/>
        <v>-2.1652315341758228E-2</v>
      </c>
      <c r="H131">
        <v>32.096553802490199</v>
      </c>
      <c r="I131" s="9">
        <f t="shared" si="7"/>
        <v>3.4969042577379497E-2</v>
      </c>
      <c r="K131">
        <v>8.3999996185302699</v>
      </c>
      <c r="L131" s="9">
        <f t="shared" si="8"/>
        <v>5.9879323085418983E-3</v>
      </c>
      <c r="N131">
        <v>1.9299999475479099</v>
      </c>
      <c r="O131" s="9">
        <f t="shared" si="9"/>
        <v>0</v>
      </c>
    </row>
    <row r="132" spans="1:15">
      <c r="A132" s="8">
        <v>43284</v>
      </c>
      <c r="B132">
        <v>12.4799995422363</v>
      </c>
      <c r="C132" s="9">
        <f t="shared" ref="C132:C195" si="10">(B132-B131)/B131</f>
        <v>1.0526247510215005E-2</v>
      </c>
      <c r="E132">
        <v>42.274204254150398</v>
      </c>
      <c r="F132" s="9">
        <f t="shared" ref="F132:F195" si="11">(E132-E131)/E131</f>
        <v>-1.2442660576006201E-2</v>
      </c>
      <c r="H132">
        <v>31.7117424011231</v>
      </c>
      <c r="I132" s="9">
        <f t="shared" ref="I132:I195" si="12">(H132-H131)/H131</f>
        <v>-1.1989181260239946E-2</v>
      </c>
      <c r="K132">
        <v>8.4399995803833008</v>
      </c>
      <c r="L132" s="9">
        <f t="shared" ref="L132:L195" si="13">(K132-K131)/K131</f>
        <v>4.7619004368514009E-3</v>
      </c>
      <c r="N132">
        <v>1.87999999523163</v>
      </c>
      <c r="O132" s="9">
        <f t="shared" ref="O132:O195" si="14">(N132-N131)/N131</f>
        <v>-2.5906711748777792E-2</v>
      </c>
    </row>
    <row r="133" spans="1:15">
      <c r="A133" s="8">
        <v>43285</v>
      </c>
      <c r="B133">
        <v>11.7700004577637</v>
      </c>
      <c r="C133" s="9">
        <f t="shared" si="10"/>
        <v>-5.6890954368206188E-2</v>
      </c>
      <c r="E133">
        <v>40.161148071289098</v>
      </c>
      <c r="F133" s="9">
        <f t="shared" si="11"/>
        <v>-4.9984528866769719E-2</v>
      </c>
      <c r="H133">
        <v>30.128778457641602</v>
      </c>
      <c r="I133" s="9">
        <f t="shared" si="12"/>
        <v>-4.9917280591476945E-2</v>
      </c>
      <c r="K133">
        <v>7.9800000190734899</v>
      </c>
      <c r="L133" s="9">
        <f t="shared" si="13"/>
        <v>-5.4502320400461456E-2</v>
      </c>
      <c r="N133">
        <v>1.78999996185303</v>
      </c>
      <c r="O133" s="9">
        <f t="shared" si="14"/>
        <v>-4.7872358301528237E-2</v>
      </c>
    </row>
    <row r="134" spans="1:15">
      <c r="A134" s="8">
        <v>43286</v>
      </c>
      <c r="B134">
        <v>11.689999580383301</v>
      </c>
      <c r="C134" s="9">
        <f t="shared" si="10"/>
        <v>-6.7970156558175426E-3</v>
      </c>
      <c r="E134">
        <v>39.274898529052699</v>
      </c>
      <c r="F134" s="9">
        <f t="shared" si="11"/>
        <v>-2.206733584067962E-2</v>
      </c>
      <c r="H134">
        <v>29.796443939208999</v>
      </c>
      <c r="I134" s="9">
        <f t="shared" si="12"/>
        <v>-1.1030467727054913E-2</v>
      </c>
      <c r="K134">
        <v>8.0100002288818395</v>
      </c>
      <c r="L134" s="9">
        <f t="shared" si="13"/>
        <v>3.7594247790281028E-3</v>
      </c>
      <c r="N134">
        <v>1.79999995231628</v>
      </c>
      <c r="O134" s="9">
        <f t="shared" si="14"/>
        <v>5.5865869700342562E-3</v>
      </c>
    </row>
    <row r="135" spans="1:15">
      <c r="A135" s="8">
        <v>43287</v>
      </c>
      <c r="B135">
        <v>11.800000190734901</v>
      </c>
      <c r="C135" s="9">
        <f t="shared" si="10"/>
        <v>9.4098044739188112E-3</v>
      </c>
      <c r="E135">
        <v>39.637260437011697</v>
      </c>
      <c r="F135" s="9">
        <f t="shared" si="11"/>
        <v>9.2262977507363824E-3</v>
      </c>
      <c r="H135">
        <v>29.962612152099599</v>
      </c>
      <c r="I135" s="9">
        <f t="shared" si="12"/>
        <v>5.5767800087023192E-3</v>
      </c>
      <c r="K135">
        <v>8.0100002288818395</v>
      </c>
      <c r="L135" s="9">
        <f t="shared" si="13"/>
        <v>0</v>
      </c>
      <c r="N135">
        <v>1.78999996185303</v>
      </c>
      <c r="O135" s="9">
        <f t="shared" si="14"/>
        <v>-5.5555504045329239E-3</v>
      </c>
    </row>
    <row r="136" spans="1:15">
      <c r="A136" s="8">
        <v>43290</v>
      </c>
      <c r="B136">
        <v>11.319999694824199</v>
      </c>
      <c r="C136" s="9">
        <f t="shared" si="10"/>
        <v>-4.067800747050726E-2</v>
      </c>
      <c r="E136">
        <v>37.663902282714801</v>
      </c>
      <c r="F136" s="9">
        <f t="shared" si="11"/>
        <v>-4.9785432508202637E-2</v>
      </c>
      <c r="H136">
        <v>28.528324127197301</v>
      </c>
      <c r="I136" s="9">
        <f t="shared" si="12"/>
        <v>-4.7869258448542555E-2</v>
      </c>
      <c r="K136">
        <v>7.6300001144409197</v>
      </c>
      <c r="L136" s="9">
        <f t="shared" si="13"/>
        <v>-4.7440712057753097E-2</v>
      </c>
      <c r="N136">
        <v>1.79999995231628</v>
      </c>
      <c r="O136" s="9">
        <f t="shared" si="14"/>
        <v>5.5865869700342562E-3</v>
      </c>
    </row>
    <row r="137" spans="1:15">
      <c r="A137" s="8">
        <v>43291</v>
      </c>
      <c r="B137">
        <v>11.210000038146999</v>
      </c>
      <c r="C137" s="9">
        <f t="shared" si="10"/>
        <v>-9.7172844207314459E-3</v>
      </c>
      <c r="E137">
        <v>38.1747016906738</v>
      </c>
      <c r="F137" s="9">
        <f t="shared" si="11"/>
        <v>1.3562041557053985E-2</v>
      </c>
      <c r="H137">
        <v>28.991844177246101</v>
      </c>
      <c r="I137" s="9">
        <f t="shared" si="12"/>
        <v>1.6247713955510824E-2</v>
      </c>
      <c r="K137">
        <v>7.6900000572204599</v>
      </c>
      <c r="L137" s="9">
        <f t="shared" si="13"/>
        <v>7.8636883197395029E-3</v>
      </c>
      <c r="N137">
        <v>1.7200000286102299</v>
      </c>
      <c r="O137" s="9">
        <f t="shared" si="14"/>
        <v>-4.444440323629139E-2</v>
      </c>
    </row>
    <row r="138" spans="1:15">
      <c r="A138" s="8">
        <v>43292</v>
      </c>
      <c r="B138">
        <v>11.189999580383301</v>
      </c>
      <c r="C138" s="9">
        <f t="shared" si="10"/>
        <v>-1.7841621494770819E-3</v>
      </c>
      <c r="E138">
        <v>38.519611358642599</v>
      </c>
      <c r="F138" s="9">
        <f t="shared" si="11"/>
        <v>9.035032434924364E-3</v>
      </c>
      <c r="H138">
        <v>28.7732028961182</v>
      </c>
      <c r="I138" s="9">
        <f t="shared" si="12"/>
        <v>-7.5414754505165023E-3</v>
      </c>
      <c r="K138">
        <v>7.5100002288818404</v>
      </c>
      <c r="L138" s="9">
        <f t="shared" si="13"/>
        <v>-2.3406999609786764E-2</v>
      </c>
      <c r="N138">
        <v>1.7300000190734901</v>
      </c>
      <c r="O138" s="9">
        <f t="shared" si="14"/>
        <v>5.8139478470475474E-3</v>
      </c>
    </row>
    <row r="139" spans="1:15">
      <c r="A139" s="8">
        <v>43293</v>
      </c>
      <c r="B139">
        <v>11.2399997711182</v>
      </c>
      <c r="C139" s="9">
        <f t="shared" si="10"/>
        <v>4.4682924584333282E-3</v>
      </c>
      <c r="E139">
        <v>38.768463134765597</v>
      </c>
      <c r="F139" s="9">
        <f t="shared" si="11"/>
        <v>6.4603916640286292E-3</v>
      </c>
      <c r="H139">
        <v>28.983098983764599</v>
      </c>
      <c r="I139" s="9">
        <f t="shared" si="12"/>
        <v>7.2948461248544651E-3</v>
      </c>
      <c r="K139">
        <v>7.6999998092651403</v>
      </c>
      <c r="L139" s="9">
        <f t="shared" si="13"/>
        <v>2.529954388717626E-2</v>
      </c>
      <c r="N139">
        <v>1.7300000190734901</v>
      </c>
      <c r="O139" s="9">
        <f t="shared" si="14"/>
        <v>0</v>
      </c>
    </row>
    <row r="140" spans="1:15">
      <c r="A140" s="8">
        <v>43294</v>
      </c>
      <c r="B140">
        <v>11.1599998474121</v>
      </c>
      <c r="C140" s="9">
        <f t="shared" si="10"/>
        <v>-7.1174310796396382E-3</v>
      </c>
      <c r="E140">
        <v>37.340831756591797</v>
      </c>
      <c r="F140" s="9">
        <f t="shared" si="11"/>
        <v>-3.6824554360360293E-2</v>
      </c>
      <c r="H140">
        <v>28.9043884277344</v>
      </c>
      <c r="I140" s="9">
        <f t="shared" si="12"/>
        <v>-2.7157398204481157E-3</v>
      </c>
      <c r="K140">
        <v>7.6300001144409197</v>
      </c>
      <c r="L140" s="9">
        <f t="shared" si="13"/>
        <v>-9.0908696828787376E-3</v>
      </c>
      <c r="N140">
        <v>1.7300000190734901</v>
      </c>
      <c r="O140" s="9">
        <f t="shared" si="14"/>
        <v>0</v>
      </c>
    </row>
    <row r="141" spans="1:15">
      <c r="A141" s="8">
        <v>43297</v>
      </c>
      <c r="B141">
        <v>11.069999694824199</v>
      </c>
      <c r="C141" s="9">
        <f t="shared" si="10"/>
        <v>-8.0645299120475772E-3</v>
      </c>
      <c r="E141">
        <v>36.1576957702637</v>
      </c>
      <c r="F141" s="9">
        <f t="shared" si="11"/>
        <v>-3.1684778583413238E-2</v>
      </c>
      <c r="H141">
        <v>27.828672409057599</v>
      </c>
      <c r="I141" s="9">
        <f t="shared" si="12"/>
        <v>-3.7216356310954747E-2</v>
      </c>
      <c r="K141">
        <v>7.5</v>
      </c>
      <c r="L141" s="9">
        <f t="shared" si="13"/>
        <v>-1.7038022606955801E-2</v>
      </c>
      <c r="N141">
        <v>1.6799999475479099</v>
      </c>
      <c r="O141" s="9">
        <f t="shared" si="14"/>
        <v>-2.8901775129666154E-2</v>
      </c>
    </row>
    <row r="142" spans="1:15">
      <c r="A142" s="8">
        <v>43298</v>
      </c>
      <c r="B142">
        <v>11.1599998474121</v>
      </c>
      <c r="C142" s="9">
        <f t="shared" si="10"/>
        <v>8.1300953088536253E-3</v>
      </c>
      <c r="E142">
        <v>37.113815307617202</v>
      </c>
      <c r="F142" s="9">
        <f t="shared" si="11"/>
        <v>2.6443043921505077E-2</v>
      </c>
      <c r="H142">
        <v>28.86940574646</v>
      </c>
      <c r="I142" s="9">
        <f t="shared" si="12"/>
        <v>3.7397879500125401E-2</v>
      </c>
      <c r="K142">
        <v>8.0600004196166992</v>
      </c>
      <c r="L142" s="9">
        <f t="shared" si="13"/>
        <v>7.46667226155599E-2</v>
      </c>
      <c r="N142">
        <v>1.6799999475479099</v>
      </c>
      <c r="O142" s="9">
        <f t="shared" si="14"/>
        <v>0</v>
      </c>
    </row>
    <row r="143" spans="1:15">
      <c r="A143" s="8">
        <v>43299</v>
      </c>
      <c r="B143">
        <v>11.6300001144409</v>
      </c>
      <c r="C143" s="9">
        <f t="shared" si="10"/>
        <v>4.2114719843637669E-2</v>
      </c>
      <c r="E143">
        <v>38.755355834960902</v>
      </c>
      <c r="F143" s="9">
        <f t="shared" si="11"/>
        <v>4.4229905056589323E-2</v>
      </c>
      <c r="H143">
        <v>30.242473602294901</v>
      </c>
      <c r="I143" s="9">
        <f t="shared" si="12"/>
        <v>4.7561348089171104E-2</v>
      </c>
      <c r="K143">
        <v>8.3599996566772496</v>
      </c>
      <c r="L143" s="9">
        <f t="shared" si="13"/>
        <v>3.7220747077184042E-2</v>
      </c>
      <c r="N143">
        <v>1.78999996185303</v>
      </c>
      <c r="O143" s="9">
        <f t="shared" si="14"/>
        <v>6.5476201035406939E-2</v>
      </c>
    </row>
    <row r="144" spans="1:15">
      <c r="A144" s="8">
        <v>43300</v>
      </c>
      <c r="B144">
        <v>12.300000190734901</v>
      </c>
      <c r="C144" s="9">
        <f t="shared" si="10"/>
        <v>5.7609636259767991E-2</v>
      </c>
      <c r="E144">
        <v>40.689414978027301</v>
      </c>
      <c r="F144" s="9">
        <f t="shared" si="11"/>
        <v>4.990430616358061E-2</v>
      </c>
      <c r="H144">
        <v>31.7467250823975</v>
      </c>
      <c r="I144" s="9">
        <f t="shared" si="12"/>
        <v>4.9739697218036151E-2</v>
      </c>
      <c r="K144">
        <v>8.5200004577636701</v>
      </c>
      <c r="L144" s="9">
        <f t="shared" si="13"/>
        <v>1.913885259057703E-2</v>
      </c>
      <c r="N144">
        <v>1.79999995231628</v>
      </c>
      <c r="O144" s="9">
        <f t="shared" si="14"/>
        <v>5.5865869700342562E-3</v>
      </c>
    </row>
    <row r="145" spans="1:15">
      <c r="A145" s="8">
        <v>43301</v>
      </c>
      <c r="B145">
        <v>12.4799995422363</v>
      </c>
      <c r="C145" s="9">
        <f t="shared" si="10"/>
        <v>1.4634093391070468E-2</v>
      </c>
      <c r="E145">
        <v>39.659080505371101</v>
      </c>
      <c r="F145" s="9">
        <f t="shared" si="11"/>
        <v>-2.5321928890169383E-2</v>
      </c>
      <c r="H145">
        <v>30.688501358032202</v>
      </c>
      <c r="I145" s="9">
        <f t="shared" si="12"/>
        <v>-3.3333319314629024E-2</v>
      </c>
      <c r="K145">
        <v>8.2200002670288104</v>
      </c>
      <c r="L145" s="9">
        <f t="shared" si="13"/>
        <v>-3.5211288100517754E-2</v>
      </c>
      <c r="N145">
        <v>1.8099999427795399</v>
      </c>
      <c r="O145" s="9">
        <f t="shared" si="14"/>
        <v>5.555550404538475E-3</v>
      </c>
    </row>
    <row r="146" spans="1:15">
      <c r="A146" s="8">
        <v>43304</v>
      </c>
      <c r="B146">
        <v>12.5200004577637</v>
      </c>
      <c r="C146" s="9">
        <f t="shared" si="10"/>
        <v>3.2052016822616647E-3</v>
      </c>
      <c r="E146">
        <v>38.449752807617202</v>
      </c>
      <c r="F146" s="9">
        <f t="shared" si="11"/>
        <v>-3.049308461879538E-2</v>
      </c>
      <c r="H146">
        <v>29.988849639892599</v>
      </c>
      <c r="I146" s="9">
        <f t="shared" si="12"/>
        <v>-2.2798497390830723E-2</v>
      </c>
      <c r="K146">
        <v>8.0900001525878906</v>
      </c>
      <c r="L146" s="9">
        <f t="shared" si="13"/>
        <v>-1.5815098566646323E-2</v>
      </c>
      <c r="N146">
        <v>1.75</v>
      </c>
      <c r="O146" s="9">
        <f t="shared" si="14"/>
        <v>-3.3149140705165184E-2</v>
      </c>
    </row>
    <row r="147" spans="1:15">
      <c r="A147" s="8">
        <v>43305</v>
      </c>
      <c r="B147">
        <v>12.7399997711182</v>
      </c>
      <c r="C147" s="9">
        <f t="shared" si="10"/>
        <v>1.7571829497664025E-2</v>
      </c>
      <c r="E147">
        <v>40.2964897155762</v>
      </c>
      <c r="F147" s="9">
        <f t="shared" si="11"/>
        <v>4.8029877258226363E-2</v>
      </c>
      <c r="H147">
        <v>31.3881530761719</v>
      </c>
      <c r="I147" s="9">
        <f t="shared" si="12"/>
        <v>4.666079069661546E-2</v>
      </c>
      <c r="K147">
        <v>8.5299997329711896</v>
      </c>
      <c r="L147" s="9">
        <f t="shared" si="13"/>
        <v>5.4388080603749875E-2</v>
      </c>
      <c r="N147">
        <v>1.87000000476837</v>
      </c>
      <c r="O147" s="9">
        <f t="shared" si="14"/>
        <v>6.8571431296211446E-2</v>
      </c>
    </row>
    <row r="148" spans="1:15">
      <c r="A148" s="8">
        <v>43306</v>
      </c>
      <c r="B148">
        <v>12.7399997711182</v>
      </c>
      <c r="C148" s="9">
        <f t="shared" si="10"/>
        <v>0</v>
      </c>
      <c r="E148">
        <v>40.2964897155762</v>
      </c>
      <c r="F148" s="9">
        <f t="shared" si="11"/>
        <v>0</v>
      </c>
      <c r="H148">
        <v>31.3881530761719</v>
      </c>
      <c r="I148" s="9">
        <f t="shared" si="12"/>
        <v>0</v>
      </c>
      <c r="K148">
        <v>8.5299997329711896</v>
      </c>
      <c r="L148" s="9">
        <f t="shared" si="13"/>
        <v>0</v>
      </c>
      <c r="N148">
        <v>1.87000000476837</v>
      </c>
      <c r="O148" s="9">
        <f t="shared" si="14"/>
        <v>0</v>
      </c>
    </row>
    <row r="149" spans="1:15">
      <c r="A149" s="8">
        <v>43307</v>
      </c>
      <c r="B149">
        <v>13.2700004577637</v>
      </c>
      <c r="C149" s="9">
        <f t="shared" si="10"/>
        <v>4.1601310531183953E-2</v>
      </c>
      <c r="E149">
        <v>42.143230438232401</v>
      </c>
      <c r="F149" s="9">
        <f t="shared" si="11"/>
        <v>4.5828823693850468E-2</v>
      </c>
      <c r="H149">
        <v>32.0003471374512</v>
      </c>
      <c r="I149" s="9">
        <f t="shared" si="12"/>
        <v>1.9503984824900174E-2</v>
      </c>
      <c r="K149">
        <v>8.7100000381469709</v>
      </c>
      <c r="L149" s="9">
        <f t="shared" si="13"/>
        <v>2.1102029403356513E-2</v>
      </c>
      <c r="N149">
        <v>1.78999996185303</v>
      </c>
      <c r="O149" s="9">
        <f t="shared" si="14"/>
        <v>-4.2780771503393301E-2</v>
      </c>
    </row>
    <row r="150" spans="1:15">
      <c r="A150" s="8">
        <v>43308</v>
      </c>
      <c r="B150">
        <v>13.1400003433228</v>
      </c>
      <c r="C150" s="9">
        <f t="shared" si="10"/>
        <v>-9.7965418203767116E-3</v>
      </c>
      <c r="E150">
        <v>43.693092346191399</v>
      </c>
      <c r="F150" s="9">
        <f t="shared" si="11"/>
        <v>3.6776058499610451E-2</v>
      </c>
      <c r="H150">
        <v>33.495857238769503</v>
      </c>
      <c r="I150" s="9">
        <f t="shared" si="12"/>
        <v>4.6734183691652872E-2</v>
      </c>
      <c r="K150">
        <v>9.1099996566772496</v>
      </c>
      <c r="L150" s="9">
        <f t="shared" si="13"/>
        <v>4.5924181030816344E-2</v>
      </c>
      <c r="N150">
        <v>1.96000003814697</v>
      </c>
      <c r="O150" s="9">
        <f t="shared" si="14"/>
        <v>9.4972111685384511E-2</v>
      </c>
    </row>
    <row r="151" spans="1:15">
      <c r="A151" s="8">
        <v>43311</v>
      </c>
      <c r="B151">
        <v>13.3599996566772</v>
      </c>
      <c r="C151" s="9">
        <f t="shared" si="10"/>
        <v>1.6742717473838903E-2</v>
      </c>
      <c r="E151">
        <v>44.876232147216797</v>
      </c>
      <c r="F151" s="9">
        <f t="shared" si="11"/>
        <v>2.7078417605489728E-2</v>
      </c>
      <c r="H151">
        <v>35.166275024414098</v>
      </c>
      <c r="I151" s="9">
        <f t="shared" si="12"/>
        <v>4.9869384555149825E-2</v>
      </c>
      <c r="K151">
        <v>9.3900003433227504</v>
      </c>
      <c r="L151" s="9">
        <f t="shared" si="13"/>
        <v>3.0735532074391669E-2</v>
      </c>
      <c r="N151">
        <v>2.1099998950958301</v>
      </c>
      <c r="O151" s="9">
        <f t="shared" si="14"/>
        <v>7.6530537770128554E-2</v>
      </c>
    </row>
    <row r="152" spans="1:15">
      <c r="A152" s="8">
        <v>43312</v>
      </c>
      <c r="B152">
        <v>13.0100002288818</v>
      </c>
      <c r="C152" s="9">
        <f t="shared" si="10"/>
        <v>-2.6197562633953599E-2</v>
      </c>
      <c r="E152">
        <v>42.645305633544901</v>
      </c>
      <c r="F152" s="9">
        <f t="shared" si="11"/>
        <v>-4.9712874876690322E-2</v>
      </c>
      <c r="H152">
        <v>33.495857238769503</v>
      </c>
      <c r="I152" s="9">
        <f t="shared" si="12"/>
        <v>-4.7500560820982939E-2</v>
      </c>
      <c r="K152">
        <v>8.9399995803833008</v>
      </c>
      <c r="L152" s="9">
        <f t="shared" si="13"/>
        <v>-4.7923402181709832E-2</v>
      </c>
      <c r="N152">
        <v>2.21000003814697</v>
      </c>
      <c r="O152" s="9">
        <f t="shared" si="14"/>
        <v>4.7393435081947335E-2</v>
      </c>
    </row>
    <row r="153" spans="1:15">
      <c r="A153" s="8">
        <v>43313</v>
      </c>
      <c r="B153">
        <v>13</v>
      </c>
      <c r="C153" s="9">
        <f t="shared" si="10"/>
        <v>-7.6865708730736301E-4</v>
      </c>
      <c r="E153">
        <v>42.972743988037102</v>
      </c>
      <c r="F153" s="9">
        <f t="shared" si="11"/>
        <v>7.6781805084458797E-3</v>
      </c>
      <c r="H153">
        <v>34.860179901122997</v>
      </c>
      <c r="I153" s="9">
        <f t="shared" si="12"/>
        <v>4.0731086612536979E-2</v>
      </c>
      <c r="K153">
        <v>9.0500001907348597</v>
      </c>
      <c r="L153" s="9">
        <f t="shared" si="13"/>
        <v>1.2304319408798305E-2</v>
      </c>
      <c r="N153">
        <v>2.2200000286102299</v>
      </c>
      <c r="O153" s="9">
        <f t="shared" si="14"/>
        <v>4.5248824844567369E-3</v>
      </c>
    </row>
    <row r="154" spans="1:15">
      <c r="A154" s="8">
        <v>43314</v>
      </c>
      <c r="B154">
        <v>12.8699998855591</v>
      </c>
      <c r="C154" s="9">
        <f t="shared" si="10"/>
        <v>-1.0000008803146169E-2</v>
      </c>
      <c r="E154">
        <v>42.339698791503899</v>
      </c>
      <c r="F154" s="9">
        <f t="shared" si="11"/>
        <v>-1.473131891948609E-2</v>
      </c>
      <c r="H154">
        <v>34.7639770507813</v>
      </c>
      <c r="I154" s="9">
        <f t="shared" si="12"/>
        <v>-2.7596773916418686E-3</v>
      </c>
      <c r="K154">
        <v>8.8800001144409197</v>
      </c>
      <c r="L154" s="9">
        <f t="shared" si="13"/>
        <v>-1.8784538421113113E-2</v>
      </c>
      <c r="N154">
        <v>2.1800000667571999</v>
      </c>
      <c r="O154" s="9">
        <f t="shared" si="14"/>
        <v>-1.8018000602491382E-2</v>
      </c>
    </row>
    <row r="155" spans="1:15">
      <c r="A155" s="8">
        <v>43315</v>
      </c>
      <c r="B155">
        <v>12.8999996185303</v>
      </c>
      <c r="C155" s="9">
        <f t="shared" si="10"/>
        <v>2.3309816035710896E-3</v>
      </c>
      <c r="E155">
        <v>42.562351226806598</v>
      </c>
      <c r="F155" s="9">
        <f t="shared" si="11"/>
        <v>5.2587156181511958E-3</v>
      </c>
      <c r="H155">
        <v>34.562824249267599</v>
      </c>
      <c r="I155" s="9">
        <f t="shared" si="12"/>
        <v>-5.7862425009620553E-3</v>
      </c>
      <c r="K155">
        <v>8.8400001525878906</v>
      </c>
      <c r="L155" s="9">
        <f t="shared" si="13"/>
        <v>-4.5045001506227459E-3</v>
      </c>
      <c r="N155">
        <v>2.1099998950958301</v>
      </c>
      <c r="O155" s="9">
        <f t="shared" si="14"/>
        <v>-3.2110169503571026E-2</v>
      </c>
    </row>
    <row r="156" spans="1:15">
      <c r="A156" s="8">
        <v>43318</v>
      </c>
      <c r="B156">
        <v>12.920000076294</v>
      </c>
      <c r="C156" s="9">
        <f t="shared" si="10"/>
        <v>1.5504231283054064E-3</v>
      </c>
      <c r="E156">
        <v>43.103717803955099</v>
      </c>
      <c r="F156" s="9">
        <f t="shared" si="11"/>
        <v>1.271937666844726E-2</v>
      </c>
      <c r="H156">
        <v>35.524848937988303</v>
      </c>
      <c r="I156" s="9">
        <f t="shared" si="12"/>
        <v>2.7834087914302572E-2</v>
      </c>
      <c r="K156">
        <v>8.8000001907348597</v>
      </c>
      <c r="L156" s="9">
        <f t="shared" si="13"/>
        <v>-4.5248824844557264E-3</v>
      </c>
      <c r="N156">
        <v>2.0699999332428001</v>
      </c>
      <c r="O156" s="9">
        <f t="shared" si="14"/>
        <v>-1.8957328834944481E-2</v>
      </c>
    </row>
    <row r="157" spans="1:15">
      <c r="A157" s="8">
        <v>43319</v>
      </c>
      <c r="B157">
        <v>12.9099998474121</v>
      </c>
      <c r="C157" s="9">
        <f t="shared" si="10"/>
        <v>-7.7401151879624231E-4</v>
      </c>
      <c r="E157">
        <v>43.247779846191399</v>
      </c>
      <c r="F157" s="9">
        <f t="shared" si="11"/>
        <v>3.3422184808170048E-3</v>
      </c>
      <c r="H157">
        <v>36.259483337402301</v>
      </c>
      <c r="I157" s="9">
        <f t="shared" si="12"/>
        <v>2.067945174647657E-2</v>
      </c>
      <c r="K157">
        <v>9.0100002288818395</v>
      </c>
      <c r="L157" s="9">
        <f t="shared" si="13"/>
        <v>2.3863640181289964E-2</v>
      </c>
      <c r="N157">
        <v>2</v>
      </c>
      <c r="O157" s="9">
        <f t="shared" si="14"/>
        <v>-3.3816393961491713E-2</v>
      </c>
    </row>
    <row r="158" spans="1:15">
      <c r="A158" s="8">
        <v>43320</v>
      </c>
      <c r="B158">
        <v>12.800000190734901</v>
      </c>
      <c r="C158" s="9">
        <f t="shared" si="10"/>
        <v>-8.5205002306216228E-3</v>
      </c>
      <c r="E158">
        <v>43.295806884765597</v>
      </c>
      <c r="F158" s="9">
        <f t="shared" si="11"/>
        <v>1.1105087647274203E-3</v>
      </c>
      <c r="H158">
        <v>35.865928649902301</v>
      </c>
      <c r="I158" s="9">
        <f t="shared" si="12"/>
        <v>-1.0853841568504682E-2</v>
      </c>
      <c r="K158">
        <v>8.9499998092651403</v>
      </c>
      <c r="L158" s="9">
        <f t="shared" si="13"/>
        <v>-6.6593138837406449E-3</v>
      </c>
      <c r="N158">
        <v>1.9900000095367401</v>
      </c>
      <c r="O158" s="9">
        <f t="shared" si="14"/>
        <v>-4.9999952316299723E-3</v>
      </c>
    </row>
    <row r="159" spans="1:15">
      <c r="A159" s="8">
        <v>43321</v>
      </c>
      <c r="B159">
        <v>12.8800001144409</v>
      </c>
      <c r="C159" s="9">
        <f t="shared" si="10"/>
        <v>6.2499939463990352E-3</v>
      </c>
      <c r="E159">
        <v>45.007209777832003</v>
      </c>
      <c r="F159" s="9">
        <f t="shared" si="11"/>
        <v>3.9528144090752448E-2</v>
      </c>
      <c r="H159">
        <v>36.810459136962898</v>
      </c>
      <c r="I159" s="9">
        <f t="shared" si="12"/>
        <v>2.6335035021131943E-2</v>
      </c>
      <c r="K159">
        <v>9.0699996948242205</v>
      </c>
      <c r="L159" s="9">
        <f t="shared" si="13"/>
        <v>1.3407808728091259E-2</v>
      </c>
      <c r="N159">
        <v>2</v>
      </c>
      <c r="O159" s="9">
        <f t="shared" si="14"/>
        <v>5.0251208117269713E-3</v>
      </c>
    </row>
    <row r="160" spans="1:15">
      <c r="A160" s="8">
        <v>43322</v>
      </c>
      <c r="B160">
        <v>12.710000038146999</v>
      </c>
      <c r="C160" s="9">
        <f t="shared" si="10"/>
        <v>-1.31987635701415E-2</v>
      </c>
      <c r="E160">
        <v>46.015716552734403</v>
      </c>
      <c r="F160" s="9">
        <f t="shared" si="11"/>
        <v>2.2407671568192476E-2</v>
      </c>
      <c r="H160">
        <v>34.973873138427699</v>
      </c>
      <c r="I160" s="9">
        <f t="shared" si="12"/>
        <v>-4.9893047834630437E-2</v>
      </c>
      <c r="K160">
        <v>8.8699998855590803</v>
      </c>
      <c r="L160" s="9">
        <f t="shared" si="13"/>
        <v>-2.2050696361023012E-2</v>
      </c>
      <c r="N160">
        <v>2.0199999809265101</v>
      </c>
      <c r="O160" s="9">
        <f t="shared" si="14"/>
        <v>9.9999904632550596E-3</v>
      </c>
    </row>
    <row r="161" spans="1:15">
      <c r="A161" s="8">
        <v>43325</v>
      </c>
      <c r="B161">
        <v>12.710000038146999</v>
      </c>
      <c r="C161" s="9">
        <f t="shared" si="10"/>
        <v>0</v>
      </c>
      <c r="E161">
        <v>44.4483833312988</v>
      </c>
      <c r="F161" s="9">
        <f t="shared" si="11"/>
        <v>-3.4060823971727716E-2</v>
      </c>
      <c r="H161">
        <v>33.233486175537102</v>
      </c>
      <c r="I161" s="9">
        <f t="shared" si="12"/>
        <v>-4.9762488586897136E-2</v>
      </c>
      <c r="K161">
        <v>8.6899995803833008</v>
      </c>
      <c r="L161" s="9">
        <f t="shared" si="13"/>
        <v>-2.0293157553342399E-2</v>
      </c>
      <c r="N161">
        <v>2.03999996185303</v>
      </c>
      <c r="O161" s="9">
        <f t="shared" si="14"/>
        <v>9.9009807501812593E-3</v>
      </c>
    </row>
    <row r="162" spans="1:15">
      <c r="A162" s="8">
        <v>43326</v>
      </c>
      <c r="B162">
        <v>12.710000038146999</v>
      </c>
      <c r="C162" s="9">
        <f t="shared" si="10"/>
        <v>0</v>
      </c>
      <c r="E162">
        <v>44.4483833312988</v>
      </c>
      <c r="F162" s="9">
        <f t="shared" si="11"/>
        <v>0</v>
      </c>
      <c r="H162">
        <v>33.233486175537102</v>
      </c>
      <c r="I162" s="9">
        <f t="shared" si="12"/>
        <v>0</v>
      </c>
      <c r="K162">
        <v>8.6899995803833008</v>
      </c>
      <c r="L162" s="9">
        <f t="shared" si="13"/>
        <v>0</v>
      </c>
      <c r="N162">
        <v>2.03999996185303</v>
      </c>
      <c r="O162" s="9">
        <f t="shared" si="14"/>
        <v>0</v>
      </c>
    </row>
    <row r="163" spans="1:15">
      <c r="A163" s="8">
        <v>43327</v>
      </c>
      <c r="B163">
        <v>12.829999923706</v>
      </c>
      <c r="C163" s="9">
        <f t="shared" si="10"/>
        <v>9.4413757040786913E-3</v>
      </c>
      <c r="E163">
        <v>42.850498199462898</v>
      </c>
      <c r="F163" s="9">
        <f t="shared" si="11"/>
        <v>-3.5949229467491885E-2</v>
      </c>
      <c r="H163">
        <v>31.807945251464801</v>
      </c>
      <c r="I163" s="9">
        <f t="shared" si="12"/>
        <v>-4.2894715184037181E-2</v>
      </c>
      <c r="K163">
        <v>8.4200000762939506</v>
      </c>
      <c r="L163" s="9">
        <f t="shared" si="13"/>
        <v>-3.1070140060632884E-2</v>
      </c>
      <c r="N163">
        <v>1.9900000095367401</v>
      </c>
      <c r="O163" s="9">
        <f t="shared" si="14"/>
        <v>-2.4509781005521487E-2</v>
      </c>
    </row>
    <row r="164" spans="1:15">
      <c r="A164" s="8">
        <v>43328</v>
      </c>
      <c r="B164">
        <v>12.579999923706</v>
      </c>
      <c r="C164" s="9">
        <f t="shared" si="10"/>
        <v>-1.9485580786175596E-2</v>
      </c>
      <c r="E164">
        <v>41.8681831359863</v>
      </c>
      <c r="F164" s="9">
        <f t="shared" si="11"/>
        <v>-2.2924239034609654E-2</v>
      </c>
      <c r="H164">
        <v>30.2687091827393</v>
      </c>
      <c r="I164" s="9">
        <f t="shared" si="12"/>
        <v>-4.8391559296167258E-2</v>
      </c>
      <c r="K164">
        <v>8.3599996566772496</v>
      </c>
      <c r="L164" s="9">
        <f t="shared" si="13"/>
        <v>-7.1259405074863237E-3</v>
      </c>
      <c r="N164">
        <v>1.9099999666214</v>
      </c>
      <c r="O164" s="9">
        <f t="shared" si="14"/>
        <v>-4.0201026397966473E-2</v>
      </c>
    </row>
    <row r="165" spans="1:15">
      <c r="A165" s="8">
        <v>43329</v>
      </c>
      <c r="B165">
        <v>12.7399997711182</v>
      </c>
      <c r="C165" s="9">
        <f t="shared" si="10"/>
        <v>1.2718588901633705E-2</v>
      </c>
      <c r="E165">
        <v>43.387481689453097</v>
      </c>
      <c r="F165" s="9">
        <f t="shared" si="11"/>
        <v>3.6287663797881356E-2</v>
      </c>
      <c r="H165">
        <v>31.379407882690401</v>
      </c>
      <c r="I165" s="9">
        <f t="shared" si="12"/>
        <v>3.6694617310753234E-2</v>
      </c>
      <c r="K165">
        <v>8.8599996566772496</v>
      </c>
      <c r="L165" s="9">
        <f t="shared" si="13"/>
        <v>5.9808614896370592E-2</v>
      </c>
      <c r="N165">
        <v>2</v>
      </c>
      <c r="O165" s="9">
        <f t="shared" si="14"/>
        <v>4.7120437147337269E-2</v>
      </c>
    </row>
    <row r="166" spans="1:15">
      <c r="A166" s="8">
        <v>43332</v>
      </c>
      <c r="B166">
        <v>12.670000076294</v>
      </c>
      <c r="C166" s="9">
        <f t="shared" si="10"/>
        <v>-5.4944816390726896E-3</v>
      </c>
      <c r="E166">
        <v>42.929080963134801</v>
      </c>
      <c r="F166" s="9">
        <f t="shared" si="11"/>
        <v>-1.0565276168810839E-2</v>
      </c>
      <c r="H166">
        <v>30.566062927246101</v>
      </c>
      <c r="I166" s="9">
        <f t="shared" si="12"/>
        <v>-2.5919703726881349E-2</v>
      </c>
      <c r="K166">
        <v>8.8800001144409197</v>
      </c>
      <c r="L166" s="9">
        <f t="shared" si="13"/>
        <v>2.2573880969167931E-3</v>
      </c>
      <c r="N166">
        <v>2.0299999713897701</v>
      </c>
      <c r="O166" s="9">
        <f t="shared" si="14"/>
        <v>1.4999985694885032E-2</v>
      </c>
    </row>
    <row r="167" spans="1:15">
      <c r="A167" s="8">
        <v>43333</v>
      </c>
      <c r="B167">
        <v>12.670000076294</v>
      </c>
      <c r="C167" s="9">
        <f t="shared" si="10"/>
        <v>0</v>
      </c>
      <c r="E167">
        <v>42.929080963134801</v>
      </c>
      <c r="F167" s="9">
        <f t="shared" si="11"/>
        <v>0</v>
      </c>
      <c r="H167">
        <v>30.566062927246101</v>
      </c>
      <c r="I167" s="9">
        <f t="shared" si="12"/>
        <v>0</v>
      </c>
      <c r="K167">
        <v>8.8800001144409197</v>
      </c>
      <c r="L167" s="9">
        <f t="shared" si="13"/>
        <v>0</v>
      </c>
      <c r="N167">
        <v>2.0299999713897701</v>
      </c>
      <c r="O167" s="9">
        <f t="shared" si="14"/>
        <v>0</v>
      </c>
    </row>
    <row r="168" spans="1:15">
      <c r="A168" s="8">
        <v>43334</v>
      </c>
      <c r="B168">
        <v>12.670000076294</v>
      </c>
      <c r="C168" s="9">
        <f t="shared" si="10"/>
        <v>0</v>
      </c>
      <c r="E168">
        <v>42.929080963134801</v>
      </c>
      <c r="F168" s="9">
        <f t="shared" si="11"/>
        <v>0</v>
      </c>
      <c r="H168">
        <v>30.566062927246101</v>
      </c>
      <c r="I168" s="9">
        <f t="shared" si="12"/>
        <v>0</v>
      </c>
      <c r="K168">
        <v>8.8800001144409197</v>
      </c>
      <c r="L168" s="9">
        <f t="shared" si="13"/>
        <v>0</v>
      </c>
      <c r="N168">
        <v>2.0299999713897701</v>
      </c>
      <c r="O168" s="9">
        <f t="shared" si="14"/>
        <v>0</v>
      </c>
    </row>
    <row r="169" spans="1:15">
      <c r="A169" s="8">
        <v>43335</v>
      </c>
      <c r="B169">
        <v>12.670000076294</v>
      </c>
      <c r="C169" s="9">
        <f t="shared" si="10"/>
        <v>0</v>
      </c>
      <c r="E169">
        <v>42.929080963134801</v>
      </c>
      <c r="F169" s="9">
        <f t="shared" si="11"/>
        <v>0</v>
      </c>
      <c r="H169">
        <v>30.566062927246101</v>
      </c>
      <c r="I169" s="9">
        <f t="shared" si="12"/>
        <v>0</v>
      </c>
      <c r="K169">
        <v>8.8800001144409197</v>
      </c>
      <c r="L169" s="9">
        <f t="shared" si="13"/>
        <v>0</v>
      </c>
      <c r="N169">
        <v>2.0299999713897701</v>
      </c>
      <c r="O169" s="9">
        <f t="shared" si="14"/>
        <v>0</v>
      </c>
    </row>
    <row r="170" spans="1:15">
      <c r="A170" s="8">
        <v>43336</v>
      </c>
      <c r="B170">
        <v>12.6400003433228</v>
      </c>
      <c r="C170" s="9">
        <f t="shared" si="10"/>
        <v>-2.3677768579757788E-3</v>
      </c>
      <c r="E170">
        <v>43.121173858642599</v>
      </c>
      <c r="F170" s="9">
        <f t="shared" si="11"/>
        <v>4.474656601028971E-3</v>
      </c>
      <c r="H170">
        <v>31.020835876464801</v>
      </c>
      <c r="I170" s="9">
        <f t="shared" si="12"/>
        <v>1.4878362002367106E-2</v>
      </c>
      <c r="K170">
        <v>8.8500003814697301</v>
      </c>
      <c r="L170" s="9">
        <f t="shared" si="13"/>
        <v>-3.3783482640279672E-3</v>
      </c>
      <c r="N170">
        <v>2.0999999046325701</v>
      </c>
      <c r="O170" s="9">
        <f t="shared" si="14"/>
        <v>3.4482726221359013E-2</v>
      </c>
    </row>
    <row r="171" spans="1:15">
      <c r="A171" s="8">
        <v>43339</v>
      </c>
      <c r="B171">
        <v>12.800000190734901</v>
      </c>
      <c r="C171" s="9">
        <f t="shared" si="10"/>
        <v>1.2658215432456212E-2</v>
      </c>
      <c r="E171">
        <v>43.527191162109403</v>
      </c>
      <c r="F171" s="9">
        <f t="shared" si="11"/>
        <v>9.4157293768900412E-3</v>
      </c>
      <c r="H171">
        <v>31.466863632202099</v>
      </c>
      <c r="I171" s="9">
        <f t="shared" si="12"/>
        <v>1.4378328086113707E-2</v>
      </c>
      <c r="K171">
        <v>8.9200000762939506</v>
      </c>
      <c r="L171" s="9">
        <f t="shared" si="13"/>
        <v>7.9095696957015935E-3</v>
      </c>
      <c r="N171">
        <v>2.0599999427795401</v>
      </c>
      <c r="O171" s="9">
        <f t="shared" si="14"/>
        <v>-1.9047601747405159E-2</v>
      </c>
    </row>
    <row r="172" spans="1:15">
      <c r="A172" s="8">
        <v>43340</v>
      </c>
      <c r="B172">
        <v>12.699999809265099</v>
      </c>
      <c r="C172" s="9">
        <f t="shared" si="10"/>
        <v>-7.8125296859124296E-3</v>
      </c>
      <c r="E172">
        <v>43.396228790283203</v>
      </c>
      <c r="F172" s="9">
        <f t="shared" si="11"/>
        <v>-3.0087485162654734E-3</v>
      </c>
      <c r="H172">
        <v>31.047073364257798</v>
      </c>
      <c r="I172" s="9">
        <f t="shared" si="12"/>
        <v>-1.3340708907344092E-2</v>
      </c>
      <c r="K172">
        <v>8.8800001144409197</v>
      </c>
      <c r="L172" s="9">
        <f t="shared" si="13"/>
        <v>-4.4843006178145609E-3</v>
      </c>
      <c r="N172">
        <v>2.03999996185303</v>
      </c>
      <c r="O172" s="9">
        <f t="shared" si="14"/>
        <v>-9.7087288747806071E-3</v>
      </c>
    </row>
    <row r="173" spans="1:15">
      <c r="A173" s="8">
        <v>43341</v>
      </c>
      <c r="B173">
        <v>12.3999996185303</v>
      </c>
      <c r="C173" s="9">
        <f t="shared" si="10"/>
        <v>-2.3622062617350479E-2</v>
      </c>
      <c r="E173">
        <v>42.182533264160199</v>
      </c>
      <c r="F173" s="9">
        <f t="shared" si="11"/>
        <v>-2.7967764940781244E-2</v>
      </c>
      <c r="H173">
        <v>31.0645637512207</v>
      </c>
      <c r="I173" s="9">
        <f t="shared" si="12"/>
        <v>5.6335058566378993E-4</v>
      </c>
      <c r="K173">
        <v>8.7100000381469709</v>
      </c>
      <c r="L173" s="9">
        <f t="shared" si="13"/>
        <v>-1.9144152489084961E-2</v>
      </c>
      <c r="N173">
        <v>2.0299999713897701</v>
      </c>
      <c r="O173" s="9">
        <f t="shared" si="14"/>
        <v>-4.9019562011052556E-3</v>
      </c>
    </row>
    <row r="174" spans="1:15">
      <c r="A174" s="8">
        <v>43342</v>
      </c>
      <c r="B174">
        <v>12.310000419616699</v>
      </c>
      <c r="C174" s="9">
        <f t="shared" si="10"/>
        <v>-7.2580001356700001E-3</v>
      </c>
      <c r="E174">
        <v>42.064647674560497</v>
      </c>
      <c r="F174" s="9">
        <f t="shared" si="11"/>
        <v>-2.7946541015321522E-3</v>
      </c>
      <c r="H174">
        <v>30.714738845825199</v>
      </c>
      <c r="I174" s="9">
        <f t="shared" si="12"/>
        <v>-1.1261220604836407E-2</v>
      </c>
      <c r="K174">
        <v>8.5500001907348597</v>
      </c>
      <c r="L174" s="9">
        <f t="shared" si="13"/>
        <v>-1.8369672412326496E-2</v>
      </c>
      <c r="N174">
        <v>2</v>
      </c>
      <c r="O174" s="9">
        <f t="shared" si="14"/>
        <v>-1.4778311237724604E-2</v>
      </c>
    </row>
    <row r="175" spans="1:15">
      <c r="A175" s="8">
        <v>43343</v>
      </c>
      <c r="B175">
        <v>12.050000190734901</v>
      </c>
      <c r="C175" s="9">
        <f t="shared" si="10"/>
        <v>-2.1121057678233156E-2</v>
      </c>
      <c r="E175">
        <v>42.296031951904297</v>
      </c>
      <c r="F175" s="9">
        <f t="shared" si="11"/>
        <v>5.5006826429152373E-3</v>
      </c>
      <c r="H175">
        <v>29.726478576660199</v>
      </c>
      <c r="I175" s="9">
        <f t="shared" si="12"/>
        <v>-3.2175441052116449E-2</v>
      </c>
      <c r="K175">
        <v>8.4600000381469709</v>
      </c>
      <c r="L175" s="9">
        <f t="shared" si="13"/>
        <v>-1.0526333401187148E-2</v>
      </c>
      <c r="N175">
        <v>2.1099998950958301</v>
      </c>
      <c r="O175" s="9">
        <f t="shared" si="14"/>
        <v>5.499994754791504E-2</v>
      </c>
    </row>
    <row r="176" spans="1:15">
      <c r="A176" s="8">
        <v>43346</v>
      </c>
      <c r="B176">
        <v>11.3800001144409</v>
      </c>
      <c r="C176" s="9">
        <f t="shared" si="10"/>
        <v>-5.5601665202391889E-2</v>
      </c>
      <c r="E176">
        <v>42.073379516601598</v>
      </c>
      <c r="F176" s="9">
        <f t="shared" si="11"/>
        <v>-5.2641447679035612E-3</v>
      </c>
      <c r="H176">
        <v>29.6565132141113</v>
      </c>
      <c r="I176" s="9">
        <f t="shared" si="12"/>
        <v>-2.3536377633317329E-3</v>
      </c>
      <c r="K176">
        <v>8.3500003814697301</v>
      </c>
      <c r="L176" s="9">
        <f t="shared" si="13"/>
        <v>-1.3002323425678666E-2</v>
      </c>
      <c r="N176">
        <v>2</v>
      </c>
      <c r="O176" s="9">
        <f t="shared" si="14"/>
        <v>-5.2132654296096162E-2</v>
      </c>
    </row>
    <row r="177" spans="1:15">
      <c r="A177" s="8">
        <v>43347</v>
      </c>
      <c r="B177">
        <v>11.460000038146999</v>
      </c>
      <c r="C177" s="9">
        <f t="shared" si="10"/>
        <v>7.0298702022490705E-3</v>
      </c>
      <c r="E177">
        <v>42.304763793945298</v>
      </c>
      <c r="F177" s="9">
        <f t="shared" si="11"/>
        <v>5.4995410400155544E-3</v>
      </c>
      <c r="H177">
        <v>29.595294952392599</v>
      </c>
      <c r="I177" s="9">
        <f t="shared" si="12"/>
        <v>-2.064243401667702E-3</v>
      </c>
      <c r="K177">
        <v>8.4300003051757795</v>
      </c>
      <c r="L177" s="9">
        <f t="shared" si="13"/>
        <v>9.5808287486530783E-3</v>
      </c>
      <c r="N177">
        <v>1.95000004768372</v>
      </c>
      <c r="O177" s="9">
        <f t="shared" si="14"/>
        <v>-2.499997615813998E-2</v>
      </c>
    </row>
    <row r="178" spans="1:15">
      <c r="A178" s="8">
        <v>43348</v>
      </c>
      <c r="B178">
        <v>11.460000038146999</v>
      </c>
      <c r="C178" s="9">
        <f t="shared" si="10"/>
        <v>0</v>
      </c>
      <c r="E178">
        <v>42.950912475585902</v>
      </c>
      <c r="F178" s="9">
        <f t="shared" si="11"/>
        <v>1.527366243640583E-2</v>
      </c>
      <c r="H178">
        <v>29.367906570434599</v>
      </c>
      <c r="I178" s="9">
        <f t="shared" si="12"/>
        <v>-7.6832612185072256E-3</v>
      </c>
      <c r="K178">
        <v>8.3299999237060494</v>
      </c>
      <c r="L178" s="9">
        <f t="shared" si="13"/>
        <v>-1.1862441026049874E-2</v>
      </c>
      <c r="N178">
        <v>1.8899999856948899</v>
      </c>
      <c r="O178" s="9">
        <f t="shared" si="14"/>
        <v>-3.0769261805967823E-2</v>
      </c>
    </row>
    <row r="179" spans="1:15">
      <c r="A179" s="8">
        <v>43349</v>
      </c>
      <c r="B179">
        <v>11.079999923706</v>
      </c>
      <c r="C179" s="9">
        <f t="shared" si="10"/>
        <v>-3.3158823139274873E-2</v>
      </c>
      <c r="E179">
        <v>41.418506622314503</v>
      </c>
      <c r="F179" s="9">
        <f t="shared" si="11"/>
        <v>-3.567807445633308E-2</v>
      </c>
      <c r="H179">
        <v>28.755712509155298</v>
      </c>
      <c r="I179" s="9">
        <f t="shared" si="12"/>
        <v>-2.0845682677825304E-2</v>
      </c>
      <c r="K179">
        <v>8.1899995803833008</v>
      </c>
      <c r="L179" s="9">
        <f t="shared" si="13"/>
        <v>-1.680676405822365E-2</v>
      </c>
      <c r="N179">
        <v>1.8899999856948899</v>
      </c>
      <c r="O179" s="9">
        <f t="shared" si="14"/>
        <v>0</v>
      </c>
    </row>
    <row r="180" spans="1:15">
      <c r="A180" s="8">
        <v>43350</v>
      </c>
      <c r="B180">
        <v>11.0200004577637</v>
      </c>
      <c r="C180" s="9">
        <f t="shared" si="10"/>
        <v>-5.4151142920072252E-3</v>
      </c>
      <c r="E180">
        <v>41.353012084960902</v>
      </c>
      <c r="F180" s="9">
        <f t="shared" si="11"/>
        <v>-1.5812867892806947E-3</v>
      </c>
      <c r="H180">
        <v>28.126024246215799</v>
      </c>
      <c r="I180" s="9">
        <f t="shared" si="12"/>
        <v>-2.189784943562146E-2</v>
      </c>
      <c r="K180">
        <v>7.8600001335143999</v>
      </c>
      <c r="L180" s="9">
        <f t="shared" si="13"/>
        <v>-4.0292974820086203E-2</v>
      </c>
      <c r="N180">
        <v>1.83000004291534</v>
      </c>
      <c r="O180" s="9">
        <f t="shared" si="14"/>
        <v>-3.1746001710941774E-2</v>
      </c>
    </row>
    <row r="181" spans="1:15">
      <c r="A181" s="8">
        <v>43353</v>
      </c>
      <c r="B181">
        <v>10.8500003814697</v>
      </c>
      <c r="C181" s="9">
        <f t="shared" si="10"/>
        <v>-1.5426503560100457E-2</v>
      </c>
      <c r="E181">
        <v>40.418739318847699</v>
      </c>
      <c r="F181" s="9">
        <f t="shared" si="11"/>
        <v>-2.2592617055166717E-2</v>
      </c>
      <c r="H181">
        <v>28.5720539093018</v>
      </c>
      <c r="I181" s="9">
        <f t="shared" si="12"/>
        <v>1.585825494500924E-2</v>
      </c>
      <c r="K181">
        <v>7.75</v>
      </c>
      <c r="L181" s="9">
        <f t="shared" si="13"/>
        <v>-1.3994927690314947E-2</v>
      </c>
      <c r="N181">
        <v>1.79999995231628</v>
      </c>
      <c r="O181" s="9">
        <f t="shared" si="14"/>
        <v>-1.6393491746190047E-2</v>
      </c>
    </row>
    <row r="182" spans="1:15">
      <c r="A182" s="8">
        <v>43354</v>
      </c>
      <c r="B182">
        <v>11.0100002288818</v>
      </c>
      <c r="C182" s="9">
        <f t="shared" si="10"/>
        <v>1.4746529196935155E-2</v>
      </c>
      <c r="E182">
        <v>40.6064643859863</v>
      </c>
      <c r="F182" s="9">
        <f t="shared" si="11"/>
        <v>4.6445057491207448E-3</v>
      </c>
      <c r="H182">
        <v>29.1317749023438</v>
      </c>
      <c r="I182" s="9">
        <f t="shared" si="12"/>
        <v>1.958980599780329E-2</v>
      </c>
      <c r="K182">
        <v>7.8600001335143999</v>
      </c>
      <c r="L182" s="9">
        <f t="shared" si="13"/>
        <v>1.4193565614761271E-2</v>
      </c>
      <c r="N182">
        <v>1.8200000524520901</v>
      </c>
      <c r="O182" s="9">
        <f t="shared" si="14"/>
        <v>1.1111167036462158E-2</v>
      </c>
    </row>
    <row r="183" spans="1:15">
      <c r="A183" s="8">
        <v>43355</v>
      </c>
      <c r="B183">
        <v>10.8400001525879</v>
      </c>
      <c r="C183" s="9">
        <f t="shared" si="10"/>
        <v>-1.5440515237043413E-2</v>
      </c>
      <c r="E183">
        <v>40.003978729247997</v>
      </c>
      <c r="F183" s="9">
        <f t="shared" si="11"/>
        <v>-1.4837185799072583E-2</v>
      </c>
      <c r="H183">
        <v>28.414630889892599</v>
      </c>
      <c r="I183" s="9">
        <f t="shared" si="12"/>
        <v>-2.4617244052421345E-2</v>
      </c>
      <c r="K183">
        <v>7.7800002098083496</v>
      </c>
      <c r="L183" s="9">
        <f t="shared" si="13"/>
        <v>-1.0178107168845594E-2</v>
      </c>
      <c r="N183">
        <v>1.78999996185303</v>
      </c>
      <c r="O183" s="9">
        <f t="shared" si="14"/>
        <v>-1.6483565788166253E-2</v>
      </c>
    </row>
    <row r="184" spans="1:15">
      <c r="A184" s="8">
        <v>43356</v>
      </c>
      <c r="B184">
        <v>10.939999580383301</v>
      </c>
      <c r="C184" s="9">
        <f t="shared" si="10"/>
        <v>9.225039334665305E-3</v>
      </c>
      <c r="E184">
        <v>41.841991424560497</v>
      </c>
      <c r="F184" s="9">
        <f t="shared" si="11"/>
        <v>4.5945747240603317E-2</v>
      </c>
      <c r="H184">
        <v>28.423376083373999</v>
      </c>
      <c r="I184" s="9">
        <f t="shared" si="12"/>
        <v>3.0777079298643608E-4</v>
      </c>
      <c r="K184">
        <v>7.8400001525878897</v>
      </c>
      <c r="L184" s="9">
        <f t="shared" si="13"/>
        <v>7.7120746994193395E-3</v>
      </c>
      <c r="N184">
        <v>1.78999996185303</v>
      </c>
      <c r="O184" s="9">
        <f t="shared" si="14"/>
        <v>0</v>
      </c>
    </row>
    <row r="185" spans="1:15">
      <c r="A185" s="8">
        <v>43357</v>
      </c>
      <c r="B185">
        <v>11</v>
      </c>
      <c r="C185" s="9">
        <f t="shared" si="10"/>
        <v>5.4844992612510688E-3</v>
      </c>
      <c r="E185">
        <v>40.641387939453097</v>
      </c>
      <c r="F185" s="9">
        <f t="shared" si="11"/>
        <v>-2.8693746263775292E-2</v>
      </c>
      <c r="H185">
        <v>28.790693283081101</v>
      </c>
      <c r="I185" s="9">
        <f t="shared" si="12"/>
        <v>1.2923067218674323E-2</v>
      </c>
      <c r="K185">
        <v>7.96000003814697</v>
      </c>
      <c r="L185" s="9">
        <f t="shared" si="13"/>
        <v>1.5306107554024694E-2</v>
      </c>
      <c r="N185">
        <v>1.7799999713897701</v>
      </c>
      <c r="O185" s="9">
        <f t="shared" si="14"/>
        <v>-5.5865869700398377E-3</v>
      </c>
    </row>
    <row r="186" spans="1:15">
      <c r="A186" s="8">
        <v>43360</v>
      </c>
      <c r="B186">
        <v>10.8699998855591</v>
      </c>
      <c r="C186" s="9">
        <f t="shared" si="10"/>
        <v>-1.1818192221900019E-2</v>
      </c>
      <c r="E186">
        <v>41.064876556396499</v>
      </c>
      <c r="F186" s="9">
        <f t="shared" si="11"/>
        <v>1.0420131752742026E-2</v>
      </c>
      <c r="H186">
        <v>27.6537590026856</v>
      </c>
      <c r="I186" s="9">
        <f t="shared" si="12"/>
        <v>-3.9489645810773931E-2</v>
      </c>
      <c r="K186">
        <v>7.75</v>
      </c>
      <c r="L186" s="9">
        <f t="shared" si="13"/>
        <v>-2.6381914213640691E-2</v>
      </c>
      <c r="N186">
        <v>1.7799999713897701</v>
      </c>
      <c r="O186" s="9">
        <f t="shared" si="14"/>
        <v>0</v>
      </c>
    </row>
    <row r="187" spans="1:15">
      <c r="A187" s="8">
        <v>43361</v>
      </c>
      <c r="B187">
        <v>11.069999694824199</v>
      </c>
      <c r="C187" s="9">
        <f t="shared" si="10"/>
        <v>1.8399246676239722E-2</v>
      </c>
      <c r="E187">
        <v>42.509963989257798</v>
      </c>
      <c r="F187" s="9">
        <f t="shared" si="11"/>
        <v>3.5190351318277725E-2</v>
      </c>
      <c r="H187">
        <v>28.694492340087901</v>
      </c>
      <c r="I187" s="9">
        <f t="shared" si="12"/>
        <v>3.7634425659861651E-2</v>
      </c>
      <c r="K187">
        <v>8.0299997329711896</v>
      </c>
      <c r="L187" s="9">
        <f t="shared" si="13"/>
        <v>3.6128997802734146E-2</v>
      </c>
      <c r="N187">
        <v>1.78999996185303</v>
      </c>
      <c r="O187" s="9">
        <f t="shared" si="14"/>
        <v>5.6179722606693383E-3</v>
      </c>
    </row>
    <row r="188" spans="1:15">
      <c r="A188" s="8">
        <v>43362</v>
      </c>
      <c r="B188">
        <v>11.4799995422363</v>
      </c>
      <c r="C188" s="9">
        <f t="shared" si="10"/>
        <v>3.7037024274155741E-2</v>
      </c>
      <c r="E188">
        <v>41.427238464355497</v>
      </c>
      <c r="F188" s="9">
        <f t="shared" si="11"/>
        <v>-2.5469923361400734E-2</v>
      </c>
      <c r="H188">
        <v>29.5253295898438</v>
      </c>
      <c r="I188" s="9">
        <f t="shared" si="12"/>
        <v>2.8954589609350562E-2</v>
      </c>
      <c r="K188">
        <v>8.0699996948242205</v>
      </c>
      <c r="L188" s="9">
        <f t="shared" si="13"/>
        <v>4.9813154649048117E-3</v>
      </c>
      <c r="N188">
        <v>1.7799999713897701</v>
      </c>
      <c r="O188" s="9">
        <f t="shared" si="14"/>
        <v>-5.5865869700398377E-3</v>
      </c>
    </row>
    <row r="189" spans="1:15">
      <c r="A189" s="8">
        <v>43363</v>
      </c>
      <c r="B189">
        <v>11.4799995422363</v>
      </c>
      <c r="C189" s="9">
        <f t="shared" si="10"/>
        <v>0</v>
      </c>
      <c r="E189">
        <v>41.427238464355497</v>
      </c>
      <c r="F189" s="9">
        <f t="shared" si="11"/>
        <v>0</v>
      </c>
      <c r="H189">
        <v>29.5253295898438</v>
      </c>
      <c r="I189" s="9">
        <f t="shared" si="12"/>
        <v>0</v>
      </c>
      <c r="K189">
        <v>8.0699996948242205</v>
      </c>
      <c r="L189" s="9">
        <f t="shared" si="13"/>
        <v>0</v>
      </c>
      <c r="N189">
        <v>1.7799999713897701</v>
      </c>
      <c r="O189" s="9">
        <f t="shared" si="14"/>
        <v>0</v>
      </c>
    </row>
    <row r="190" spans="1:15">
      <c r="A190" s="8">
        <v>43364</v>
      </c>
      <c r="B190">
        <v>11.4799995422363</v>
      </c>
      <c r="C190" s="9">
        <f t="shared" si="10"/>
        <v>0</v>
      </c>
      <c r="E190">
        <v>41.427238464355497</v>
      </c>
      <c r="F190" s="9">
        <f t="shared" si="11"/>
        <v>0</v>
      </c>
      <c r="H190">
        <v>29.5253295898438</v>
      </c>
      <c r="I190" s="9">
        <f t="shared" si="12"/>
        <v>0</v>
      </c>
      <c r="K190">
        <v>8.0699996948242205</v>
      </c>
      <c r="L190" s="9">
        <f t="shared" si="13"/>
        <v>0</v>
      </c>
      <c r="N190">
        <v>1.7799999713897701</v>
      </c>
      <c r="O190" s="9">
        <f t="shared" si="14"/>
        <v>0</v>
      </c>
    </row>
    <row r="191" spans="1:15">
      <c r="A191" s="8">
        <v>43367</v>
      </c>
      <c r="B191">
        <v>11.079999923706</v>
      </c>
      <c r="C191" s="9">
        <f t="shared" si="10"/>
        <v>-3.4843173735212563E-2</v>
      </c>
      <c r="E191">
        <v>41.069244384765597</v>
      </c>
      <c r="F191" s="9">
        <f t="shared" si="11"/>
        <v>-8.6415144446068508E-3</v>
      </c>
      <c r="H191">
        <v>28.099786758422901</v>
      </c>
      <c r="I191" s="9">
        <f t="shared" si="12"/>
        <v>-4.8282029404042977E-2</v>
      </c>
      <c r="K191">
        <v>7.7199997901916504</v>
      </c>
      <c r="L191" s="9">
        <f t="shared" si="13"/>
        <v>-4.3370497877099831E-2</v>
      </c>
      <c r="N191">
        <v>1.7200000286102299</v>
      </c>
      <c r="O191" s="9">
        <f t="shared" si="14"/>
        <v>-3.3707833564005057E-2</v>
      </c>
    </row>
    <row r="192" spans="1:15">
      <c r="A192" s="8">
        <v>43368</v>
      </c>
      <c r="B192">
        <v>10.8999996185303</v>
      </c>
      <c r="C192" s="9">
        <f t="shared" si="10"/>
        <v>-1.6245515019416505E-2</v>
      </c>
      <c r="E192">
        <v>40.798568725585902</v>
      </c>
      <c r="F192" s="9">
        <f t="shared" si="11"/>
        <v>-6.5907143711682265E-3</v>
      </c>
      <c r="H192">
        <v>27.881145477294901</v>
      </c>
      <c r="I192" s="9">
        <f t="shared" si="12"/>
        <v>-7.7808875564674201E-3</v>
      </c>
      <c r="K192">
        <v>7.7300000190734899</v>
      </c>
      <c r="L192" s="9">
        <f t="shared" si="13"/>
        <v>1.2953664706759314E-3</v>
      </c>
      <c r="N192">
        <v>1.70000004768372</v>
      </c>
      <c r="O192" s="9">
        <f t="shared" si="14"/>
        <v>-1.1627895694089029E-2</v>
      </c>
    </row>
    <row r="193" spans="1:15">
      <c r="A193" s="8">
        <v>43369</v>
      </c>
      <c r="B193">
        <v>10.8500003814697</v>
      </c>
      <c r="C193" s="9">
        <f t="shared" si="10"/>
        <v>-4.5870861293976634E-3</v>
      </c>
      <c r="E193">
        <v>40.388179779052699</v>
      </c>
      <c r="F193" s="9">
        <f t="shared" si="11"/>
        <v>-1.0058905480079672E-2</v>
      </c>
      <c r="H193">
        <v>27.408880233764599</v>
      </c>
      <c r="I193" s="9">
        <f t="shared" si="12"/>
        <v>-1.6938516529562696E-2</v>
      </c>
      <c r="K193">
        <v>7.6799998283386204</v>
      </c>
      <c r="L193" s="9">
        <f t="shared" si="13"/>
        <v>-6.4683299626773442E-3</v>
      </c>
      <c r="N193">
        <v>1.70000004768372</v>
      </c>
      <c r="O193" s="9">
        <f t="shared" si="14"/>
        <v>0</v>
      </c>
    </row>
    <row r="194" spans="1:15">
      <c r="A194" s="8">
        <v>43370</v>
      </c>
      <c r="B194">
        <v>10.550000190734901</v>
      </c>
      <c r="C194" s="9">
        <f t="shared" si="10"/>
        <v>-2.764978619237269E-2</v>
      </c>
      <c r="E194">
        <v>39.606693267822301</v>
      </c>
      <c r="F194" s="9">
        <f t="shared" si="11"/>
        <v>-1.9349386763790607E-2</v>
      </c>
      <c r="H194">
        <v>27.338914871215799</v>
      </c>
      <c r="I194" s="9">
        <f t="shared" si="12"/>
        <v>-2.552653080026611E-3</v>
      </c>
      <c r="K194">
        <v>7.4200000762939498</v>
      </c>
      <c r="L194" s="9">
        <f t="shared" si="13"/>
        <v>-3.3854135137515388E-2</v>
      </c>
      <c r="N194">
        <v>1.62999999523163</v>
      </c>
      <c r="O194" s="9">
        <f t="shared" si="14"/>
        <v>-4.1176500287436094E-2</v>
      </c>
    </row>
    <row r="195" spans="1:15">
      <c r="A195" s="8">
        <v>43371</v>
      </c>
      <c r="B195">
        <v>10.439999580383301</v>
      </c>
      <c r="C195" s="9">
        <f t="shared" si="10"/>
        <v>-1.04265979490885E-2</v>
      </c>
      <c r="E195">
        <v>38.908161163330099</v>
      </c>
      <c r="F195" s="9">
        <f t="shared" si="11"/>
        <v>-1.7636718616439277E-2</v>
      </c>
      <c r="H195">
        <v>26.884141921997099</v>
      </c>
      <c r="I195" s="9">
        <f t="shared" si="12"/>
        <v>-1.6634637891115241E-2</v>
      </c>
      <c r="K195">
        <v>7.2399997711181596</v>
      </c>
      <c r="L195" s="9">
        <f t="shared" si="13"/>
        <v>-2.4258800987195472E-2</v>
      </c>
      <c r="N195">
        <v>1.6399999856948899</v>
      </c>
      <c r="O195" s="9">
        <f t="shared" si="14"/>
        <v>6.1349634923397057E-3</v>
      </c>
    </row>
    <row r="196" spans="1:15">
      <c r="A196" s="8">
        <v>43374</v>
      </c>
      <c r="B196">
        <v>10.2200002670288</v>
      </c>
      <c r="C196" s="9">
        <f t="shared" ref="C196:C259" si="15">(B196-B195)/B195</f>
        <v>-2.1072732011204149E-2</v>
      </c>
      <c r="E196">
        <v>38.358074188232401</v>
      </c>
      <c r="F196" s="9">
        <f t="shared" ref="F196:F259" si="16">(E196-E195)/E195</f>
        <v>-1.4138087194316988E-2</v>
      </c>
      <c r="H196">
        <v>27.29518699646</v>
      </c>
      <c r="I196" s="9">
        <f t="shared" ref="I196:I259" si="17">(H196-H195)/H195</f>
        <v>1.5289499499575868E-2</v>
      </c>
      <c r="K196">
        <v>7.0100002288818404</v>
      </c>
      <c r="L196" s="9">
        <f t="shared" ref="L196:L259" si="18">(K196-K195)/K195</f>
        <v>-3.1767893578371988E-2</v>
      </c>
      <c r="N196">
        <v>1.6399999856948899</v>
      </c>
      <c r="O196" s="9">
        <f t="shared" ref="O196:O259" si="19">(N196-N195)/N195</f>
        <v>0</v>
      </c>
    </row>
    <row r="197" spans="1:15">
      <c r="A197" s="8">
        <v>43375</v>
      </c>
      <c r="B197">
        <v>10.2299995422363</v>
      </c>
      <c r="C197" s="9">
        <f t="shared" si="15"/>
        <v>9.7840263661822988E-4</v>
      </c>
      <c r="E197">
        <v>38.362434387207003</v>
      </c>
      <c r="F197" s="9">
        <f t="shared" si="16"/>
        <v>1.1367095629477415E-4</v>
      </c>
      <c r="H197">
        <v>26.569297790527301</v>
      </c>
      <c r="I197" s="9">
        <f t="shared" si="17"/>
        <v>-2.6594036744530886E-2</v>
      </c>
      <c r="K197">
        <v>6.96000003814697</v>
      </c>
      <c r="L197" s="9">
        <f t="shared" si="18"/>
        <v>-7.1326945937697749E-3</v>
      </c>
      <c r="N197">
        <v>1.6399999856948899</v>
      </c>
      <c r="O197" s="9">
        <f t="shared" si="19"/>
        <v>0</v>
      </c>
    </row>
    <row r="198" spans="1:15">
      <c r="A198" s="8">
        <v>43376</v>
      </c>
      <c r="B198">
        <v>10.1000003814697</v>
      </c>
      <c r="C198" s="9">
        <f t="shared" si="15"/>
        <v>-1.2707640917272386E-2</v>
      </c>
      <c r="E198">
        <v>37.786140441894503</v>
      </c>
      <c r="F198" s="9">
        <f t="shared" si="16"/>
        <v>-1.5022350758446155E-2</v>
      </c>
      <c r="H198">
        <v>26.324420928955099</v>
      </c>
      <c r="I198" s="9">
        <f t="shared" si="17"/>
        <v>-9.2165349458165641E-3</v>
      </c>
      <c r="K198">
        <v>7</v>
      </c>
      <c r="L198" s="9">
        <f t="shared" si="18"/>
        <v>5.7471209243957983E-3</v>
      </c>
      <c r="N198">
        <v>1.6499999761581401</v>
      </c>
      <c r="O198" s="9">
        <f t="shared" si="19"/>
        <v>6.0975552137051059E-3</v>
      </c>
    </row>
    <row r="199" spans="1:15">
      <c r="A199" s="8">
        <v>43377</v>
      </c>
      <c r="B199">
        <v>9.9300003051757795</v>
      </c>
      <c r="C199" s="9">
        <f t="shared" si="15"/>
        <v>-1.6831690086449573E-2</v>
      </c>
      <c r="E199">
        <v>37.100711822509801</v>
      </c>
      <c r="F199" s="9">
        <f t="shared" si="16"/>
        <v>-1.8139683263992443E-2</v>
      </c>
      <c r="H199">
        <v>25.467344284057599</v>
      </c>
      <c r="I199" s="9">
        <f t="shared" si="17"/>
        <v>-3.2558233558511944E-2</v>
      </c>
      <c r="K199">
        <v>7.0100002288818404</v>
      </c>
      <c r="L199" s="9">
        <f t="shared" si="18"/>
        <v>1.428604125977197E-3</v>
      </c>
      <c r="N199">
        <v>1.6399999856948899</v>
      </c>
      <c r="O199" s="9">
        <f t="shared" si="19"/>
        <v>-6.0606003683310056E-3</v>
      </c>
    </row>
    <row r="200" spans="1:15">
      <c r="A200" s="8">
        <v>43378</v>
      </c>
      <c r="B200">
        <v>8.9600000381469709</v>
      </c>
      <c r="C200" s="9">
        <f t="shared" si="15"/>
        <v>-9.7683810394569554E-2</v>
      </c>
      <c r="E200">
        <v>35.350021362304702</v>
      </c>
      <c r="F200" s="9">
        <f t="shared" si="16"/>
        <v>-4.7187516740390893E-2</v>
      </c>
      <c r="H200">
        <v>24.216716766357401</v>
      </c>
      <c r="I200" s="9">
        <f t="shared" si="17"/>
        <v>-4.9107103738456309E-2</v>
      </c>
      <c r="K200">
        <v>6.8800001144409197</v>
      </c>
      <c r="L200" s="9">
        <f t="shared" si="18"/>
        <v>-1.8544951525865619E-2</v>
      </c>
      <c r="N200">
        <v>1.6799999475479099</v>
      </c>
      <c r="O200" s="9">
        <f t="shared" si="19"/>
        <v>2.4390220854832202E-2</v>
      </c>
    </row>
    <row r="201" spans="1:15">
      <c r="A201" s="8">
        <v>43381</v>
      </c>
      <c r="B201">
        <v>8.3000001907348597</v>
      </c>
      <c r="C201" s="9">
        <f t="shared" si="15"/>
        <v>-7.3660696942207449E-2</v>
      </c>
      <c r="E201">
        <v>33.603694915771499</v>
      </c>
      <c r="F201" s="9">
        <f t="shared" si="16"/>
        <v>-4.9401001165882988E-2</v>
      </c>
      <c r="H201">
        <v>23.0098152160644</v>
      </c>
      <c r="I201" s="9">
        <f t="shared" si="17"/>
        <v>-4.9837538339204804E-2</v>
      </c>
      <c r="K201">
        <v>6.4699997901916504</v>
      </c>
      <c r="L201" s="9">
        <f t="shared" si="18"/>
        <v>-5.9593069393805771E-2</v>
      </c>
      <c r="N201">
        <v>1.6399999856948899</v>
      </c>
      <c r="O201" s="9">
        <f t="shared" si="19"/>
        <v>-2.3809501846356041E-2</v>
      </c>
    </row>
    <row r="202" spans="1:15">
      <c r="A202" s="8">
        <v>43382</v>
      </c>
      <c r="B202">
        <v>8.4200000762939506</v>
      </c>
      <c r="C202" s="9">
        <f t="shared" si="15"/>
        <v>1.4457817204997732E-2</v>
      </c>
      <c r="E202">
        <v>34.887245178222699</v>
      </c>
      <c r="F202" s="9">
        <f t="shared" si="16"/>
        <v>3.8196700263719546E-2</v>
      </c>
      <c r="H202">
        <v>22.1265048980713</v>
      </c>
      <c r="I202" s="9">
        <f t="shared" si="17"/>
        <v>-3.8388414235348285E-2</v>
      </c>
      <c r="K202">
        <v>6.6500000953674299</v>
      </c>
      <c r="L202" s="9">
        <f t="shared" si="18"/>
        <v>2.7820759043710511E-2</v>
      </c>
      <c r="N202">
        <v>1.58000004291534</v>
      </c>
      <c r="O202" s="9">
        <f t="shared" si="19"/>
        <v>-3.6585331282260422E-2</v>
      </c>
    </row>
    <row r="203" spans="1:15">
      <c r="A203" s="8">
        <v>43383</v>
      </c>
      <c r="B203">
        <v>8.4099998474121094</v>
      </c>
      <c r="C203" s="9">
        <f t="shared" si="15"/>
        <v>-1.1876756284119716E-3</v>
      </c>
      <c r="E203">
        <v>34.725711822509801</v>
      </c>
      <c r="F203" s="9">
        <f t="shared" si="16"/>
        <v>-4.6301550864133578E-3</v>
      </c>
      <c r="H203">
        <v>22.109014511108398</v>
      </c>
      <c r="I203" s="9">
        <f t="shared" si="17"/>
        <v>-7.9047219809333141E-4</v>
      </c>
      <c r="K203">
        <v>6.8099999427795401</v>
      </c>
      <c r="L203" s="9">
        <f t="shared" si="18"/>
        <v>2.4060127085347036E-2</v>
      </c>
      <c r="N203">
        <v>1.6000000238418599</v>
      </c>
      <c r="O203" s="9">
        <f t="shared" si="19"/>
        <v>1.265821543246093E-2</v>
      </c>
    </row>
    <row r="204" spans="1:15">
      <c r="A204" s="8">
        <v>43384</v>
      </c>
      <c r="B204">
        <v>8.1099996566772496</v>
      </c>
      <c r="C204" s="9">
        <f t="shared" si="15"/>
        <v>-3.5671842589530434E-2</v>
      </c>
      <c r="E204">
        <v>33.756500244140597</v>
      </c>
      <c r="F204" s="9">
        <f t="shared" si="16"/>
        <v>-2.7910488439316743E-2</v>
      </c>
      <c r="H204">
        <v>22.047794342041001</v>
      </c>
      <c r="I204" s="9">
        <f t="shared" si="17"/>
        <v>-2.769013925819159E-3</v>
      </c>
      <c r="K204">
        <v>6.9299998283386204</v>
      </c>
      <c r="L204" s="9">
        <f t="shared" si="18"/>
        <v>1.7621128717675381E-2</v>
      </c>
      <c r="N204">
        <v>1.53999996185303</v>
      </c>
      <c r="O204" s="9">
        <f t="shared" si="19"/>
        <v>-3.7500038184224524E-2</v>
      </c>
    </row>
    <row r="205" spans="1:15">
      <c r="A205" s="8">
        <v>43385</v>
      </c>
      <c r="B205">
        <v>7.6900000572204599</v>
      </c>
      <c r="C205" s="9">
        <f t="shared" si="15"/>
        <v>-5.178786895644185E-2</v>
      </c>
      <c r="E205">
        <v>32.0712890625</v>
      </c>
      <c r="F205" s="9">
        <f t="shared" si="16"/>
        <v>-4.9922568081775982E-2</v>
      </c>
      <c r="H205">
        <v>20.9808254241943</v>
      </c>
      <c r="I205" s="9">
        <f t="shared" si="17"/>
        <v>-4.839345384368865E-2</v>
      </c>
      <c r="K205">
        <v>6.6500000953674299</v>
      </c>
      <c r="L205" s="9">
        <f t="shared" si="18"/>
        <v>-4.0404002872582598E-2</v>
      </c>
      <c r="N205">
        <v>1.4299999475479099</v>
      </c>
      <c r="O205" s="9">
        <f t="shared" si="19"/>
        <v>-7.1428582486950692E-2</v>
      </c>
    </row>
    <row r="206" spans="1:15">
      <c r="A206" s="8">
        <v>43388</v>
      </c>
      <c r="B206">
        <v>7.5500001907348597</v>
      </c>
      <c r="C206" s="9">
        <f t="shared" si="15"/>
        <v>-1.8205444140946197E-2</v>
      </c>
      <c r="E206">
        <v>30.469041824340799</v>
      </c>
      <c r="F206" s="9">
        <f t="shared" si="16"/>
        <v>-4.9958928530648331E-2</v>
      </c>
      <c r="H206">
        <v>20.053785324096701</v>
      </c>
      <c r="I206" s="9">
        <f t="shared" si="17"/>
        <v>-4.4185110993229637E-2</v>
      </c>
      <c r="K206">
        <v>6.1999998092651403</v>
      </c>
      <c r="L206" s="9">
        <f t="shared" si="18"/>
        <v>-6.7669214984789547E-2</v>
      </c>
      <c r="N206">
        <v>1.6000000238418599</v>
      </c>
      <c r="O206" s="9">
        <f t="shared" si="19"/>
        <v>0.11888117659406724</v>
      </c>
    </row>
    <row r="207" spans="1:15">
      <c r="A207" s="8">
        <v>43389</v>
      </c>
      <c r="B207">
        <v>7.7800002098083496</v>
      </c>
      <c r="C207" s="9">
        <f t="shared" si="15"/>
        <v>3.0463577915632267E-2</v>
      </c>
      <c r="E207">
        <v>30.0368251800537</v>
      </c>
      <c r="F207" s="9">
        <f t="shared" si="16"/>
        <v>-1.4185436049446552E-2</v>
      </c>
      <c r="H207">
        <v>19.205457687377901</v>
      </c>
      <c r="I207" s="9">
        <f t="shared" si="17"/>
        <v>-4.2302618832737088E-2</v>
      </c>
      <c r="K207">
        <v>6.2199997901916504</v>
      </c>
      <c r="L207" s="9">
        <f t="shared" si="18"/>
        <v>3.2258034744811763E-3</v>
      </c>
      <c r="N207">
        <v>1.5299999713897701</v>
      </c>
      <c r="O207" s="9">
        <f t="shared" si="19"/>
        <v>-4.3750032130629821E-2</v>
      </c>
    </row>
    <row r="208" spans="1:15">
      <c r="A208" s="8">
        <v>43390</v>
      </c>
      <c r="B208">
        <v>8.7799997329711896</v>
      </c>
      <c r="C208" s="9">
        <f t="shared" si="15"/>
        <v>0.12853463961377884</v>
      </c>
      <c r="E208">
        <v>31.538661956787099</v>
      </c>
      <c r="F208" s="9">
        <f t="shared" si="16"/>
        <v>4.9999850774199349E-2</v>
      </c>
      <c r="H208">
        <v>20.158733367919901</v>
      </c>
      <c r="I208" s="9">
        <f t="shared" si="17"/>
        <v>4.963566586431864E-2</v>
      </c>
      <c r="K208">
        <v>7.03999996185303</v>
      </c>
      <c r="L208" s="9">
        <f t="shared" si="18"/>
        <v>0.13183282947283087</v>
      </c>
      <c r="N208">
        <v>1.6599999666214</v>
      </c>
      <c r="O208" s="9">
        <f t="shared" si="19"/>
        <v>8.4967318733702293E-2</v>
      </c>
    </row>
    <row r="209" spans="1:15">
      <c r="A209" s="8">
        <v>43391</v>
      </c>
      <c r="B209">
        <v>9.2700004577636701</v>
      </c>
      <c r="C209" s="9">
        <f t="shared" si="15"/>
        <v>5.5808740284171071E-2</v>
      </c>
      <c r="E209">
        <v>33.053600311279297</v>
      </c>
      <c r="F209" s="9">
        <f t="shared" si="16"/>
        <v>4.803432550714741E-2</v>
      </c>
      <c r="H209">
        <v>21.164482116699201</v>
      </c>
      <c r="I209" s="9">
        <f t="shared" si="17"/>
        <v>4.9891465422119405E-2</v>
      </c>
      <c r="K209">
        <v>7.1999998092651403</v>
      </c>
      <c r="L209" s="9">
        <f t="shared" si="18"/>
        <v>2.272725117600654E-2</v>
      </c>
      <c r="N209">
        <v>1.6900000572204601</v>
      </c>
      <c r="O209" s="9">
        <f t="shared" si="19"/>
        <v>1.8072344097764821E-2</v>
      </c>
    </row>
    <row r="210" spans="1:15">
      <c r="A210" s="8">
        <v>43392</v>
      </c>
      <c r="B210">
        <v>10.2600002288818</v>
      </c>
      <c r="C210" s="9">
        <f t="shared" si="15"/>
        <v>0.10679608654053525</v>
      </c>
      <c r="E210">
        <v>34.6864204406738</v>
      </c>
      <c r="F210" s="9">
        <f t="shared" si="16"/>
        <v>4.9399161181159286E-2</v>
      </c>
      <c r="H210">
        <v>22.2227077484131</v>
      </c>
      <c r="I210" s="9">
        <f t="shared" si="17"/>
        <v>5.0000072096209616E-2</v>
      </c>
      <c r="K210">
        <v>7.6999998092651403</v>
      </c>
      <c r="L210" s="9">
        <f t="shared" si="18"/>
        <v>6.9444446284093991E-2</v>
      </c>
      <c r="N210">
        <v>1.78999996185303</v>
      </c>
      <c r="O210" s="9">
        <f t="shared" si="19"/>
        <v>5.9171539199258709E-2</v>
      </c>
    </row>
    <row r="211" spans="1:15">
      <c r="A211" s="8">
        <v>43395</v>
      </c>
      <c r="B211">
        <v>10.680000305175801</v>
      </c>
      <c r="C211" s="9">
        <f t="shared" si="15"/>
        <v>4.0935679037482305E-2</v>
      </c>
      <c r="E211">
        <v>34.734443664550803</v>
      </c>
      <c r="F211" s="9">
        <f t="shared" si="16"/>
        <v>1.3844963898520394E-3</v>
      </c>
      <c r="H211">
        <v>23.3334064483643</v>
      </c>
      <c r="I211" s="9">
        <f t="shared" si="17"/>
        <v>4.9980349493212145E-2</v>
      </c>
      <c r="K211">
        <v>7.5100002288818404</v>
      </c>
      <c r="L211" s="9">
        <f t="shared" si="18"/>
        <v>-2.4675270790874573E-2</v>
      </c>
      <c r="N211">
        <v>1.70000004768372</v>
      </c>
      <c r="O211" s="9">
        <f t="shared" si="19"/>
        <v>-5.0279282730342045E-2</v>
      </c>
    </row>
    <row r="212" spans="1:15">
      <c r="A212" s="8">
        <v>43396</v>
      </c>
      <c r="B212">
        <v>9.7299995422363299</v>
      </c>
      <c r="C212" s="9">
        <f t="shared" si="15"/>
        <v>-8.8951379755960888E-2</v>
      </c>
      <c r="E212">
        <v>33.529476165771499</v>
      </c>
      <c r="F212" s="9">
        <f t="shared" si="16"/>
        <v>-3.469085356357865E-2</v>
      </c>
      <c r="H212">
        <v>23.587030410766602</v>
      </c>
      <c r="I212" s="9">
        <f t="shared" si="17"/>
        <v>1.0869564328875798E-2</v>
      </c>
      <c r="K212">
        <v>7.0999999046325701</v>
      </c>
      <c r="L212" s="9">
        <f t="shared" si="18"/>
        <v>-5.4593916345368067E-2</v>
      </c>
      <c r="N212">
        <v>1.6799999475479099</v>
      </c>
      <c r="O212" s="9">
        <f t="shared" si="19"/>
        <v>-1.1764764455777866E-2</v>
      </c>
    </row>
    <row r="213" spans="1:15">
      <c r="A213" s="8">
        <v>43397</v>
      </c>
      <c r="B213">
        <v>10.7299995422363</v>
      </c>
      <c r="C213" s="9">
        <f t="shared" si="15"/>
        <v>0.10277492775401828</v>
      </c>
      <c r="E213">
        <v>35.205947875976598</v>
      </c>
      <c r="F213" s="9">
        <f t="shared" si="16"/>
        <v>4.9999937425700747E-2</v>
      </c>
      <c r="H213">
        <v>24.758947372436499</v>
      </c>
      <c r="I213" s="9">
        <f t="shared" si="17"/>
        <v>4.9684803099883254E-2</v>
      </c>
      <c r="K213">
        <v>8.1000003814697301</v>
      </c>
      <c r="L213" s="9">
        <f t="shared" si="18"/>
        <v>0.14084513947453506</v>
      </c>
      <c r="N213">
        <v>1.91999995708466</v>
      </c>
      <c r="O213" s="9">
        <f t="shared" si="19"/>
        <v>0.14285715299399185</v>
      </c>
    </row>
    <row r="214" spans="1:15">
      <c r="A214" s="8">
        <v>43398</v>
      </c>
      <c r="B214">
        <v>11.319999694824199</v>
      </c>
      <c r="C214" s="9">
        <f t="shared" si="15"/>
        <v>5.4986037069758742E-2</v>
      </c>
      <c r="E214">
        <v>36.965377807617202</v>
      </c>
      <c r="F214" s="9">
        <f t="shared" si="16"/>
        <v>4.9975360352140438E-2</v>
      </c>
      <c r="H214">
        <v>25.9920845031738</v>
      </c>
      <c r="I214" s="9">
        <f t="shared" si="17"/>
        <v>4.9805717189339037E-2</v>
      </c>
      <c r="K214">
        <v>8.3999996185302699</v>
      </c>
      <c r="L214" s="9">
        <f t="shared" si="18"/>
        <v>3.7036941102724423E-2</v>
      </c>
      <c r="N214">
        <v>1.96000003814697</v>
      </c>
      <c r="O214" s="9">
        <f t="shared" si="19"/>
        <v>2.0833376018948659E-2</v>
      </c>
    </row>
    <row r="215" spans="1:15">
      <c r="A215" s="8">
        <v>43399</v>
      </c>
      <c r="B215">
        <v>11.810000419616699</v>
      </c>
      <c r="C215" s="9">
        <f t="shared" si="15"/>
        <v>4.3286284275832726E-2</v>
      </c>
      <c r="E215">
        <v>38.812110900878899</v>
      </c>
      <c r="F215" s="9">
        <f t="shared" si="16"/>
        <v>4.995845309286015E-2</v>
      </c>
      <c r="H215">
        <v>27.286441802978501</v>
      </c>
      <c r="I215" s="9">
        <f t="shared" si="17"/>
        <v>4.9798133722081903E-2</v>
      </c>
      <c r="K215">
        <v>8.8199996948242205</v>
      </c>
      <c r="L215" s="9">
        <f t="shared" si="18"/>
        <v>5.0000011353266843E-2</v>
      </c>
      <c r="N215">
        <v>2.0999999046325701</v>
      </c>
      <c r="O215" s="9">
        <f t="shared" si="19"/>
        <v>7.1428501918785317E-2</v>
      </c>
    </row>
    <row r="216" spans="1:15">
      <c r="A216" s="8">
        <v>43402</v>
      </c>
      <c r="B216">
        <v>12.460000038146999</v>
      </c>
      <c r="C216" s="9">
        <f t="shared" si="15"/>
        <v>5.503806904618181E-2</v>
      </c>
      <c r="E216">
        <v>40.750534057617202</v>
      </c>
      <c r="F216" s="9">
        <f t="shared" si="16"/>
        <v>4.9943770430028504E-2</v>
      </c>
      <c r="H216">
        <v>28.650764465331999</v>
      </c>
      <c r="I216" s="9">
        <f t="shared" si="17"/>
        <v>5.0000020970289091E-2</v>
      </c>
      <c r="K216">
        <v>9.7700004577636701</v>
      </c>
      <c r="L216" s="9">
        <f t="shared" si="18"/>
        <v>0.10770984079477144</v>
      </c>
      <c r="N216">
        <v>2.0199999809265101</v>
      </c>
      <c r="O216" s="9">
        <f t="shared" si="19"/>
        <v>-3.8095203494810319E-2</v>
      </c>
    </row>
    <row r="217" spans="1:15">
      <c r="A217" s="8">
        <v>43403</v>
      </c>
      <c r="B217">
        <v>12.210000038146999</v>
      </c>
      <c r="C217" s="9">
        <f t="shared" si="15"/>
        <v>-2.0064205396036178E-2</v>
      </c>
      <c r="E217">
        <v>40.501682281494098</v>
      </c>
      <c r="F217" s="9">
        <f t="shared" si="16"/>
        <v>-6.1067120193137115E-3</v>
      </c>
      <c r="H217">
        <v>27.513828277587901</v>
      </c>
      <c r="I217" s="9">
        <f t="shared" si="17"/>
        <v>-3.9682577723879363E-2</v>
      </c>
      <c r="K217">
        <v>8.9799995422363299</v>
      </c>
      <c r="L217" s="9">
        <f t="shared" si="18"/>
        <v>-8.0859864740289847E-2</v>
      </c>
      <c r="N217">
        <v>1.9099999666214</v>
      </c>
      <c r="O217" s="9">
        <f t="shared" si="19"/>
        <v>-5.4455453140478026E-2</v>
      </c>
    </row>
    <row r="218" spans="1:15">
      <c r="A218" s="8">
        <v>43404</v>
      </c>
      <c r="B218">
        <v>11.9799995422363</v>
      </c>
      <c r="C218" s="9">
        <f t="shared" si="15"/>
        <v>-1.8837059393294209E-2</v>
      </c>
      <c r="E218">
        <v>40.139324188232401</v>
      </c>
      <c r="F218" s="9">
        <f t="shared" si="16"/>
        <v>-8.9467417857668832E-3</v>
      </c>
      <c r="H218">
        <v>27.732469558715799</v>
      </c>
      <c r="I218" s="9">
        <f t="shared" si="17"/>
        <v>7.9465961233027536E-3</v>
      </c>
      <c r="K218">
        <v>8.8299999237060494</v>
      </c>
      <c r="L218" s="9">
        <f t="shared" si="18"/>
        <v>-1.670374456310111E-2</v>
      </c>
      <c r="N218">
        <v>2.0499999523162802</v>
      </c>
      <c r="O218" s="9">
        <f t="shared" si="19"/>
        <v>7.3298423110721933E-2</v>
      </c>
    </row>
    <row r="219" spans="1:15">
      <c r="A219" s="8">
        <v>43405</v>
      </c>
      <c r="B219">
        <v>12.1099996566772</v>
      </c>
      <c r="C219" s="9">
        <f t="shared" si="15"/>
        <v>1.085142899902258E-2</v>
      </c>
      <c r="E219">
        <v>40.318317413330099</v>
      </c>
      <c r="F219" s="9">
        <f t="shared" si="16"/>
        <v>4.4592984241168193E-3</v>
      </c>
      <c r="H219">
        <v>29.0355720520019</v>
      </c>
      <c r="I219" s="9">
        <f t="shared" si="17"/>
        <v>4.6988332233706895E-2</v>
      </c>
      <c r="K219">
        <v>8.6400003433227504</v>
      </c>
      <c r="L219" s="9">
        <f t="shared" si="18"/>
        <v>-2.151750645809225E-2</v>
      </c>
      <c r="N219">
        <v>1.95000004768372</v>
      </c>
      <c r="O219" s="9">
        <f t="shared" si="19"/>
        <v>-4.8780442418825898E-2</v>
      </c>
    </row>
    <row r="220" spans="1:15">
      <c r="A220" s="8">
        <v>43406</v>
      </c>
      <c r="B220">
        <v>12.25</v>
      </c>
      <c r="C220" s="9">
        <f t="shared" si="15"/>
        <v>1.1560722319724166E-2</v>
      </c>
      <c r="E220">
        <v>40.602096557617202</v>
      </c>
      <c r="F220" s="9">
        <f t="shared" si="16"/>
        <v>7.0384669424046649E-3</v>
      </c>
      <c r="H220">
        <v>28.1172790527344</v>
      </c>
      <c r="I220" s="9">
        <f t="shared" si="17"/>
        <v>-3.1626482082834903E-2</v>
      </c>
      <c r="K220">
        <v>8.9099998474121094</v>
      </c>
      <c r="L220" s="9">
        <f t="shared" si="18"/>
        <v>3.1249941361173983E-2</v>
      </c>
      <c r="N220">
        <v>1.95000004768372</v>
      </c>
      <c r="O220" s="9">
        <f t="shared" si="19"/>
        <v>0</v>
      </c>
    </row>
    <row r="221" spans="1:15">
      <c r="A221" s="8">
        <v>43409</v>
      </c>
      <c r="B221">
        <v>12</v>
      </c>
      <c r="C221" s="9">
        <f t="shared" si="15"/>
        <v>-2.0408163265306121E-2</v>
      </c>
      <c r="E221">
        <v>38.694236755371101</v>
      </c>
      <c r="F221" s="9">
        <f t="shared" si="16"/>
        <v>-4.6989194253521244E-2</v>
      </c>
      <c r="H221">
        <v>26.927869796752901</v>
      </c>
      <c r="I221" s="9">
        <f t="shared" si="17"/>
        <v>-4.2301719656114053E-2</v>
      </c>
      <c r="K221">
        <v>8.3199996948242205</v>
      </c>
      <c r="L221" s="9">
        <f t="shared" si="18"/>
        <v>-6.6217751143873835E-2</v>
      </c>
      <c r="N221">
        <v>1.87000000476837</v>
      </c>
      <c r="O221" s="9">
        <f t="shared" si="19"/>
        <v>-4.1025662030304527E-2</v>
      </c>
    </row>
    <row r="222" spans="1:15">
      <c r="A222" s="8">
        <v>43410</v>
      </c>
      <c r="B222">
        <v>11.550000190734901</v>
      </c>
      <c r="C222" s="9">
        <f t="shared" si="15"/>
        <v>-3.7499984105424954E-2</v>
      </c>
      <c r="E222">
        <v>37.532932281494098</v>
      </c>
      <c r="F222" s="9">
        <f t="shared" si="16"/>
        <v>-3.0012337010777285E-2</v>
      </c>
      <c r="H222">
        <v>27.7936897277832</v>
      </c>
      <c r="I222" s="9">
        <f t="shared" si="17"/>
        <v>3.2153302045997832E-2</v>
      </c>
      <c r="K222">
        <v>8.0100002288818395</v>
      </c>
      <c r="L222" s="9">
        <f t="shared" si="18"/>
        <v>-3.7259552561669955E-2</v>
      </c>
      <c r="N222">
        <v>1.9099999666214</v>
      </c>
      <c r="O222" s="9">
        <f t="shared" si="19"/>
        <v>2.1390353877557694E-2</v>
      </c>
    </row>
    <row r="223" spans="1:15">
      <c r="A223" s="8">
        <v>43411</v>
      </c>
      <c r="B223">
        <v>11.75</v>
      </c>
      <c r="C223" s="9">
        <f t="shared" si="15"/>
        <v>1.7316000516219374E-2</v>
      </c>
      <c r="E223">
        <v>39.205039978027301</v>
      </c>
      <c r="F223" s="9">
        <f t="shared" si="16"/>
        <v>4.4550414659652073E-2</v>
      </c>
      <c r="H223">
        <v>27.881145477294901</v>
      </c>
      <c r="I223" s="9">
        <f t="shared" si="17"/>
        <v>3.1466045123285033E-3</v>
      </c>
      <c r="K223">
        <v>8.2100000381469709</v>
      </c>
      <c r="L223" s="9">
        <f t="shared" si="18"/>
        <v>2.4968764488169121E-2</v>
      </c>
      <c r="N223">
        <v>1.96000003814697</v>
      </c>
      <c r="O223" s="9">
        <f t="shared" si="19"/>
        <v>2.6178048376626472E-2</v>
      </c>
    </row>
    <row r="224" spans="1:15">
      <c r="A224" s="8">
        <v>43412</v>
      </c>
      <c r="B224">
        <v>11.5299997329712</v>
      </c>
      <c r="C224" s="9">
        <f t="shared" si="15"/>
        <v>-1.8723426981174445E-2</v>
      </c>
      <c r="E224">
        <v>38.956192016601598</v>
      </c>
      <c r="F224" s="9">
        <f t="shared" si="16"/>
        <v>-6.3473461974575566E-3</v>
      </c>
      <c r="H224">
        <v>27.662504196166999</v>
      </c>
      <c r="I224" s="9">
        <f t="shared" si="17"/>
        <v>-7.8419045338704793E-3</v>
      </c>
      <c r="K224">
        <v>8.0799999237060494</v>
      </c>
      <c r="L224" s="9">
        <f t="shared" si="18"/>
        <v>-1.5834362221301895E-2</v>
      </c>
      <c r="N224">
        <v>1.8899999856948899</v>
      </c>
      <c r="O224" s="9">
        <f t="shared" si="19"/>
        <v>-3.5714311780452701E-2</v>
      </c>
    </row>
    <row r="225" spans="1:15">
      <c r="A225" s="8">
        <v>43413</v>
      </c>
      <c r="B225">
        <v>11.75</v>
      </c>
      <c r="C225" s="9">
        <f t="shared" si="15"/>
        <v>1.9080682751421642E-2</v>
      </c>
      <c r="E225">
        <v>39.466991424560497</v>
      </c>
      <c r="F225" s="9">
        <f t="shared" si="16"/>
        <v>1.3112149353335574E-2</v>
      </c>
      <c r="H225">
        <v>27.513828277587901</v>
      </c>
      <c r="I225" s="9">
        <f t="shared" si="17"/>
        <v>-5.3746370004961082E-3</v>
      </c>
      <c r="K225">
        <v>8.1599998474121094</v>
      </c>
      <c r="L225" s="9">
        <f t="shared" si="18"/>
        <v>9.9009807501788307E-3</v>
      </c>
      <c r="N225">
        <v>1.87999999523163</v>
      </c>
      <c r="O225" s="9">
        <f t="shared" si="19"/>
        <v>-5.2910002851578233E-3</v>
      </c>
    </row>
    <row r="226" spans="1:15">
      <c r="A226" s="8">
        <v>43416</v>
      </c>
      <c r="B226">
        <v>11.569999694824199</v>
      </c>
      <c r="C226" s="9">
        <f t="shared" si="15"/>
        <v>-1.531917490857879E-2</v>
      </c>
      <c r="E226">
        <v>38.593822479247997</v>
      </c>
      <c r="F226" s="9">
        <f t="shared" si="16"/>
        <v>-2.2124031090171286E-2</v>
      </c>
      <c r="H226">
        <v>26.945360183715799</v>
      </c>
      <c r="I226" s="9">
        <f t="shared" si="17"/>
        <v>-2.0661177649900601E-2</v>
      </c>
      <c r="K226">
        <v>8.1700000762939506</v>
      </c>
      <c r="L226" s="9">
        <f t="shared" si="18"/>
        <v>1.2255182682402591E-3</v>
      </c>
      <c r="N226">
        <v>1.87000000476837</v>
      </c>
      <c r="O226" s="9">
        <f t="shared" si="19"/>
        <v>-5.3191438769274423E-3</v>
      </c>
    </row>
    <row r="227" spans="1:15">
      <c r="A227" s="8">
        <v>43417</v>
      </c>
      <c r="B227">
        <v>11.5</v>
      </c>
      <c r="C227" s="9">
        <f t="shared" si="15"/>
        <v>-6.050103428741951E-3</v>
      </c>
      <c r="E227">
        <v>38.104854583740199</v>
      </c>
      <c r="F227" s="9">
        <f t="shared" si="16"/>
        <v>-1.2669589693291398E-2</v>
      </c>
      <c r="H227">
        <v>27.216476440429702</v>
      </c>
      <c r="I227" s="9">
        <f t="shared" si="17"/>
        <v>1.0061704681823089E-2</v>
      </c>
      <c r="K227">
        <v>8.1000003814697301</v>
      </c>
      <c r="L227" s="9">
        <f t="shared" si="18"/>
        <v>-8.5678940233221597E-3</v>
      </c>
      <c r="N227">
        <v>1.8400000333786</v>
      </c>
      <c r="O227" s="9">
        <f t="shared" si="19"/>
        <v>-1.6042765408166963E-2</v>
      </c>
    </row>
    <row r="228" spans="1:15">
      <c r="A228" s="8">
        <v>43418</v>
      </c>
      <c r="B228">
        <v>11.819999694824199</v>
      </c>
      <c r="C228" s="9">
        <f t="shared" si="15"/>
        <v>2.7826060419495584E-2</v>
      </c>
      <c r="E228">
        <v>39.205039978027301</v>
      </c>
      <c r="F228" s="9">
        <f t="shared" si="16"/>
        <v>2.8872578213605483E-2</v>
      </c>
      <c r="H228">
        <v>28.012331008911101</v>
      </c>
      <c r="I228" s="9">
        <f t="shared" si="17"/>
        <v>2.924164596483798E-2</v>
      </c>
      <c r="K228">
        <v>8.2200002670288104</v>
      </c>
      <c r="L228" s="9">
        <f t="shared" si="18"/>
        <v>1.4814799988602778E-2</v>
      </c>
      <c r="N228">
        <v>1.78999996185303</v>
      </c>
      <c r="O228" s="9">
        <f t="shared" si="19"/>
        <v>-2.7173951423120381E-2</v>
      </c>
    </row>
    <row r="229" spans="1:15">
      <c r="A229" s="8">
        <v>43419</v>
      </c>
      <c r="B229">
        <v>12.0900001525879</v>
      </c>
      <c r="C229" s="9">
        <f t="shared" si="15"/>
        <v>2.2842678911567948E-2</v>
      </c>
      <c r="E229">
        <v>39.554298400878899</v>
      </c>
      <c r="F229" s="9">
        <f t="shared" si="16"/>
        <v>8.9085082695322341E-3</v>
      </c>
      <c r="H229">
        <v>29.1317749023438</v>
      </c>
      <c r="I229" s="9">
        <f t="shared" si="17"/>
        <v>3.9962539821358979E-2</v>
      </c>
      <c r="K229">
        <v>8.3500003814697301</v>
      </c>
      <c r="L229" s="9">
        <f t="shared" si="18"/>
        <v>1.5815098566646323E-2</v>
      </c>
      <c r="N229">
        <v>1.79999995231628</v>
      </c>
      <c r="O229" s="9">
        <f t="shared" si="19"/>
        <v>5.5865869700342562E-3</v>
      </c>
    </row>
    <row r="230" spans="1:15">
      <c r="A230" s="8">
        <v>43420</v>
      </c>
      <c r="B230">
        <v>11.810000419616699</v>
      </c>
      <c r="C230" s="9">
        <f t="shared" si="15"/>
        <v>-2.3159613683815011E-2</v>
      </c>
      <c r="E230">
        <v>39.650344848632798</v>
      </c>
      <c r="F230" s="9">
        <f t="shared" si="16"/>
        <v>2.4282177067199602E-3</v>
      </c>
      <c r="H230">
        <v>28.7382202148438</v>
      </c>
      <c r="I230" s="9">
        <f t="shared" si="17"/>
        <v>-1.3509464796404715E-2</v>
      </c>
      <c r="K230">
        <v>8.3100004196166992</v>
      </c>
      <c r="L230" s="9">
        <f t="shared" si="18"/>
        <v>-4.7904143743272834E-3</v>
      </c>
      <c r="N230">
        <v>1.78999996185303</v>
      </c>
      <c r="O230" s="9">
        <f t="shared" si="19"/>
        <v>-5.5555504045329239E-3</v>
      </c>
    </row>
    <row r="231" spans="1:15">
      <c r="A231" s="8">
        <v>43423</v>
      </c>
      <c r="B231">
        <v>11.7700004577637</v>
      </c>
      <c r="C231" s="9">
        <f t="shared" si="15"/>
        <v>-3.3869568528175501E-3</v>
      </c>
      <c r="E231">
        <v>39.191936492919901</v>
      </c>
      <c r="F231" s="9">
        <f t="shared" si="16"/>
        <v>-1.1561270336056214E-2</v>
      </c>
      <c r="H231">
        <v>28.3446655273438</v>
      </c>
      <c r="I231" s="9">
        <f t="shared" si="17"/>
        <v>-1.3694469753444301E-2</v>
      </c>
      <c r="K231">
        <v>8.3000001907348597</v>
      </c>
      <c r="L231" s="9">
        <f t="shared" si="18"/>
        <v>-1.2033969165913415E-3</v>
      </c>
      <c r="N231">
        <v>1.7799999713897701</v>
      </c>
      <c r="O231" s="9">
        <f t="shared" si="19"/>
        <v>-5.5865869700398377E-3</v>
      </c>
    </row>
    <row r="232" spans="1:15">
      <c r="A232" s="8">
        <v>43424</v>
      </c>
      <c r="B232">
        <v>11.5900001525879</v>
      </c>
      <c r="C232" s="9">
        <f t="shared" si="15"/>
        <v>-1.5293143430344509E-2</v>
      </c>
      <c r="E232">
        <v>38.8863334655762</v>
      </c>
      <c r="F232" s="9">
        <f t="shared" si="16"/>
        <v>-7.7975995750786146E-3</v>
      </c>
      <c r="H232">
        <v>29.105537414550799</v>
      </c>
      <c r="I232" s="9">
        <f t="shared" si="17"/>
        <v>2.6843565554618882E-2</v>
      </c>
      <c r="K232">
        <v>8.3699998855590803</v>
      </c>
      <c r="L232" s="9">
        <f t="shared" si="18"/>
        <v>8.4336979777855821E-3</v>
      </c>
      <c r="N232">
        <v>1.79999995231628</v>
      </c>
      <c r="O232" s="9">
        <f t="shared" si="19"/>
        <v>1.1235944521333063E-2</v>
      </c>
    </row>
    <row r="233" spans="1:15">
      <c r="A233" s="8">
        <v>43425</v>
      </c>
      <c r="B233">
        <v>11.5900001525879</v>
      </c>
      <c r="C233" s="9">
        <f t="shared" si="15"/>
        <v>0</v>
      </c>
      <c r="E233">
        <v>38.8863334655762</v>
      </c>
      <c r="F233" s="9">
        <f t="shared" si="16"/>
        <v>0</v>
      </c>
      <c r="H233">
        <v>29.105537414550799</v>
      </c>
      <c r="I233" s="9">
        <f t="shared" si="17"/>
        <v>0</v>
      </c>
      <c r="K233">
        <v>8.3699998855590803</v>
      </c>
      <c r="L233" s="9">
        <f t="shared" si="18"/>
        <v>0</v>
      </c>
      <c r="N233">
        <v>1.79999995231628</v>
      </c>
      <c r="O233" s="9">
        <f t="shared" si="19"/>
        <v>0</v>
      </c>
    </row>
    <row r="234" spans="1:15">
      <c r="A234" s="8">
        <v>43426</v>
      </c>
      <c r="B234">
        <v>11.3400001525879</v>
      </c>
      <c r="C234" s="9">
        <f t="shared" si="15"/>
        <v>-2.1570318956741184E-2</v>
      </c>
      <c r="E234">
        <v>38.283847808837898</v>
      </c>
      <c r="F234" s="9">
        <f t="shared" si="16"/>
        <v>-1.5493506408148455E-2</v>
      </c>
      <c r="H234">
        <v>28.7732028961182</v>
      </c>
      <c r="I234" s="9">
        <f t="shared" si="17"/>
        <v>-1.1418257416076938E-2</v>
      </c>
      <c r="K234">
        <v>8.0900001525878906</v>
      </c>
      <c r="L234" s="9">
        <f t="shared" si="18"/>
        <v>-3.3452776200663809E-2</v>
      </c>
      <c r="N234">
        <v>1.75</v>
      </c>
      <c r="O234" s="9">
        <f t="shared" si="19"/>
        <v>-2.7777752022681394E-2</v>
      </c>
    </row>
    <row r="235" spans="1:15">
      <c r="A235" s="8">
        <v>43427</v>
      </c>
      <c r="B235">
        <v>11.189999580383301</v>
      </c>
      <c r="C235" s="9">
        <f t="shared" si="15"/>
        <v>-1.3227563508486119E-2</v>
      </c>
      <c r="E235">
        <v>37.777420043945298</v>
      </c>
      <c r="F235" s="9">
        <f t="shared" si="16"/>
        <v>-1.3228235767244108E-2</v>
      </c>
      <c r="H235">
        <v>28.414630889892599</v>
      </c>
      <c r="I235" s="9">
        <f t="shared" si="17"/>
        <v>-1.2462012224366416E-2</v>
      </c>
      <c r="K235">
        <v>8.1599998474121094</v>
      </c>
      <c r="L235" s="9">
        <f t="shared" si="18"/>
        <v>8.6526197161846431E-3</v>
      </c>
      <c r="N235">
        <v>1.78999996185303</v>
      </c>
      <c r="O235" s="9">
        <f t="shared" si="19"/>
        <v>2.2857121058874292E-2</v>
      </c>
    </row>
    <row r="236" spans="1:15">
      <c r="A236" s="8">
        <v>43430</v>
      </c>
      <c r="B236">
        <v>10.9099998474121</v>
      </c>
      <c r="C236" s="9">
        <f t="shared" si="15"/>
        <v>-2.5022318451383644E-2</v>
      </c>
      <c r="E236">
        <v>37.559127807617202</v>
      </c>
      <c r="F236" s="9">
        <f t="shared" si="16"/>
        <v>-5.7783786207253962E-3</v>
      </c>
      <c r="H236">
        <v>26.9978351593018</v>
      </c>
      <c r="I236" s="9">
        <f t="shared" si="17"/>
        <v>-4.9861486361759112E-2</v>
      </c>
      <c r="K236">
        <v>8.4099998474121094</v>
      </c>
      <c r="L236" s="9">
        <f t="shared" si="18"/>
        <v>3.0637255474862034E-2</v>
      </c>
      <c r="N236">
        <v>1.7799999713897701</v>
      </c>
      <c r="O236" s="9">
        <f t="shared" si="19"/>
        <v>-5.5865869700398377E-3</v>
      </c>
    </row>
    <row r="237" spans="1:15">
      <c r="A237" s="8">
        <v>43431</v>
      </c>
      <c r="B237">
        <v>10.420000076294</v>
      </c>
      <c r="C237" s="9">
        <f t="shared" si="15"/>
        <v>-4.4912903572068355E-2</v>
      </c>
      <c r="E237">
        <v>37.148731231689503</v>
      </c>
      <c r="F237" s="9">
        <f t="shared" si="16"/>
        <v>-1.0926680140971434E-2</v>
      </c>
      <c r="H237">
        <v>26.770448684692401</v>
      </c>
      <c r="I237" s="9">
        <f t="shared" si="17"/>
        <v>-8.4223965835666798E-3</v>
      </c>
      <c r="K237">
        <v>8.3199996948242205</v>
      </c>
      <c r="L237" s="9">
        <f t="shared" si="18"/>
        <v>-1.0701564116625201E-2</v>
      </c>
      <c r="N237">
        <v>1.7599999904632599</v>
      </c>
      <c r="O237" s="9">
        <f t="shared" si="19"/>
        <v>-1.1235944521333188E-2</v>
      </c>
    </row>
    <row r="238" spans="1:15">
      <c r="A238" s="8">
        <v>43432</v>
      </c>
      <c r="B238">
        <v>10.2299995422363</v>
      </c>
      <c r="C238" s="9">
        <f t="shared" si="15"/>
        <v>-1.8234216186808001E-2</v>
      </c>
      <c r="E238">
        <v>36.978469848632798</v>
      </c>
      <c r="F238" s="9">
        <f t="shared" si="16"/>
        <v>-4.5832354810401736E-3</v>
      </c>
      <c r="H238">
        <v>26.359401702880898</v>
      </c>
      <c r="I238" s="9">
        <f t="shared" si="17"/>
        <v>-1.5354504762056631E-2</v>
      </c>
      <c r="K238">
        <v>8.1599998474121094</v>
      </c>
      <c r="L238" s="9">
        <f t="shared" si="18"/>
        <v>-1.9230751596258505E-2</v>
      </c>
      <c r="N238">
        <v>1.7599999904632599</v>
      </c>
      <c r="O238" s="9">
        <f t="shared" si="19"/>
        <v>0</v>
      </c>
    </row>
    <row r="239" spans="1:15">
      <c r="A239" s="8">
        <v>43433</v>
      </c>
      <c r="B239">
        <v>9.9899997711181605</v>
      </c>
      <c r="C239" s="9">
        <f t="shared" si="15"/>
        <v>-2.346038923337769E-2</v>
      </c>
      <c r="E239">
        <v>36.362888336181598</v>
      </c>
      <c r="F239" s="9">
        <f t="shared" si="16"/>
        <v>-1.6647025011338055E-2</v>
      </c>
      <c r="H239">
        <v>26.2194728851318</v>
      </c>
      <c r="I239" s="9">
        <f t="shared" si="17"/>
        <v>-5.3084974889170116E-3</v>
      </c>
      <c r="K239">
        <v>8.1000003814697301</v>
      </c>
      <c r="L239" s="9">
        <f t="shared" si="18"/>
        <v>-7.352875865727828E-3</v>
      </c>
      <c r="N239">
        <v>1.78999996185303</v>
      </c>
      <c r="O239" s="9">
        <f t="shared" si="19"/>
        <v>1.7045438382004532E-2</v>
      </c>
    </row>
    <row r="240" spans="1:15">
      <c r="A240" s="8">
        <v>43434</v>
      </c>
      <c r="B240">
        <v>9.6099996566772496</v>
      </c>
      <c r="C240" s="9">
        <f t="shared" si="15"/>
        <v>-3.8038050365078055E-2</v>
      </c>
      <c r="E240">
        <v>34.778099060058601</v>
      </c>
      <c r="F240" s="9">
        <f t="shared" si="16"/>
        <v>-4.358260162040288E-2</v>
      </c>
      <c r="H240">
        <v>24.916368484497099</v>
      </c>
      <c r="I240" s="9">
        <f t="shared" si="17"/>
        <v>-4.9699870258400551E-2</v>
      </c>
      <c r="K240">
        <v>7.8400001525878897</v>
      </c>
      <c r="L240" s="9">
        <f t="shared" si="18"/>
        <v>-3.2098792177422564E-2</v>
      </c>
      <c r="N240">
        <v>1.70000004768372</v>
      </c>
      <c r="O240" s="9">
        <f t="shared" si="19"/>
        <v>-5.0279282730342045E-2</v>
      </c>
    </row>
    <row r="241" spans="1:15">
      <c r="A241" s="8">
        <v>43437</v>
      </c>
      <c r="B241">
        <v>8.9200000762939506</v>
      </c>
      <c r="C241" s="9">
        <f t="shared" si="15"/>
        <v>-7.1800167017058256E-2</v>
      </c>
      <c r="E241">
        <v>33.040504455566399</v>
      </c>
      <c r="F241" s="9">
        <f t="shared" si="16"/>
        <v>-4.9962322595364816E-2</v>
      </c>
      <c r="H241">
        <v>23.674486160278299</v>
      </c>
      <c r="I241" s="9">
        <f t="shared" si="17"/>
        <v>-4.9842027540710668E-2</v>
      </c>
      <c r="K241">
        <v>6.8699998855590803</v>
      </c>
      <c r="L241" s="9">
        <f t="shared" si="18"/>
        <v>-0.12372452144769717</v>
      </c>
      <c r="N241">
        <v>1.6000000238418599</v>
      </c>
      <c r="O241" s="9">
        <f t="shared" si="19"/>
        <v>-5.8823541786432253E-2</v>
      </c>
    </row>
    <row r="242" spans="1:15">
      <c r="A242" s="8">
        <v>43438</v>
      </c>
      <c r="B242">
        <v>9.7100000381469709</v>
      </c>
      <c r="C242" s="9">
        <f t="shared" si="15"/>
        <v>8.8565017387449013E-2</v>
      </c>
      <c r="E242">
        <v>33.756500244140597</v>
      </c>
      <c r="F242" s="9">
        <f t="shared" si="16"/>
        <v>2.1670243852877139E-2</v>
      </c>
      <c r="H242">
        <v>23.3334064483643</v>
      </c>
      <c r="I242" s="9">
        <f t="shared" si="17"/>
        <v>-1.4407058704668803E-2</v>
      </c>
      <c r="K242">
        <v>7.2800002098083496</v>
      </c>
      <c r="L242" s="9">
        <f t="shared" si="18"/>
        <v>5.9679815295354051E-2</v>
      </c>
      <c r="N242">
        <v>1.6499999761581401</v>
      </c>
      <c r="O242" s="9">
        <f t="shared" si="19"/>
        <v>3.124996973201424E-2</v>
      </c>
    </row>
    <row r="243" spans="1:15">
      <c r="A243" s="8">
        <v>43439</v>
      </c>
      <c r="B243">
        <v>9.6999998092651403</v>
      </c>
      <c r="C243" s="9">
        <f t="shared" si="15"/>
        <v>-1.029889685122908E-3</v>
      </c>
      <c r="E243">
        <v>34.5379829406738</v>
      </c>
      <c r="F243" s="9">
        <f t="shared" si="16"/>
        <v>2.3150584061771975E-2</v>
      </c>
      <c r="H243">
        <v>22.764938354492202</v>
      </c>
      <c r="I243" s="9">
        <f t="shared" si="17"/>
        <v>-2.4362841967806591E-2</v>
      </c>
      <c r="K243">
        <v>7.2600002288818404</v>
      </c>
      <c r="L243" s="9">
        <f t="shared" si="18"/>
        <v>-2.7472500480924772E-3</v>
      </c>
      <c r="N243">
        <v>1.6599999666214</v>
      </c>
      <c r="O243" s="9">
        <f t="shared" si="19"/>
        <v>6.0606003683369271E-3</v>
      </c>
    </row>
    <row r="244" spans="1:15">
      <c r="A244" s="8">
        <v>43440</v>
      </c>
      <c r="B244">
        <v>9.7399997711181605</v>
      </c>
      <c r="C244" s="9">
        <f t="shared" si="15"/>
        <v>4.1237074886139183E-3</v>
      </c>
      <c r="E244">
        <v>32.892063140869098</v>
      </c>
      <c r="F244" s="9">
        <f t="shared" si="16"/>
        <v>-4.7655353893477588E-2</v>
      </c>
      <c r="H244">
        <v>21.776678085327099</v>
      </c>
      <c r="I244" s="9">
        <f t="shared" si="17"/>
        <v>-4.3411506491959809E-2</v>
      </c>
      <c r="K244">
        <v>7.2300000190734899</v>
      </c>
      <c r="L244" s="9">
        <f t="shared" si="18"/>
        <v>-4.1322601739051217E-3</v>
      </c>
      <c r="N244">
        <v>1.58000004291534</v>
      </c>
      <c r="O244" s="9">
        <f t="shared" si="19"/>
        <v>-4.8192726093172135E-2</v>
      </c>
    </row>
    <row r="245" spans="1:15">
      <c r="A245" s="8">
        <v>43441</v>
      </c>
      <c r="B245">
        <v>9.7299995422363299</v>
      </c>
      <c r="C245" s="9">
        <f t="shared" si="15"/>
        <v>-1.0267175684627941E-3</v>
      </c>
      <c r="E245">
        <v>33.826351165771499</v>
      </c>
      <c r="F245" s="9">
        <f t="shared" si="16"/>
        <v>2.8404664702881697E-2</v>
      </c>
      <c r="H245">
        <v>21.6979675292969</v>
      </c>
      <c r="I245" s="9">
        <f t="shared" si="17"/>
        <v>-3.6144427410732213E-3</v>
      </c>
      <c r="K245">
        <v>7.5199999809265101</v>
      </c>
      <c r="L245" s="9">
        <f t="shared" si="18"/>
        <v>4.0110644687132817E-2</v>
      </c>
      <c r="N245">
        <v>1.62999999523163</v>
      </c>
      <c r="O245" s="9">
        <f t="shared" si="19"/>
        <v>3.1645538581146139E-2</v>
      </c>
    </row>
    <row r="246" spans="1:15">
      <c r="A246" s="8">
        <v>43444</v>
      </c>
      <c r="B246">
        <v>9.8800001144409197</v>
      </c>
      <c r="C246" s="9">
        <f t="shared" si="15"/>
        <v>1.541629797138859E-2</v>
      </c>
      <c r="E246">
        <v>35.515918731689503</v>
      </c>
      <c r="F246" s="9">
        <f t="shared" si="16"/>
        <v>4.99482654111289E-2</v>
      </c>
      <c r="H246">
        <v>21.916610717773398</v>
      </c>
      <c r="I246" s="9">
        <f t="shared" si="17"/>
        <v>1.0076666774493207E-2</v>
      </c>
      <c r="K246">
        <v>7.9000000953674299</v>
      </c>
      <c r="L246" s="9">
        <f t="shared" si="18"/>
        <v>5.0531930239992022E-2</v>
      </c>
      <c r="N246">
        <v>1.6399999856948899</v>
      </c>
      <c r="O246" s="9">
        <f t="shared" si="19"/>
        <v>6.1349634923397057E-3</v>
      </c>
    </row>
    <row r="247" spans="1:15">
      <c r="A247" s="8">
        <v>43445</v>
      </c>
      <c r="B247">
        <v>9.7399997711181605</v>
      </c>
      <c r="C247" s="9">
        <f t="shared" si="15"/>
        <v>-1.4170075070963847E-2</v>
      </c>
      <c r="E247">
        <v>34.9483642578125</v>
      </c>
      <c r="F247" s="9">
        <f t="shared" si="16"/>
        <v>-1.5980284169605209E-2</v>
      </c>
      <c r="H247">
        <v>21.8641357421875</v>
      </c>
      <c r="I247" s="9">
        <f t="shared" si="17"/>
        <v>-2.3943015761713348E-3</v>
      </c>
      <c r="K247">
        <v>8.1300001144409197</v>
      </c>
      <c r="L247" s="9">
        <f t="shared" si="18"/>
        <v>2.9113926113540453E-2</v>
      </c>
      <c r="N247">
        <v>1.6399999856948899</v>
      </c>
      <c r="O247" s="9">
        <f t="shared" si="19"/>
        <v>0</v>
      </c>
    </row>
    <row r="248" spans="1:15">
      <c r="A248" s="8">
        <v>43446</v>
      </c>
      <c r="B248">
        <v>9.4799995422363299</v>
      </c>
      <c r="C248" s="9">
        <f t="shared" si="15"/>
        <v>-2.6694069300987503E-2</v>
      </c>
      <c r="E248">
        <v>33.8743705749512</v>
      </c>
      <c r="F248" s="9">
        <f t="shared" si="16"/>
        <v>-3.0730871263058179E-2</v>
      </c>
      <c r="H248">
        <v>22.3538913726807</v>
      </c>
      <c r="I248" s="9">
        <f t="shared" si="17"/>
        <v>2.2399953799600757E-2</v>
      </c>
      <c r="K248">
        <v>8.0100002288818395</v>
      </c>
      <c r="L248" s="9">
        <f t="shared" si="18"/>
        <v>-1.4760133317332967E-2</v>
      </c>
      <c r="N248">
        <v>1.53999996185303</v>
      </c>
      <c r="O248" s="9">
        <f t="shared" si="19"/>
        <v>-6.0975624825684714E-2</v>
      </c>
    </row>
    <row r="249" spans="1:15">
      <c r="A249" s="8">
        <v>43447</v>
      </c>
      <c r="B249">
        <v>9.3199996948242205</v>
      </c>
      <c r="C249" s="9">
        <f t="shared" si="15"/>
        <v>-1.6877621850007542E-2</v>
      </c>
      <c r="E249">
        <v>32.263385772705099</v>
      </c>
      <c r="F249" s="9">
        <f t="shared" si="16"/>
        <v>-4.7557630589226726E-2</v>
      </c>
      <c r="H249">
        <v>21.855390548706101</v>
      </c>
      <c r="I249" s="9">
        <f t="shared" si="17"/>
        <v>-2.2300404688546986E-2</v>
      </c>
      <c r="K249">
        <v>7.8600001335143999</v>
      </c>
      <c r="L249" s="9">
        <f t="shared" si="18"/>
        <v>-1.8726603131243479E-2</v>
      </c>
      <c r="N249">
        <v>1.5299999713897701</v>
      </c>
      <c r="O249" s="9">
        <f t="shared" si="19"/>
        <v>-6.4935004616670858E-3</v>
      </c>
    </row>
    <row r="250" spans="1:15">
      <c r="A250" s="8">
        <v>43448</v>
      </c>
      <c r="B250">
        <v>9.4499998092651403</v>
      </c>
      <c r="C250" s="9">
        <f t="shared" si="15"/>
        <v>1.394851058987847E-2</v>
      </c>
      <c r="E250">
        <v>32.813488006591797</v>
      </c>
      <c r="F250" s="9">
        <f t="shared" si="16"/>
        <v>1.7050356641493132E-2</v>
      </c>
      <c r="H250">
        <v>22.213962554931602</v>
      </c>
      <c r="I250" s="9">
        <f t="shared" si="17"/>
        <v>1.6406570517529789E-2</v>
      </c>
      <c r="K250">
        <v>7.9099998474121103</v>
      </c>
      <c r="L250" s="9">
        <f t="shared" si="18"/>
        <v>6.3612866473774857E-3</v>
      </c>
      <c r="N250">
        <v>1.6000000238418599</v>
      </c>
      <c r="O250" s="9">
        <f t="shared" si="19"/>
        <v>4.5751669124872954E-2</v>
      </c>
    </row>
    <row r="251" spans="1:15">
      <c r="A251" s="8">
        <v>43451</v>
      </c>
      <c r="B251">
        <v>9.4499998092651403</v>
      </c>
      <c r="C251" s="9">
        <f t="shared" si="15"/>
        <v>0</v>
      </c>
      <c r="E251">
        <v>32.660678863525398</v>
      </c>
      <c r="F251" s="9">
        <f t="shared" si="16"/>
        <v>-4.6569003281730307E-3</v>
      </c>
      <c r="H251">
        <v>22.3276557922363</v>
      </c>
      <c r="I251" s="9">
        <f t="shared" si="17"/>
        <v>5.1180979991099218E-3</v>
      </c>
      <c r="K251">
        <v>7.9200000762939498</v>
      </c>
      <c r="L251" s="9">
        <f t="shared" si="18"/>
        <v>1.2642514633058094E-3</v>
      </c>
      <c r="N251">
        <v>1.5199999809265099</v>
      </c>
      <c r="O251" s="9">
        <f t="shared" si="19"/>
        <v>-5.0000026077035249E-2</v>
      </c>
    </row>
    <row r="252" spans="1:15">
      <c r="A252" s="8">
        <v>43452</v>
      </c>
      <c r="B252">
        <v>9.3100004196166992</v>
      </c>
      <c r="C252" s="9">
        <f t="shared" si="15"/>
        <v>-1.4814750526363007E-2</v>
      </c>
      <c r="E252">
        <v>32.726165771484403</v>
      </c>
      <c r="F252" s="9">
        <f t="shared" si="16"/>
        <v>2.0050687933538263E-3</v>
      </c>
      <c r="H252">
        <v>22.441349029541001</v>
      </c>
      <c r="I252" s="9">
        <f t="shared" si="17"/>
        <v>5.0920364575055277E-3</v>
      </c>
      <c r="K252">
        <v>7.8000001907348597</v>
      </c>
      <c r="L252" s="9">
        <f t="shared" si="18"/>
        <v>-1.5151500555949772E-2</v>
      </c>
      <c r="N252">
        <v>1.5199999809265099</v>
      </c>
      <c r="O252" s="9">
        <f t="shared" si="19"/>
        <v>0</v>
      </c>
    </row>
    <row r="253" spans="1:15">
      <c r="A253" s="8">
        <v>43453</v>
      </c>
      <c r="B253">
        <v>9.1499996185302699</v>
      </c>
      <c r="C253" s="9">
        <f t="shared" si="15"/>
        <v>-1.7185906968306745E-2</v>
      </c>
      <c r="E253">
        <v>32.241554260253899</v>
      </c>
      <c r="F253" s="9">
        <f t="shared" si="16"/>
        <v>-1.4808074817391695E-2</v>
      </c>
      <c r="H253">
        <v>22.397621154785199</v>
      </c>
      <c r="I253" s="9">
        <f t="shared" si="17"/>
        <v>-1.9485403795574275E-3</v>
      </c>
      <c r="K253">
        <v>7.7199997901916504</v>
      </c>
      <c r="L253" s="9">
        <f t="shared" si="18"/>
        <v>-1.0256461357300592E-2</v>
      </c>
      <c r="N253">
        <v>1.4900000095367401</v>
      </c>
      <c r="O253" s="9">
        <f t="shared" si="19"/>
        <v>-1.9736823530407861E-2</v>
      </c>
    </row>
    <row r="254" spans="1:15">
      <c r="A254" s="8">
        <v>43454</v>
      </c>
      <c r="B254">
        <v>9.3199996948242205</v>
      </c>
      <c r="C254" s="9">
        <f t="shared" si="15"/>
        <v>1.8579244085395612E-2</v>
      </c>
      <c r="E254">
        <v>32.800384521484403</v>
      </c>
      <c r="F254" s="9">
        <f t="shared" si="16"/>
        <v>1.7332609238364414E-2</v>
      </c>
      <c r="H254">
        <v>23.517063140869102</v>
      </c>
      <c r="I254" s="9">
        <f t="shared" si="17"/>
        <v>4.9980396504953672E-2</v>
      </c>
      <c r="K254">
        <v>8.1700000762939506</v>
      </c>
      <c r="L254" s="9">
        <f t="shared" si="18"/>
        <v>5.829019408446498E-2</v>
      </c>
      <c r="N254">
        <v>1.5</v>
      </c>
      <c r="O254" s="9">
        <f t="shared" si="19"/>
        <v>6.7114029525201608E-3</v>
      </c>
    </row>
    <row r="255" spans="1:15">
      <c r="A255" s="8">
        <v>43455</v>
      </c>
      <c r="B255">
        <v>9.2100000381469709</v>
      </c>
      <c r="C255" s="9">
        <f t="shared" si="15"/>
        <v>-1.1802538656555641E-2</v>
      </c>
      <c r="E255">
        <v>33.555671691894503</v>
      </c>
      <c r="F255" s="9">
        <f t="shared" si="16"/>
        <v>2.3026777930465505E-2</v>
      </c>
      <c r="H255">
        <v>23.613267898559599</v>
      </c>
      <c r="I255" s="9">
        <f t="shared" si="17"/>
        <v>4.0908491470309427E-3</v>
      </c>
      <c r="K255">
        <v>8.1300001144409197</v>
      </c>
      <c r="L255" s="9">
        <f t="shared" si="18"/>
        <v>-4.8959561174417455E-3</v>
      </c>
      <c r="N255">
        <v>1.5</v>
      </c>
      <c r="O255" s="9">
        <f t="shared" si="19"/>
        <v>0</v>
      </c>
    </row>
    <row r="256" spans="1:15">
      <c r="A256" s="8">
        <v>43458</v>
      </c>
      <c r="B256">
        <v>9.2200002670288104</v>
      </c>
      <c r="C256" s="9">
        <f t="shared" si="15"/>
        <v>1.0858011770270863E-3</v>
      </c>
      <c r="E256">
        <v>34.616565704345703</v>
      </c>
      <c r="F256" s="9">
        <f t="shared" si="16"/>
        <v>3.1615937305390411E-2</v>
      </c>
      <c r="H256">
        <v>23.831907272338899</v>
      </c>
      <c r="I256" s="9">
        <f t="shared" si="17"/>
        <v>9.2591747452557115E-3</v>
      </c>
      <c r="K256">
        <v>8.0299997329711896</v>
      </c>
      <c r="L256" s="9">
        <f t="shared" si="18"/>
        <v>-1.230016974933424E-2</v>
      </c>
      <c r="N256">
        <v>1.5</v>
      </c>
      <c r="O256" s="9">
        <f t="shared" si="19"/>
        <v>0</v>
      </c>
    </row>
    <row r="257" spans="1:15">
      <c r="A257" s="8">
        <v>43459</v>
      </c>
      <c r="B257">
        <v>9.2200002670288104</v>
      </c>
      <c r="C257" s="9">
        <f t="shared" si="15"/>
        <v>0</v>
      </c>
      <c r="E257">
        <v>34.616565704345703</v>
      </c>
      <c r="F257" s="9">
        <f t="shared" si="16"/>
        <v>0</v>
      </c>
      <c r="H257">
        <v>23.831907272338899</v>
      </c>
      <c r="I257" s="9">
        <f t="shared" si="17"/>
        <v>0</v>
      </c>
      <c r="K257">
        <v>8.0299997329711896</v>
      </c>
      <c r="L257" s="9">
        <f t="shared" si="18"/>
        <v>0</v>
      </c>
      <c r="N257">
        <v>1.5</v>
      </c>
      <c r="O257" s="9">
        <f t="shared" si="19"/>
        <v>0</v>
      </c>
    </row>
    <row r="258" spans="1:15">
      <c r="A258" s="8">
        <v>43460</v>
      </c>
      <c r="B258">
        <v>9.1599998474121094</v>
      </c>
      <c r="C258" s="9">
        <f t="shared" si="15"/>
        <v>-6.507637513988535E-3</v>
      </c>
      <c r="E258">
        <v>35.4897270202637</v>
      </c>
      <c r="F258" s="9">
        <f t="shared" si="16"/>
        <v>2.5223799592816974E-2</v>
      </c>
      <c r="H258">
        <v>23.4383544921875</v>
      </c>
      <c r="I258" s="9">
        <f t="shared" si="17"/>
        <v>-1.6513692154558945E-2</v>
      </c>
      <c r="K258">
        <v>8.0500001907348597</v>
      </c>
      <c r="L258" s="9">
        <f t="shared" si="18"/>
        <v>2.4907171144163544E-3</v>
      </c>
      <c r="N258">
        <v>1.4900000095367401</v>
      </c>
      <c r="O258" s="9">
        <f t="shared" si="19"/>
        <v>-6.6666603088399628E-3</v>
      </c>
    </row>
    <row r="259" spans="1:15">
      <c r="A259" s="8">
        <v>43461</v>
      </c>
      <c r="B259">
        <v>9.0100002288818395</v>
      </c>
      <c r="C259" s="9">
        <f t="shared" si="15"/>
        <v>-1.6375504479145587E-2</v>
      </c>
      <c r="E259">
        <v>34.014080047607401</v>
      </c>
      <c r="F259" s="9">
        <f t="shared" si="16"/>
        <v>-4.1579552635435717E-2</v>
      </c>
      <c r="H259">
        <v>22.764938354492202</v>
      </c>
      <c r="I259" s="9">
        <f t="shared" si="17"/>
        <v>-2.8731374376975233E-2</v>
      </c>
      <c r="K259">
        <v>8.1499996185302699</v>
      </c>
      <c r="L259" s="9">
        <f t="shared" si="18"/>
        <v>1.2422288872800823E-2</v>
      </c>
      <c r="N259">
        <v>1.46000003814697</v>
      </c>
      <c r="O259" s="9">
        <f t="shared" si="19"/>
        <v>-2.0134208857553924E-2</v>
      </c>
    </row>
    <row r="260" spans="1:15">
      <c r="A260" s="8">
        <v>43462</v>
      </c>
      <c r="B260">
        <v>8.5699996948242205</v>
      </c>
      <c r="C260" s="9">
        <f t="shared" ref="C260:C323" si="20">(B260-B259)/B259</f>
        <v>-4.8834686224222656E-2</v>
      </c>
      <c r="E260">
        <v>33.608062744140597</v>
      </c>
      <c r="F260" s="9">
        <f t="shared" ref="F260:F323" si="21">(E260-E259)/E259</f>
        <v>-1.1936742163790016E-2</v>
      </c>
      <c r="H260">
        <v>21.6280021667481</v>
      </c>
      <c r="I260" s="9">
        <f t="shared" ref="I260:I323" si="22">(H260-H259)/H259</f>
        <v>-4.9942423302005122E-2</v>
      </c>
      <c r="K260">
        <v>7.8600001335143999</v>
      </c>
      <c r="L260" s="9">
        <f t="shared" ref="L260:L323" si="23">(K260-K259)/K259</f>
        <v>-3.5582760563143079E-2</v>
      </c>
      <c r="N260">
        <v>1.4099999666214</v>
      </c>
      <c r="O260" s="9">
        <f t="shared" ref="O260:O323" si="24">(N260-N259)/N259</f>
        <v>-3.4246623437784271E-2</v>
      </c>
    </row>
    <row r="261" spans="1:15">
      <c r="A261" s="8">
        <v>43465</v>
      </c>
      <c r="B261">
        <v>8.6800003051757795</v>
      </c>
      <c r="C261" s="9">
        <f t="shared" si="20"/>
        <v>1.2835544255385785E-2</v>
      </c>
      <c r="E261">
        <v>33.647354125976598</v>
      </c>
      <c r="F261" s="9">
        <f t="shared" si="21"/>
        <v>1.1691058224667149E-3</v>
      </c>
      <c r="H261">
        <v>21.776678085327099</v>
      </c>
      <c r="I261" s="9">
        <f t="shared" si="22"/>
        <v>6.8742326467665996E-3</v>
      </c>
      <c r="K261">
        <v>7.8299999237060502</v>
      </c>
      <c r="L261" s="9">
        <f t="shared" si="23"/>
        <v>-3.8168205214693524E-3</v>
      </c>
      <c r="N261">
        <v>1.3899999856948899</v>
      </c>
      <c r="O261" s="9">
        <f t="shared" si="24"/>
        <v>-1.418438397160638E-2</v>
      </c>
    </row>
    <row r="262" spans="1:15">
      <c r="A262" s="8">
        <v>43466</v>
      </c>
      <c r="B262">
        <v>8.8699998855590803</v>
      </c>
      <c r="C262" s="9">
        <f t="shared" si="20"/>
        <v>2.1889351809124515E-2</v>
      </c>
      <c r="E262">
        <v>35.040050506591797</v>
      </c>
      <c r="F262" s="9">
        <f t="shared" si="21"/>
        <v>4.1390962730707033E-2</v>
      </c>
      <c r="H262">
        <v>22.791175842285199</v>
      </c>
      <c r="I262" s="9">
        <f t="shared" si="22"/>
        <v>4.6586433108990043E-2</v>
      </c>
      <c r="K262">
        <v>7.8800001144409197</v>
      </c>
      <c r="L262" s="9">
        <f t="shared" si="23"/>
        <v>6.3857204625876541E-3</v>
      </c>
      <c r="N262">
        <v>1.45000004768372</v>
      </c>
      <c r="O262" s="9">
        <f t="shared" si="24"/>
        <v>4.3165512666415488E-2</v>
      </c>
    </row>
    <row r="263" spans="1:15">
      <c r="A263" s="8">
        <v>43467</v>
      </c>
      <c r="B263">
        <v>8.9300003051757795</v>
      </c>
      <c r="C263" s="9">
        <f t="shared" si="20"/>
        <v>6.7644216900592854E-3</v>
      </c>
      <c r="E263">
        <v>33.839450836181598</v>
      </c>
      <c r="F263" s="9">
        <f t="shared" si="21"/>
        <v>-3.4263639836487676E-2</v>
      </c>
      <c r="H263">
        <v>22.345146179199201</v>
      </c>
      <c r="I263" s="9">
        <f t="shared" si="22"/>
        <v>-1.9570278697883799E-2</v>
      </c>
      <c r="K263">
        <v>7.8200001716613796</v>
      </c>
      <c r="L263" s="9">
        <f t="shared" si="23"/>
        <v>-7.6142058259090623E-3</v>
      </c>
      <c r="N263">
        <v>1.4099999666214</v>
      </c>
      <c r="O263" s="9">
        <f t="shared" si="24"/>
        <v>-2.7586261894416837E-2</v>
      </c>
    </row>
    <row r="264" spans="1:15">
      <c r="A264" s="8">
        <v>43468</v>
      </c>
      <c r="B264">
        <v>8.9700002670288104</v>
      </c>
      <c r="C264" s="9">
        <f t="shared" si="20"/>
        <v>4.4792788898167383E-3</v>
      </c>
      <c r="E264">
        <v>33.184577941894503</v>
      </c>
      <c r="F264" s="9">
        <f t="shared" si="21"/>
        <v>-1.9352349937868857E-2</v>
      </c>
      <c r="H264">
        <v>21.689222335815401</v>
      </c>
      <c r="I264" s="9">
        <f t="shared" si="22"/>
        <v>-2.935419791499912E-2</v>
      </c>
      <c r="K264">
        <v>7.7300000190734899</v>
      </c>
      <c r="L264" s="9">
        <f t="shared" si="23"/>
        <v>-1.150897066652736E-2</v>
      </c>
      <c r="N264">
        <v>1.3999999761581401</v>
      </c>
      <c r="O264" s="9">
        <f t="shared" si="24"/>
        <v>-7.0921919858066554E-3</v>
      </c>
    </row>
    <row r="265" spans="1:15">
      <c r="A265" s="8">
        <v>43469</v>
      </c>
      <c r="B265">
        <v>8.8800001144409197</v>
      </c>
      <c r="C265" s="9">
        <f t="shared" si="20"/>
        <v>-1.0033461528279523E-2</v>
      </c>
      <c r="E265">
        <v>32.9095268249512</v>
      </c>
      <c r="F265" s="9">
        <f t="shared" si="21"/>
        <v>-8.2885223800318094E-3</v>
      </c>
      <c r="H265">
        <v>21.348142623901399</v>
      </c>
      <c r="I265" s="9">
        <f t="shared" si="22"/>
        <v>-1.5725769538116514E-2</v>
      </c>
      <c r="K265">
        <v>7.6700000762939498</v>
      </c>
      <c r="L265" s="9">
        <f t="shared" si="23"/>
        <v>-7.7619589432719903E-3</v>
      </c>
      <c r="N265">
        <v>1.3600000143051101</v>
      </c>
      <c r="O265" s="9">
        <f t="shared" si="24"/>
        <v>-2.8571401810160976E-2</v>
      </c>
    </row>
    <row r="266" spans="1:15">
      <c r="A266" s="8">
        <v>43472</v>
      </c>
      <c r="B266">
        <v>9.0900001525878906</v>
      </c>
      <c r="C266" s="9">
        <f t="shared" si="20"/>
        <v>2.3648652639706905E-2</v>
      </c>
      <c r="E266">
        <v>34.516147613525398</v>
      </c>
      <c r="F266" s="9">
        <f t="shared" si="21"/>
        <v>4.8819322049811327E-2</v>
      </c>
      <c r="H266">
        <v>22.4151115417481</v>
      </c>
      <c r="I266" s="9">
        <f t="shared" si="22"/>
        <v>4.9979472998841673E-2</v>
      </c>
      <c r="K266">
        <v>7.9400000572204599</v>
      </c>
      <c r="L266" s="9">
        <f t="shared" si="23"/>
        <v>3.5202083212621138E-2</v>
      </c>
      <c r="N266">
        <v>1.3899999856948899</v>
      </c>
      <c r="O266" s="9">
        <f t="shared" si="24"/>
        <v>2.2058802260460472E-2</v>
      </c>
    </row>
    <row r="267" spans="1:15">
      <c r="A267" s="8">
        <v>43473</v>
      </c>
      <c r="B267">
        <v>9.5200004577636701</v>
      </c>
      <c r="C267" s="9">
        <f t="shared" si="20"/>
        <v>4.7304763251666167E-2</v>
      </c>
      <c r="E267">
        <v>36.240642547607401</v>
      </c>
      <c r="F267" s="9">
        <f t="shared" si="21"/>
        <v>4.9961975866804072E-2</v>
      </c>
      <c r="H267">
        <v>23.5345554351807</v>
      </c>
      <c r="I267" s="9">
        <f t="shared" si="22"/>
        <v>4.9941482171419825E-2</v>
      </c>
      <c r="K267">
        <v>8.25</v>
      </c>
      <c r="L267" s="9">
        <f t="shared" si="23"/>
        <v>3.9042813670716922E-2</v>
      </c>
      <c r="N267">
        <v>1.3899999856948899</v>
      </c>
      <c r="O267" s="9">
        <f t="shared" si="24"/>
        <v>0</v>
      </c>
    </row>
    <row r="268" spans="1:15">
      <c r="A268" s="8">
        <v>43474</v>
      </c>
      <c r="B268">
        <v>9.6099996566772496</v>
      </c>
      <c r="C268" s="9">
        <f t="shared" si="20"/>
        <v>9.4536969102962769E-3</v>
      </c>
      <c r="E268">
        <v>36.965377807617202</v>
      </c>
      <c r="F268" s="9">
        <f t="shared" si="21"/>
        <v>1.9997859007542571E-2</v>
      </c>
      <c r="H268">
        <v>24.0942783355713</v>
      </c>
      <c r="I268" s="9">
        <f t="shared" si="22"/>
        <v>2.3783024154936733E-2</v>
      </c>
      <c r="K268">
        <v>8.2299995422363299</v>
      </c>
      <c r="L268" s="9">
        <f t="shared" si="23"/>
        <v>-2.4242979107478909E-3</v>
      </c>
      <c r="N268">
        <v>1.4099999666214</v>
      </c>
      <c r="O268" s="9">
        <f t="shared" si="24"/>
        <v>1.438847563477615E-2</v>
      </c>
    </row>
    <row r="269" spans="1:15">
      <c r="A269" s="8">
        <v>43475</v>
      </c>
      <c r="B269">
        <v>9.3800001144409197</v>
      </c>
      <c r="C269" s="9">
        <f t="shared" si="20"/>
        <v>-2.3933355926451141E-2</v>
      </c>
      <c r="E269">
        <v>37.297176361083999</v>
      </c>
      <c r="F269" s="9">
        <f t="shared" si="21"/>
        <v>8.9759275610169862E-3</v>
      </c>
      <c r="H269">
        <v>23.910619735717798</v>
      </c>
      <c r="I269" s="9">
        <f t="shared" si="22"/>
        <v>-7.6224984743518643E-3</v>
      </c>
      <c r="K269">
        <v>8.1999998092651403</v>
      </c>
      <c r="L269" s="9">
        <f t="shared" si="23"/>
        <v>-3.6451682429909141E-3</v>
      </c>
      <c r="N269">
        <v>1.6100000143051101</v>
      </c>
      <c r="O269" s="9">
        <f t="shared" si="24"/>
        <v>0.14184400880727976</v>
      </c>
    </row>
    <row r="270" spans="1:15">
      <c r="A270" s="8">
        <v>43476</v>
      </c>
      <c r="B270">
        <v>9.3999996185302699</v>
      </c>
      <c r="C270" s="9">
        <f t="shared" si="20"/>
        <v>2.1321432670944247E-3</v>
      </c>
      <c r="E270">
        <v>36.7034301757813</v>
      </c>
      <c r="F270" s="9">
        <f t="shared" si="21"/>
        <v>-1.5919333398176909E-2</v>
      </c>
      <c r="H270">
        <v>24.138006210327099</v>
      </c>
      <c r="I270" s="9">
        <f t="shared" si="22"/>
        <v>9.5098528236651839E-3</v>
      </c>
      <c r="K270">
        <v>8.2100000381469709</v>
      </c>
      <c r="L270" s="9">
        <f t="shared" si="23"/>
        <v>1.2195401359072469E-3</v>
      </c>
      <c r="N270">
        <v>1.53999996185303</v>
      </c>
      <c r="O270" s="9">
        <f t="shared" si="24"/>
        <v>-4.3478293062185286E-2</v>
      </c>
    </row>
    <row r="271" spans="1:15">
      <c r="A271" s="8">
        <v>43479</v>
      </c>
      <c r="B271">
        <v>9.4499998092651403</v>
      </c>
      <c r="C271" s="9">
        <f t="shared" si="20"/>
        <v>5.3191694429757996E-3</v>
      </c>
      <c r="E271">
        <v>37.192398071289098</v>
      </c>
      <c r="F271" s="9">
        <f t="shared" si="21"/>
        <v>1.3322130742713061E-2</v>
      </c>
      <c r="H271">
        <v>24.8464031219482</v>
      </c>
      <c r="I271" s="9">
        <f t="shared" si="22"/>
        <v>2.9347780651329165E-2</v>
      </c>
      <c r="K271">
        <v>8.2700004577636701</v>
      </c>
      <c r="L271" s="9">
        <f t="shared" si="23"/>
        <v>7.3082118560186451E-3</v>
      </c>
      <c r="N271">
        <v>1.5900000333786</v>
      </c>
      <c r="O271" s="9">
        <f t="shared" si="24"/>
        <v>3.2467579716954381E-2</v>
      </c>
    </row>
    <row r="272" spans="1:15">
      <c r="A272" s="8">
        <v>43480</v>
      </c>
      <c r="B272">
        <v>9.3699998855590803</v>
      </c>
      <c r="C272" s="9">
        <f t="shared" si="20"/>
        <v>-8.4656005630418148E-3</v>
      </c>
      <c r="E272">
        <v>37.471813201904297</v>
      </c>
      <c r="F272" s="9">
        <f t="shared" si="21"/>
        <v>7.5126946662494205E-3</v>
      </c>
      <c r="H272">
        <v>25.135011672973601</v>
      </c>
      <c r="I272" s="9">
        <f t="shared" si="22"/>
        <v>1.1615707497334189E-2</v>
      </c>
      <c r="K272">
        <v>8.1000003814697301</v>
      </c>
      <c r="L272" s="9">
        <f t="shared" si="23"/>
        <v>-2.0556235415240896E-2</v>
      </c>
      <c r="N272">
        <v>1.5199999809265099</v>
      </c>
      <c r="O272" s="9">
        <f t="shared" si="24"/>
        <v>-4.4025189297226971E-2</v>
      </c>
    </row>
    <row r="273" spans="1:15">
      <c r="A273" s="8">
        <v>43481</v>
      </c>
      <c r="B273">
        <v>9.2799997329711896</v>
      </c>
      <c r="C273" s="9">
        <f t="shared" si="20"/>
        <v>-9.605139134163455E-3</v>
      </c>
      <c r="E273">
        <v>36.9129829406738</v>
      </c>
      <c r="F273" s="9">
        <f t="shared" si="21"/>
        <v>-1.4913349888339476E-2</v>
      </c>
      <c r="H273">
        <v>24.566543579101602</v>
      </c>
      <c r="I273" s="9">
        <f t="shared" si="22"/>
        <v>-2.2616583643095899E-2</v>
      </c>
      <c r="K273">
        <v>7.9899997711181596</v>
      </c>
      <c r="L273" s="9">
        <f t="shared" si="23"/>
        <v>-1.3580321626060354E-2</v>
      </c>
      <c r="N273">
        <v>1.45000004768372</v>
      </c>
      <c r="O273" s="9">
        <f t="shared" si="24"/>
        <v>-4.6052588237614107E-2</v>
      </c>
    </row>
    <row r="274" spans="1:15">
      <c r="A274" s="8">
        <v>43482</v>
      </c>
      <c r="B274">
        <v>9.3100004196166992</v>
      </c>
      <c r="C274" s="9">
        <f t="shared" si="20"/>
        <v>3.2328327056863212E-3</v>
      </c>
      <c r="E274">
        <v>36.904254913330099</v>
      </c>
      <c r="F274" s="9">
        <f t="shared" si="21"/>
        <v>-2.3644871393156889E-4</v>
      </c>
      <c r="H274">
        <v>24.619016647338899</v>
      </c>
      <c r="I274" s="9">
        <f t="shared" si="22"/>
        <v>2.135956491736007E-3</v>
      </c>
      <c r="K274">
        <v>7.9499998092651403</v>
      </c>
      <c r="L274" s="9">
        <f t="shared" si="23"/>
        <v>-5.0062531913466577E-3</v>
      </c>
      <c r="N274">
        <v>1.4800000190734901</v>
      </c>
      <c r="O274" s="9">
        <f t="shared" si="24"/>
        <v>2.0689634760835386E-2</v>
      </c>
    </row>
    <row r="275" spans="1:15">
      <c r="A275" s="8">
        <v>43483</v>
      </c>
      <c r="B275">
        <v>9.2299995422363299</v>
      </c>
      <c r="C275" s="9">
        <f t="shared" si="20"/>
        <v>-8.5930047018905522E-3</v>
      </c>
      <c r="E275">
        <v>36.8082084655762</v>
      </c>
      <c r="F275" s="9">
        <f t="shared" si="21"/>
        <v>-2.6025846607515826E-3</v>
      </c>
      <c r="H275">
        <v>24.487831115722699</v>
      </c>
      <c r="I275" s="9">
        <f t="shared" si="22"/>
        <v>-5.3286259762280264E-3</v>
      </c>
      <c r="K275">
        <v>7.9099998474121103</v>
      </c>
      <c r="L275" s="9">
        <f t="shared" si="23"/>
        <v>-5.031441863232876E-3</v>
      </c>
      <c r="N275">
        <v>1.5900000333786</v>
      </c>
      <c r="O275" s="9">
        <f t="shared" si="24"/>
        <v>7.4324333032084744E-2</v>
      </c>
    </row>
    <row r="276" spans="1:15">
      <c r="A276" s="8">
        <v>43486</v>
      </c>
      <c r="B276">
        <v>9.1000003814697301</v>
      </c>
      <c r="C276" s="9">
        <f t="shared" si="20"/>
        <v>-1.4084416816244217E-2</v>
      </c>
      <c r="E276">
        <v>36.2755737304688</v>
      </c>
      <c r="F276" s="9">
        <f t="shared" si="21"/>
        <v>-1.4470542232598242E-2</v>
      </c>
      <c r="H276">
        <v>23.683231353759801</v>
      </c>
      <c r="I276" s="9">
        <f t="shared" si="22"/>
        <v>-3.2857126389045331E-2</v>
      </c>
      <c r="K276">
        <v>7.8400001525878897</v>
      </c>
      <c r="L276" s="9">
        <f t="shared" si="23"/>
        <v>-8.849519111826798E-3</v>
      </c>
      <c r="N276">
        <v>1.6100000143051101</v>
      </c>
      <c r="O276" s="9">
        <f t="shared" si="24"/>
        <v>1.2578604092235173E-2</v>
      </c>
    </row>
    <row r="277" spans="1:15">
      <c r="A277" s="8">
        <v>43487</v>
      </c>
      <c r="B277">
        <v>9.0100002288818395</v>
      </c>
      <c r="C277" s="9">
        <f t="shared" si="20"/>
        <v>-9.8901262434183332E-3</v>
      </c>
      <c r="E277">
        <v>37.192398071289098</v>
      </c>
      <c r="F277" s="9">
        <f t="shared" si="21"/>
        <v>2.5273875683742352E-2</v>
      </c>
      <c r="H277">
        <v>24.0855312347412</v>
      </c>
      <c r="I277" s="9">
        <f t="shared" si="22"/>
        <v>1.6986697253098131E-2</v>
      </c>
      <c r="K277">
        <v>7.9499998092651403</v>
      </c>
      <c r="L277" s="9">
        <f t="shared" si="23"/>
        <v>1.4030568180657621E-2</v>
      </c>
      <c r="N277">
        <v>1.62000000476837</v>
      </c>
      <c r="O277" s="9">
        <f t="shared" si="24"/>
        <v>6.2111741455952883E-3</v>
      </c>
    </row>
    <row r="278" spans="1:15">
      <c r="A278" s="8">
        <v>43488</v>
      </c>
      <c r="B278">
        <v>9.0799999237060494</v>
      </c>
      <c r="C278" s="9">
        <f t="shared" si="20"/>
        <v>7.7691113258603079E-3</v>
      </c>
      <c r="E278">
        <v>37.703197479247997</v>
      </c>
      <c r="F278" s="9">
        <f t="shared" si="21"/>
        <v>1.3733973458227041E-2</v>
      </c>
      <c r="H278">
        <v>24.146751403808601</v>
      </c>
      <c r="I278" s="9">
        <f t="shared" si="22"/>
        <v>2.5417819715388306E-3</v>
      </c>
      <c r="K278">
        <v>7.9200000762939498</v>
      </c>
      <c r="L278" s="9">
        <f t="shared" si="23"/>
        <v>-3.7735514076651972E-3</v>
      </c>
      <c r="N278">
        <v>1.6100000143051101</v>
      </c>
      <c r="O278" s="9">
        <f t="shared" si="24"/>
        <v>-6.1728336011269069E-3</v>
      </c>
    </row>
    <row r="279" spans="1:15">
      <c r="A279" s="8">
        <v>43489</v>
      </c>
      <c r="B279">
        <v>9.2100000381469709</v>
      </c>
      <c r="C279" s="9">
        <f t="shared" si="20"/>
        <v>1.4317193340664842E-2</v>
      </c>
      <c r="E279">
        <v>37.441246032714801</v>
      </c>
      <c r="F279" s="9">
        <f t="shared" si="21"/>
        <v>-6.9477249688802978E-3</v>
      </c>
      <c r="H279">
        <v>23.622011184692401</v>
      </c>
      <c r="I279" s="9">
        <f t="shared" si="22"/>
        <v>-2.1731296700782467E-2</v>
      </c>
      <c r="K279">
        <v>7.9800000190734899</v>
      </c>
      <c r="L279" s="9">
        <f t="shared" si="23"/>
        <v>7.5757502779742695E-3</v>
      </c>
      <c r="N279">
        <v>1.6000000238418599</v>
      </c>
      <c r="O279" s="9">
        <f t="shared" si="24"/>
        <v>-6.2111741455892202E-3</v>
      </c>
    </row>
    <row r="280" spans="1:15">
      <c r="A280" s="8">
        <v>43490</v>
      </c>
      <c r="B280">
        <v>9.0500001907348597</v>
      </c>
      <c r="C280" s="9">
        <f t="shared" si="20"/>
        <v>-1.7372404641629376E-2</v>
      </c>
      <c r="E280">
        <v>36.712158203125</v>
      </c>
      <c r="F280" s="9">
        <f t="shared" si="21"/>
        <v>-1.9472851650096011E-2</v>
      </c>
      <c r="H280">
        <v>23.718215942382798</v>
      </c>
      <c r="I280" s="9">
        <f t="shared" si="22"/>
        <v>4.0726742925572988E-3</v>
      </c>
      <c r="K280">
        <v>7.8800001144409197</v>
      </c>
      <c r="L280" s="9">
        <f t="shared" si="23"/>
        <v>-1.2531316340044386E-2</v>
      </c>
      <c r="N280">
        <v>1.6499999761581401</v>
      </c>
      <c r="O280" s="9">
        <f t="shared" si="24"/>
        <v>3.124996973201424E-2</v>
      </c>
    </row>
    <row r="281" spans="1:15">
      <c r="A281" s="8">
        <v>43493</v>
      </c>
      <c r="B281">
        <v>9.7200002670288104</v>
      </c>
      <c r="C281" s="9">
        <f t="shared" si="20"/>
        <v>7.4033156041242762E-2</v>
      </c>
      <c r="E281">
        <v>36.546253204345703</v>
      </c>
      <c r="F281" s="9">
        <f t="shared" si="21"/>
        <v>-4.5190750666675534E-3</v>
      </c>
      <c r="H281">
        <v>23.604520797729499</v>
      </c>
      <c r="I281" s="9">
        <f t="shared" si="22"/>
        <v>-4.7935791178177825E-3</v>
      </c>
      <c r="K281">
        <v>7.8699998855590803</v>
      </c>
      <c r="L281" s="9">
        <f t="shared" si="23"/>
        <v>-1.2690645604830678E-3</v>
      </c>
      <c r="N281">
        <v>1.6100000143051101</v>
      </c>
      <c r="O281" s="9">
        <f t="shared" si="24"/>
        <v>-2.4242401473341786E-2</v>
      </c>
    </row>
    <row r="282" spans="1:15">
      <c r="A282" s="8">
        <v>43494</v>
      </c>
      <c r="B282">
        <v>9.7399997711181605</v>
      </c>
      <c r="C282" s="9">
        <f t="shared" si="20"/>
        <v>2.0575620925845453E-3</v>
      </c>
      <c r="E282">
        <v>36.672859191894503</v>
      </c>
      <c r="F282" s="9">
        <f t="shared" si="21"/>
        <v>3.4642672353001982E-3</v>
      </c>
      <c r="H282">
        <v>23.5083198547363</v>
      </c>
      <c r="I282" s="9">
        <f t="shared" si="22"/>
        <v>-4.0755304383240471E-3</v>
      </c>
      <c r="K282">
        <v>7.9400000572204599</v>
      </c>
      <c r="L282" s="9">
        <f t="shared" si="23"/>
        <v>8.8945581549277047E-3</v>
      </c>
      <c r="N282">
        <v>1.5700000524520901</v>
      </c>
      <c r="O282" s="9">
        <f t="shared" si="24"/>
        <v>-2.4844696582368878E-2</v>
      </c>
    </row>
    <row r="283" spans="1:15">
      <c r="A283" s="8">
        <v>43495</v>
      </c>
      <c r="B283">
        <v>9.6000003814697301</v>
      </c>
      <c r="C283" s="9">
        <f t="shared" si="20"/>
        <v>-1.4373654305780168E-2</v>
      </c>
      <c r="E283">
        <v>36.4676704406738</v>
      </c>
      <c r="F283" s="9">
        <f t="shared" si="21"/>
        <v>-5.5951119095195689E-3</v>
      </c>
      <c r="H283">
        <v>23.578283309936499</v>
      </c>
      <c r="I283" s="9">
        <f t="shared" si="22"/>
        <v>2.9761146535575616E-3</v>
      </c>
      <c r="K283">
        <v>7.9400000572204599</v>
      </c>
      <c r="L283" s="9">
        <f t="shared" si="23"/>
        <v>0</v>
      </c>
      <c r="N283">
        <v>1.6399999856948899</v>
      </c>
      <c r="O283" s="9">
        <f t="shared" si="24"/>
        <v>4.4585943251066205E-2</v>
      </c>
    </row>
    <row r="284" spans="1:15">
      <c r="A284" s="8">
        <v>43496</v>
      </c>
      <c r="B284">
        <v>10.5100002288818</v>
      </c>
      <c r="C284" s="9">
        <f t="shared" si="20"/>
        <v>9.4791647005408985E-2</v>
      </c>
      <c r="E284">
        <v>36.974105834960902</v>
      </c>
      <c r="F284" s="9">
        <f t="shared" si="21"/>
        <v>1.388724281445341E-2</v>
      </c>
      <c r="H284">
        <v>24.181734085083001</v>
      </c>
      <c r="I284" s="9">
        <f t="shared" si="22"/>
        <v>2.5593499204931192E-2</v>
      </c>
      <c r="K284">
        <v>8.0600004196166992</v>
      </c>
      <c r="L284" s="9">
        <f t="shared" si="23"/>
        <v>1.5113395658872028E-2</v>
      </c>
      <c r="N284">
        <v>1.8099999427795399</v>
      </c>
      <c r="O284" s="9">
        <f t="shared" si="24"/>
        <v>0.10365851132164415</v>
      </c>
    </row>
    <row r="285" spans="1:15">
      <c r="A285" s="8">
        <v>43497</v>
      </c>
      <c r="B285">
        <v>10.2200002670288</v>
      </c>
      <c r="C285" s="9">
        <f t="shared" si="20"/>
        <v>-2.7592764561134069E-2</v>
      </c>
      <c r="E285">
        <v>37.506736755371101</v>
      </c>
      <c r="F285" s="9">
        <f t="shared" si="21"/>
        <v>1.4405511867891317E-2</v>
      </c>
      <c r="H285">
        <v>24.269191741943398</v>
      </c>
      <c r="I285" s="9">
        <f t="shared" si="22"/>
        <v>3.6166825982239131E-3</v>
      </c>
      <c r="K285">
        <v>8.0799999237060494</v>
      </c>
      <c r="L285" s="9">
        <f t="shared" si="23"/>
        <v>2.4813279216058942E-3</v>
      </c>
      <c r="N285">
        <v>1.7400000095367401</v>
      </c>
      <c r="O285" s="9">
        <f t="shared" si="24"/>
        <v>-3.8673997489361206E-2</v>
      </c>
    </row>
    <row r="286" spans="1:15">
      <c r="A286" s="8">
        <v>43500</v>
      </c>
      <c r="B286">
        <v>10.2299995422363</v>
      </c>
      <c r="C286" s="9">
        <f t="shared" si="20"/>
        <v>9.7840263661822988E-4</v>
      </c>
      <c r="E286">
        <v>38.5588989257813</v>
      </c>
      <c r="F286" s="9">
        <f t="shared" si="21"/>
        <v>2.8052618314215925E-2</v>
      </c>
      <c r="H286">
        <v>24.4528484344482</v>
      </c>
      <c r="I286" s="9">
        <f t="shared" si="22"/>
        <v>7.5674828588294168E-3</v>
      </c>
      <c r="K286">
        <v>8.5900001525878906</v>
      </c>
      <c r="L286" s="9">
        <f t="shared" si="23"/>
        <v>6.3118840804137002E-2</v>
      </c>
      <c r="N286">
        <v>1.7200000286102299</v>
      </c>
      <c r="O286" s="9">
        <f t="shared" si="24"/>
        <v>-1.1494241848788805E-2</v>
      </c>
    </row>
    <row r="287" spans="1:15">
      <c r="A287" s="8">
        <v>43501</v>
      </c>
      <c r="B287">
        <v>10.2299995422363</v>
      </c>
      <c r="C287" s="9">
        <f t="shared" si="20"/>
        <v>0</v>
      </c>
      <c r="E287">
        <v>38.5588989257813</v>
      </c>
      <c r="F287" s="9">
        <f t="shared" si="21"/>
        <v>0</v>
      </c>
      <c r="H287">
        <v>24.4528484344482</v>
      </c>
      <c r="I287" s="9">
        <f t="shared" si="22"/>
        <v>0</v>
      </c>
      <c r="K287">
        <v>8.5900001525878906</v>
      </c>
      <c r="L287" s="9">
        <f t="shared" si="23"/>
        <v>0</v>
      </c>
      <c r="N287">
        <v>1.7200000286102299</v>
      </c>
      <c r="O287" s="9">
        <f t="shared" si="24"/>
        <v>0</v>
      </c>
    </row>
    <row r="288" spans="1:15">
      <c r="A288" s="8">
        <v>43502</v>
      </c>
      <c r="B288">
        <v>10.1000003814697</v>
      </c>
      <c r="C288" s="9">
        <f t="shared" si="20"/>
        <v>-1.2707640917272386E-2</v>
      </c>
      <c r="E288">
        <v>38.017536163330099</v>
      </c>
      <c r="F288" s="9">
        <f t="shared" si="21"/>
        <v>-1.4039891634178217E-2</v>
      </c>
      <c r="H288">
        <v>24.207971572876001</v>
      </c>
      <c r="I288" s="9">
        <f t="shared" si="22"/>
        <v>-1.0014246897601727E-2</v>
      </c>
      <c r="K288">
        <v>8.4200000762939506</v>
      </c>
      <c r="L288" s="9">
        <f t="shared" si="23"/>
        <v>-1.9790462546467411E-2</v>
      </c>
      <c r="N288">
        <v>1.6399999856948899</v>
      </c>
      <c r="O288" s="9">
        <f t="shared" si="24"/>
        <v>-4.6511652084087765E-2</v>
      </c>
    </row>
    <row r="289" spans="1:15">
      <c r="A289" s="8">
        <v>43503</v>
      </c>
      <c r="B289">
        <v>10.060000419616699</v>
      </c>
      <c r="C289" s="9">
        <f t="shared" si="20"/>
        <v>-3.9603921130921885E-3</v>
      </c>
      <c r="E289">
        <v>37.729393005371101</v>
      </c>
      <c r="F289" s="9">
        <f t="shared" si="21"/>
        <v>-7.5792170413433507E-3</v>
      </c>
      <c r="H289">
        <v>24.732709884643601</v>
      </c>
      <c r="I289" s="9">
        <f t="shared" si="22"/>
        <v>2.1676261069124285E-2</v>
      </c>
      <c r="K289">
        <v>8.2600002288818395</v>
      </c>
      <c r="L289" s="9">
        <f t="shared" si="23"/>
        <v>-1.9002357002653951E-2</v>
      </c>
      <c r="N289">
        <v>1.6100000143051101</v>
      </c>
      <c r="O289" s="9">
        <f t="shared" si="24"/>
        <v>-1.8292665641133188E-2</v>
      </c>
    </row>
    <row r="290" spans="1:15">
      <c r="A290" s="8">
        <v>43504</v>
      </c>
      <c r="B290">
        <v>10.060000419616699</v>
      </c>
      <c r="C290" s="9">
        <f t="shared" si="20"/>
        <v>0</v>
      </c>
      <c r="E290">
        <v>37.0483207702637</v>
      </c>
      <c r="F290" s="9">
        <f t="shared" si="21"/>
        <v>-1.8051502578121097E-2</v>
      </c>
      <c r="H290">
        <v>23.8668918609619</v>
      </c>
      <c r="I290" s="9">
        <f t="shared" si="22"/>
        <v>-3.5007001971073239E-2</v>
      </c>
      <c r="K290">
        <v>8.2600002288818395</v>
      </c>
      <c r="L290" s="9">
        <f t="shared" si="23"/>
        <v>0</v>
      </c>
      <c r="N290">
        <v>1.6000000238418599</v>
      </c>
      <c r="O290" s="9">
        <f t="shared" si="24"/>
        <v>-6.2111741455892202E-3</v>
      </c>
    </row>
    <row r="291" spans="1:15">
      <c r="A291" s="8">
        <v>43507</v>
      </c>
      <c r="B291">
        <v>9.8299999237060494</v>
      </c>
      <c r="C291" s="9">
        <f t="shared" si="20"/>
        <v>-2.2862871403281037E-2</v>
      </c>
      <c r="E291">
        <v>36.048557281494098</v>
      </c>
      <c r="F291" s="9">
        <f t="shared" si="21"/>
        <v>-2.6985392805496545E-2</v>
      </c>
      <c r="H291">
        <v>22.904869079589801</v>
      </c>
      <c r="I291" s="9">
        <f t="shared" si="22"/>
        <v>-4.0307836771391256E-2</v>
      </c>
      <c r="K291">
        <v>8.0900001525878906</v>
      </c>
      <c r="L291" s="9">
        <f t="shared" si="23"/>
        <v>-2.058112246771231E-2</v>
      </c>
      <c r="N291">
        <v>1.5599999427795399</v>
      </c>
      <c r="O291" s="9">
        <f t="shared" si="24"/>
        <v>-2.5000050291420193E-2</v>
      </c>
    </row>
    <row r="292" spans="1:15">
      <c r="A292" s="8">
        <v>43508</v>
      </c>
      <c r="B292">
        <v>9.7700004577636701</v>
      </c>
      <c r="C292" s="9">
        <f t="shared" si="20"/>
        <v>-6.1037097058042099E-3</v>
      </c>
      <c r="E292">
        <v>36.135871887207003</v>
      </c>
      <c r="F292" s="9">
        <f t="shared" si="21"/>
        <v>2.4221387011715083E-3</v>
      </c>
      <c r="H292">
        <v>23.184730529785199</v>
      </c>
      <c r="I292" s="9">
        <f t="shared" si="22"/>
        <v>1.2218426100709664E-2</v>
      </c>
      <c r="K292">
        <v>8.4300003051757795</v>
      </c>
      <c r="L292" s="9">
        <f t="shared" si="23"/>
        <v>4.2027212135357872E-2</v>
      </c>
      <c r="N292">
        <v>1.58000004291534</v>
      </c>
      <c r="O292" s="9">
        <f t="shared" si="24"/>
        <v>1.2820577480384267E-2</v>
      </c>
    </row>
    <row r="293" spans="1:15">
      <c r="A293" s="8">
        <v>43509</v>
      </c>
      <c r="B293">
        <v>9.7399997711181605</v>
      </c>
      <c r="C293" s="9">
        <f t="shared" si="20"/>
        <v>-3.0706944974265306E-3</v>
      </c>
      <c r="E293">
        <v>36.476402282714801</v>
      </c>
      <c r="F293" s="9">
        <f t="shared" si="21"/>
        <v>9.4236108809195359E-3</v>
      </c>
      <c r="H293">
        <v>23.053544998168899</v>
      </c>
      <c r="I293" s="9">
        <f t="shared" si="22"/>
        <v>-5.6582728640200055E-3</v>
      </c>
      <c r="K293">
        <v>8.3299999237060494</v>
      </c>
      <c r="L293" s="9">
        <f t="shared" si="23"/>
        <v>-1.1862441026049874E-2</v>
      </c>
      <c r="N293">
        <v>1.5599999427795399</v>
      </c>
      <c r="O293" s="9">
        <f t="shared" si="24"/>
        <v>-1.2658290881370415E-2</v>
      </c>
    </row>
    <row r="294" spans="1:15">
      <c r="A294" s="8">
        <v>43510</v>
      </c>
      <c r="B294">
        <v>9.7200002670288104</v>
      </c>
      <c r="C294" s="9">
        <f t="shared" si="20"/>
        <v>-2.0533372237496652E-3</v>
      </c>
      <c r="E294">
        <v>36.694694519042997</v>
      </c>
      <c r="F294" s="9">
        <f t="shared" si="21"/>
        <v>5.9844782562791E-3</v>
      </c>
      <c r="H294">
        <v>23.167238235473601</v>
      </c>
      <c r="I294" s="9">
        <f t="shared" si="22"/>
        <v>4.931703011998031E-3</v>
      </c>
      <c r="K294">
        <v>8.2100000381469709</v>
      </c>
      <c r="L294" s="9">
        <f t="shared" si="23"/>
        <v>-1.4405748698457378E-2</v>
      </c>
      <c r="N294">
        <v>1.54999995231628</v>
      </c>
      <c r="O294" s="9">
        <f t="shared" si="24"/>
        <v>-6.410250532088096E-3</v>
      </c>
    </row>
    <row r="295" spans="1:15">
      <c r="A295" s="8">
        <v>43511</v>
      </c>
      <c r="B295">
        <v>9.7700004577636701</v>
      </c>
      <c r="C295" s="9">
        <f t="shared" si="20"/>
        <v>5.144052403420734E-3</v>
      </c>
      <c r="E295">
        <v>36.803840637207003</v>
      </c>
      <c r="F295" s="9">
        <f t="shared" si="21"/>
        <v>2.9744386646239399E-3</v>
      </c>
      <c r="H295">
        <v>23.315914154052699</v>
      </c>
      <c r="I295" s="9">
        <f t="shared" si="22"/>
        <v>6.4175072172152963E-3</v>
      </c>
      <c r="K295">
        <v>8.2700004577636701</v>
      </c>
      <c r="L295" s="9">
        <f t="shared" si="23"/>
        <v>7.3082118560186451E-3</v>
      </c>
      <c r="N295">
        <v>1.53999996185303</v>
      </c>
      <c r="O295" s="9">
        <f t="shared" si="24"/>
        <v>-6.4516069489590792E-3</v>
      </c>
    </row>
    <row r="296" spans="1:15">
      <c r="A296" s="8">
        <v>43514</v>
      </c>
      <c r="B296">
        <v>9.7299995422363299</v>
      </c>
      <c r="C296" s="9">
        <f t="shared" si="20"/>
        <v>-4.0942593299014354E-3</v>
      </c>
      <c r="E296">
        <v>35.786605834960902</v>
      </c>
      <c r="F296" s="9">
        <f t="shared" si="21"/>
        <v>-2.7639365474746755E-2</v>
      </c>
      <c r="H296">
        <v>22.764938354492202</v>
      </c>
      <c r="I296" s="9">
        <f t="shared" si="22"/>
        <v>-2.3630889868614835E-2</v>
      </c>
      <c r="K296">
        <v>8.1099996566772496</v>
      </c>
      <c r="L296" s="9">
        <f t="shared" si="23"/>
        <v>-1.9347133280532735E-2</v>
      </c>
      <c r="N296">
        <v>1.5199999809265099</v>
      </c>
      <c r="O296" s="9">
        <f t="shared" si="24"/>
        <v>-1.2987000923334316E-2</v>
      </c>
    </row>
    <row r="297" spans="1:15">
      <c r="A297" s="8">
        <v>43515</v>
      </c>
      <c r="B297">
        <v>9.6199998855590803</v>
      </c>
      <c r="C297" s="9">
        <f t="shared" si="20"/>
        <v>-1.1305206767971488E-2</v>
      </c>
      <c r="E297">
        <v>34.542346954345703</v>
      </c>
      <c r="F297" s="9">
        <f t="shared" si="21"/>
        <v>-3.4768843023376322E-2</v>
      </c>
      <c r="H297">
        <v>22.764938354492202</v>
      </c>
      <c r="I297" s="9">
        <f t="shared" si="22"/>
        <v>0</v>
      </c>
      <c r="K297">
        <v>8.1000003814697301</v>
      </c>
      <c r="L297" s="9">
        <f t="shared" si="23"/>
        <v>-1.2329563046635612E-3</v>
      </c>
      <c r="N297">
        <v>1.4800000190734901</v>
      </c>
      <c r="O297" s="9">
        <f t="shared" si="24"/>
        <v>-2.6315764707206101E-2</v>
      </c>
    </row>
    <row r="298" spans="1:15">
      <c r="A298" s="8">
        <v>43516</v>
      </c>
      <c r="B298">
        <v>9.6000003814697301</v>
      </c>
      <c r="C298" s="9">
        <f t="shared" si="20"/>
        <v>-2.0789505537699743E-3</v>
      </c>
      <c r="E298">
        <v>34.498683929443402</v>
      </c>
      <c r="F298" s="9">
        <f t="shared" si="21"/>
        <v>-1.2640433772496736E-3</v>
      </c>
      <c r="H298">
        <v>22.4500942230225</v>
      </c>
      <c r="I298" s="9">
        <f t="shared" si="22"/>
        <v>-1.3830221130714091E-2</v>
      </c>
      <c r="K298">
        <v>8.0299997329711896</v>
      </c>
      <c r="L298" s="9">
        <f t="shared" si="23"/>
        <v>-8.6420549631923589E-3</v>
      </c>
      <c r="N298">
        <v>1.4900000095367401</v>
      </c>
      <c r="O298" s="9">
        <f t="shared" si="24"/>
        <v>6.756750225929151E-3</v>
      </c>
    </row>
    <row r="299" spans="1:15">
      <c r="A299" s="8">
        <v>43517</v>
      </c>
      <c r="B299">
        <v>9.4099998474121094</v>
      </c>
      <c r="C299" s="9">
        <f t="shared" si="20"/>
        <v>-1.9791721511216467E-2</v>
      </c>
      <c r="E299">
        <v>34.481224060058601</v>
      </c>
      <c r="F299" s="9">
        <f t="shared" si="21"/>
        <v>-5.0610247685129155E-4</v>
      </c>
      <c r="H299">
        <v>22.1527423858643</v>
      </c>
      <c r="I299" s="9">
        <f t="shared" si="22"/>
        <v>-1.324501510792174E-2</v>
      </c>
      <c r="K299">
        <v>7.9699997901916504</v>
      </c>
      <c r="L299" s="9">
        <f t="shared" si="23"/>
        <v>-7.4719731973563333E-3</v>
      </c>
      <c r="N299">
        <v>1.5099999904632599</v>
      </c>
      <c r="O299" s="9">
        <f t="shared" si="24"/>
        <v>1.3422805905040322E-2</v>
      </c>
    </row>
    <row r="300" spans="1:15">
      <c r="A300" s="8">
        <v>43518</v>
      </c>
      <c r="B300">
        <v>9.2899999618530291</v>
      </c>
      <c r="C300" s="9">
        <f t="shared" si="20"/>
        <v>-1.2752379118484472E-2</v>
      </c>
      <c r="E300">
        <v>34.145057678222699</v>
      </c>
      <c r="F300" s="9">
        <f t="shared" si="21"/>
        <v>-9.7492589372806231E-3</v>
      </c>
      <c r="H300">
        <v>22.047794342041001</v>
      </c>
      <c r="I300" s="9">
        <f t="shared" si="22"/>
        <v>-4.7374741237575417E-3</v>
      </c>
      <c r="K300">
        <v>7.8699998855590803</v>
      </c>
      <c r="L300" s="9">
        <f t="shared" si="23"/>
        <v>-1.2547039807408263E-2</v>
      </c>
      <c r="N300">
        <v>1.5599999427795399</v>
      </c>
      <c r="O300" s="9">
        <f t="shared" si="24"/>
        <v>3.3112551411964078E-2</v>
      </c>
    </row>
    <row r="301" spans="1:15">
      <c r="A301" s="8">
        <v>43521</v>
      </c>
      <c r="B301">
        <v>9.1599998474121094</v>
      </c>
      <c r="C301" s="9">
        <f t="shared" si="20"/>
        <v>-1.3993553818593265E-2</v>
      </c>
      <c r="E301">
        <v>33.642986297607401</v>
      </c>
      <c r="F301" s="9">
        <f t="shared" si="21"/>
        <v>-1.4704071826345554E-2</v>
      </c>
      <c r="H301">
        <v>21.942846298217798</v>
      </c>
      <c r="I301" s="9">
        <f t="shared" si="22"/>
        <v>-4.7600246172056727E-3</v>
      </c>
      <c r="K301">
        <v>7.8600001335143999</v>
      </c>
      <c r="L301" s="9">
        <f t="shared" si="23"/>
        <v>-1.2706165425782623E-3</v>
      </c>
      <c r="N301">
        <v>1.5099999904632599</v>
      </c>
      <c r="O301" s="9">
        <f t="shared" si="24"/>
        <v>-3.2051252660427812E-2</v>
      </c>
    </row>
    <row r="302" spans="1:15">
      <c r="A302" s="8">
        <v>43522</v>
      </c>
      <c r="B302">
        <v>8.7100000381469709</v>
      </c>
      <c r="C302" s="9">
        <f t="shared" si="20"/>
        <v>-4.9126617550356487E-2</v>
      </c>
      <c r="E302">
        <v>32.027637481689503</v>
      </c>
      <c r="F302" s="9">
        <f t="shared" si="21"/>
        <v>-4.8014430158739414E-2</v>
      </c>
      <c r="H302">
        <v>20.858385086059599</v>
      </c>
      <c r="I302" s="9">
        <f t="shared" si="22"/>
        <v>-4.9422084875391924E-2</v>
      </c>
      <c r="K302">
        <v>7.6599998474121103</v>
      </c>
      <c r="L302" s="9">
        <f t="shared" si="23"/>
        <v>-2.5445328588418806E-2</v>
      </c>
      <c r="N302">
        <v>1.4800000190734901</v>
      </c>
      <c r="O302" s="9">
        <f t="shared" si="24"/>
        <v>-1.9867530847179682E-2</v>
      </c>
    </row>
    <row r="303" spans="1:15">
      <c r="A303" s="8">
        <v>43523</v>
      </c>
      <c r="B303">
        <v>8.2299995422363299</v>
      </c>
      <c r="C303" s="9">
        <f t="shared" si="20"/>
        <v>-5.510912672886277E-2</v>
      </c>
      <c r="E303">
        <v>31.538661956787099</v>
      </c>
      <c r="F303" s="9">
        <f t="shared" si="21"/>
        <v>-1.5267299224988293E-2</v>
      </c>
      <c r="H303">
        <v>20.368629455566399</v>
      </c>
      <c r="I303" s="9">
        <f t="shared" si="22"/>
        <v>-2.3480035893120064E-2</v>
      </c>
      <c r="K303">
        <v>7.4499998092651403</v>
      </c>
      <c r="L303" s="9">
        <f t="shared" si="23"/>
        <v>-2.7415149129267589E-2</v>
      </c>
      <c r="N303">
        <v>1.3600000143051101</v>
      </c>
      <c r="O303" s="9">
        <f t="shared" si="24"/>
        <v>-8.1081083258027556E-2</v>
      </c>
    </row>
    <row r="304" spans="1:15">
      <c r="A304" s="8">
        <v>43524</v>
      </c>
      <c r="B304">
        <v>8.4399995803833008</v>
      </c>
      <c r="C304" s="9">
        <f t="shared" si="20"/>
        <v>2.5516409456556029E-2</v>
      </c>
      <c r="E304">
        <v>31.914121627807599</v>
      </c>
      <c r="F304" s="9">
        <f t="shared" si="21"/>
        <v>1.1904743185837724E-2</v>
      </c>
      <c r="H304">
        <v>21.024553298950199</v>
      </c>
      <c r="I304" s="9">
        <f t="shared" si="22"/>
        <v>3.2202649904092932E-2</v>
      </c>
      <c r="K304">
        <v>7.6599998474121103</v>
      </c>
      <c r="L304" s="9">
        <f t="shared" si="23"/>
        <v>2.8187925305153017E-2</v>
      </c>
      <c r="N304">
        <v>1.3999999761581401</v>
      </c>
      <c r="O304" s="9">
        <f t="shared" si="24"/>
        <v>2.9411736347273443E-2</v>
      </c>
    </row>
    <row r="305" spans="1:15">
      <c r="A305" s="8">
        <v>43525</v>
      </c>
      <c r="B305">
        <v>8.7799997329711896</v>
      </c>
      <c r="C305" s="9">
        <f t="shared" si="20"/>
        <v>4.0284380271550652E-2</v>
      </c>
      <c r="E305">
        <v>32.560264587402301</v>
      </c>
      <c r="F305" s="9">
        <f t="shared" si="21"/>
        <v>2.0246302471683901E-2</v>
      </c>
      <c r="H305">
        <v>21.216957092285199</v>
      </c>
      <c r="I305" s="9">
        <f t="shared" si="22"/>
        <v>9.1513855537947216E-3</v>
      </c>
      <c r="K305">
        <v>7.8699998855590803</v>
      </c>
      <c r="L305" s="9">
        <f t="shared" si="23"/>
        <v>2.7415149129267589E-2</v>
      </c>
      <c r="N305">
        <v>1.3999999761581401</v>
      </c>
      <c r="O305" s="9">
        <f t="shared" si="24"/>
        <v>0</v>
      </c>
    </row>
    <row r="306" spans="1:15">
      <c r="A306" s="8">
        <v>43528</v>
      </c>
      <c r="B306">
        <v>8.9600000381469709</v>
      </c>
      <c r="C306" s="9">
        <f t="shared" si="20"/>
        <v>2.0501174333734107E-2</v>
      </c>
      <c r="E306">
        <v>33.542572021484403</v>
      </c>
      <c r="F306" s="9">
        <f t="shared" si="21"/>
        <v>3.0168902081408794E-2</v>
      </c>
      <c r="H306">
        <v>21.479326248168899</v>
      </c>
      <c r="I306" s="9">
        <f t="shared" si="22"/>
        <v>1.2366012465524642E-2</v>
      </c>
      <c r="K306">
        <v>7.9499998092651403</v>
      </c>
      <c r="L306" s="9">
        <f t="shared" si="23"/>
        <v>1.0165174697505967E-2</v>
      </c>
      <c r="N306">
        <v>1.3999999761581401</v>
      </c>
      <c r="O306" s="9">
        <f t="shared" si="24"/>
        <v>0</v>
      </c>
    </row>
    <row r="307" spans="1:15">
      <c r="A307" s="8">
        <v>43529</v>
      </c>
      <c r="B307">
        <v>8.9600000381469709</v>
      </c>
      <c r="C307" s="9">
        <f t="shared" si="20"/>
        <v>0</v>
      </c>
      <c r="E307">
        <v>33.4727172851563</v>
      </c>
      <c r="F307" s="9">
        <f t="shared" si="21"/>
        <v>-2.0825694667469426E-3</v>
      </c>
      <c r="H307">
        <v>21.2431945800781</v>
      </c>
      <c r="I307" s="9">
        <f t="shared" si="22"/>
        <v>-1.0993439243045581E-2</v>
      </c>
      <c r="K307">
        <v>7.9699997901916504</v>
      </c>
      <c r="L307" s="9">
        <f t="shared" si="23"/>
        <v>2.5157209316158235E-3</v>
      </c>
      <c r="N307">
        <v>1.3999999761581401</v>
      </c>
      <c r="O307" s="9">
        <f t="shared" si="24"/>
        <v>0</v>
      </c>
    </row>
    <row r="308" spans="1:15">
      <c r="A308" s="8">
        <v>43530</v>
      </c>
      <c r="B308">
        <v>8.8599996566772496</v>
      </c>
      <c r="C308" s="9">
        <f t="shared" si="20"/>
        <v>-1.1160756812943323E-2</v>
      </c>
      <c r="E308">
        <v>33.097255706787102</v>
      </c>
      <c r="F308" s="9">
        <f t="shared" si="21"/>
        <v>-1.1216943493729994E-2</v>
      </c>
      <c r="H308">
        <v>21.3393955230713</v>
      </c>
      <c r="I308" s="9">
        <f t="shared" si="22"/>
        <v>4.5285534918282477E-3</v>
      </c>
      <c r="K308">
        <v>7.9899997711181596</v>
      </c>
      <c r="L308" s="9">
        <f t="shared" si="23"/>
        <v>2.5094079614810505E-3</v>
      </c>
      <c r="N308">
        <v>1.3899999856948899</v>
      </c>
      <c r="O308" s="9">
        <f t="shared" si="24"/>
        <v>-7.1428504525350104E-3</v>
      </c>
    </row>
    <row r="309" spans="1:15">
      <c r="A309" s="8">
        <v>43531</v>
      </c>
      <c r="B309">
        <v>8.75</v>
      </c>
      <c r="C309" s="9">
        <f t="shared" si="20"/>
        <v>-1.2415311618477266E-2</v>
      </c>
      <c r="E309">
        <v>32.6650390625</v>
      </c>
      <c r="F309" s="9">
        <f t="shared" si="21"/>
        <v>-1.3058987370921801E-2</v>
      </c>
      <c r="H309">
        <v>21.120754241943398</v>
      </c>
      <c r="I309" s="9">
        <f t="shared" si="22"/>
        <v>-1.024589852564076E-2</v>
      </c>
      <c r="K309">
        <v>7.8800001144409197</v>
      </c>
      <c r="L309" s="9">
        <f t="shared" si="23"/>
        <v>-1.3767166436582512E-2</v>
      </c>
      <c r="N309">
        <v>1.3600000143051101</v>
      </c>
      <c r="O309" s="9">
        <f t="shared" si="24"/>
        <v>-2.1582713452174766E-2</v>
      </c>
    </row>
    <row r="310" spans="1:15">
      <c r="A310" s="8">
        <v>43532</v>
      </c>
      <c r="B310">
        <v>8.6700000762939506</v>
      </c>
      <c r="C310" s="9">
        <f t="shared" si="20"/>
        <v>-9.1428484235484987E-3</v>
      </c>
      <c r="E310">
        <v>32.128047943115199</v>
      </c>
      <c r="F310" s="9">
        <f t="shared" si="21"/>
        <v>-1.6439322737601614E-2</v>
      </c>
      <c r="H310">
        <v>20.6222534179688</v>
      </c>
      <c r="I310" s="9">
        <f t="shared" si="22"/>
        <v>-2.3602415816412141E-2</v>
      </c>
      <c r="K310">
        <v>7.8400001525878897</v>
      </c>
      <c r="L310" s="9">
        <f t="shared" si="23"/>
        <v>-5.076137217273121E-3</v>
      </c>
      <c r="N310">
        <v>1.3200000524520901</v>
      </c>
      <c r="O310" s="9">
        <f t="shared" si="24"/>
        <v>-2.9411736347266095E-2</v>
      </c>
    </row>
    <row r="311" spans="1:15">
      <c r="A311" s="8">
        <v>43535</v>
      </c>
      <c r="B311">
        <v>8.6800003051757795</v>
      </c>
      <c r="C311" s="9">
        <f t="shared" si="20"/>
        <v>1.1534289266238965E-3</v>
      </c>
      <c r="E311">
        <v>32.010169982910199</v>
      </c>
      <c r="F311" s="9">
        <f t="shared" si="21"/>
        <v>-3.6690047404595067E-3</v>
      </c>
      <c r="H311">
        <v>20.648490905761701</v>
      </c>
      <c r="I311" s="9">
        <f t="shared" si="22"/>
        <v>1.2722900480914333E-3</v>
      </c>
      <c r="K311">
        <v>7.9099998474121103</v>
      </c>
      <c r="L311" s="9">
        <f t="shared" si="23"/>
        <v>8.9285323293156402E-3</v>
      </c>
      <c r="N311">
        <v>1.3500000238418599</v>
      </c>
      <c r="O311" s="9">
        <f t="shared" si="24"/>
        <v>2.2727250149756115E-2</v>
      </c>
    </row>
    <row r="312" spans="1:15">
      <c r="A312" s="8">
        <v>43536</v>
      </c>
      <c r="B312">
        <v>8.5100002288818395</v>
      </c>
      <c r="C312" s="9">
        <f t="shared" si="20"/>
        <v>-1.9585261557257202E-2</v>
      </c>
      <c r="E312">
        <v>32.005805969238303</v>
      </c>
      <c r="F312" s="9">
        <f t="shared" si="21"/>
        <v>-1.363320992742683E-4</v>
      </c>
      <c r="H312">
        <v>20.9808254241943</v>
      </c>
      <c r="I312" s="9">
        <f t="shared" si="22"/>
        <v>1.6094857486164554E-2</v>
      </c>
      <c r="K312">
        <v>7.8899998664856001</v>
      </c>
      <c r="L312" s="9">
        <f t="shared" si="23"/>
        <v>-2.5284426437825343E-3</v>
      </c>
      <c r="N312">
        <v>1.29999995231628</v>
      </c>
      <c r="O312" s="9">
        <f t="shared" si="24"/>
        <v>-3.7037089364849521E-2</v>
      </c>
    </row>
    <row r="313" spans="1:15">
      <c r="A313" s="8">
        <v>43537</v>
      </c>
      <c r="B313">
        <v>8.5100002288818395</v>
      </c>
      <c r="C313" s="9">
        <f t="shared" si="20"/>
        <v>0</v>
      </c>
      <c r="E313">
        <v>32.197898864746101</v>
      </c>
      <c r="F313" s="9">
        <f t="shared" si="21"/>
        <v>6.0018140362540556E-3</v>
      </c>
      <c r="H313">
        <v>20.989570617675799</v>
      </c>
      <c r="I313" s="9">
        <f t="shared" si="22"/>
        <v>4.1681837128361855E-4</v>
      </c>
      <c r="K313">
        <v>7.8299999237060502</v>
      </c>
      <c r="L313" s="9">
        <f t="shared" si="23"/>
        <v>-7.6045556140516574E-3</v>
      </c>
      <c r="N313">
        <v>1.3400000333786</v>
      </c>
      <c r="O313" s="9">
        <f t="shared" si="24"/>
        <v>3.0769294253472627E-2</v>
      </c>
    </row>
    <row r="314" spans="1:15">
      <c r="A314" s="8">
        <v>43538</v>
      </c>
      <c r="B314">
        <v>8.3199996948242205</v>
      </c>
      <c r="C314" s="9">
        <f t="shared" si="20"/>
        <v>-2.2326736656572786E-2</v>
      </c>
      <c r="E314">
        <v>31.870466232299801</v>
      </c>
      <c r="F314" s="9">
        <f t="shared" si="21"/>
        <v>-1.016937887225958E-2</v>
      </c>
      <c r="H314">
        <v>20.7796745300293</v>
      </c>
      <c r="I314" s="9">
        <f t="shared" si="22"/>
        <v>-1.0000018174251753E-2</v>
      </c>
      <c r="K314">
        <v>7.7300000190734899</v>
      </c>
      <c r="L314" s="9">
        <f t="shared" si="23"/>
        <v>-1.2771380026429042E-2</v>
      </c>
      <c r="N314">
        <v>1.3200000524520901</v>
      </c>
      <c r="O314" s="9">
        <f t="shared" si="24"/>
        <v>-1.492535852859875E-2</v>
      </c>
    </row>
    <row r="315" spans="1:15">
      <c r="A315" s="8">
        <v>43539</v>
      </c>
      <c r="B315">
        <v>8.1300001144409197</v>
      </c>
      <c r="C315" s="9">
        <f t="shared" si="20"/>
        <v>-2.2836488864476451E-2</v>
      </c>
      <c r="E315">
        <v>30.3118686676025</v>
      </c>
      <c r="F315" s="9">
        <f t="shared" si="21"/>
        <v>-4.8904134421406967E-2</v>
      </c>
      <c r="H315">
        <v>20.3948669433594</v>
      </c>
      <c r="I315" s="9">
        <f t="shared" si="22"/>
        <v>-1.8518460725349867E-2</v>
      </c>
      <c r="K315">
        <v>7.6999998092651403</v>
      </c>
      <c r="L315" s="9">
        <f t="shared" si="23"/>
        <v>-3.8810103149191717E-3</v>
      </c>
      <c r="N315">
        <v>1.3099999427795399</v>
      </c>
      <c r="O315" s="9">
        <f t="shared" si="24"/>
        <v>-7.5758403599859849E-3</v>
      </c>
    </row>
    <row r="316" spans="1:15">
      <c r="A316" s="8">
        <v>43542</v>
      </c>
      <c r="B316">
        <v>8.1400003433227504</v>
      </c>
      <c r="C316" s="9">
        <f t="shared" si="20"/>
        <v>1.2300404355551845E-3</v>
      </c>
      <c r="E316">
        <v>31.774417877197301</v>
      </c>
      <c r="F316" s="9">
        <f t="shared" si="21"/>
        <v>4.8250051015758792E-2</v>
      </c>
      <c r="H316">
        <v>21.4093627929688</v>
      </c>
      <c r="I316" s="9">
        <f t="shared" si="22"/>
        <v>4.9742704986840879E-2</v>
      </c>
      <c r="K316">
        <v>7.78999996185303</v>
      </c>
      <c r="L316" s="9">
        <f t="shared" si="23"/>
        <v>1.1688331794449619E-2</v>
      </c>
      <c r="N316">
        <v>1.28999996185303</v>
      </c>
      <c r="O316" s="9">
        <f t="shared" si="24"/>
        <v>-1.5267161679468635E-2</v>
      </c>
    </row>
    <row r="317" spans="1:15">
      <c r="A317" s="8">
        <v>43543</v>
      </c>
      <c r="B317">
        <v>7.96000003814697</v>
      </c>
      <c r="C317" s="9">
        <f t="shared" si="20"/>
        <v>-2.2113058671236394E-2</v>
      </c>
      <c r="E317">
        <v>31.486270904541001</v>
      </c>
      <c r="F317" s="9">
        <f t="shared" si="21"/>
        <v>-9.068520901624022E-3</v>
      </c>
      <c r="H317">
        <v>22.0565395355225</v>
      </c>
      <c r="I317" s="9">
        <f t="shared" si="22"/>
        <v>3.022867839701629E-2</v>
      </c>
      <c r="K317">
        <v>7.8600001335143999</v>
      </c>
      <c r="L317" s="9">
        <f t="shared" si="23"/>
        <v>8.9859014126000974E-3</v>
      </c>
      <c r="N317">
        <v>1.2799999713897701</v>
      </c>
      <c r="O317" s="9">
        <f t="shared" si="24"/>
        <v>-7.7519308209090055E-3</v>
      </c>
    </row>
    <row r="318" spans="1:15">
      <c r="A318" s="8">
        <v>43544</v>
      </c>
      <c r="B318">
        <v>7.9200000762939498</v>
      </c>
      <c r="C318" s="9">
        <f t="shared" si="20"/>
        <v>-5.0251208117245106E-3</v>
      </c>
      <c r="E318">
        <v>30.141599655151399</v>
      </c>
      <c r="F318" s="9">
        <f t="shared" si="21"/>
        <v>-4.2706589594757996E-2</v>
      </c>
      <c r="H318">
        <v>21.453090667724599</v>
      </c>
      <c r="I318" s="9">
        <f t="shared" si="22"/>
        <v>-2.7359181472054343E-2</v>
      </c>
      <c r="K318">
        <v>7.8299999237060502</v>
      </c>
      <c r="L318" s="9">
        <f t="shared" si="23"/>
        <v>-3.8168205214693524E-3</v>
      </c>
      <c r="N318">
        <v>1.20000004768372</v>
      </c>
      <c r="O318" s="9">
        <f t="shared" si="24"/>
        <v>-6.2499941792334167E-2</v>
      </c>
    </row>
    <row r="319" spans="1:15">
      <c r="A319" s="8">
        <v>43545</v>
      </c>
      <c r="B319">
        <v>7.8800001144409197</v>
      </c>
      <c r="C319" s="9">
        <f t="shared" si="20"/>
        <v>-5.0505001853165914E-3</v>
      </c>
      <c r="E319">
        <v>29.753046035766602</v>
      </c>
      <c r="F319" s="9">
        <f t="shared" si="21"/>
        <v>-1.2890942213758427E-2</v>
      </c>
      <c r="H319">
        <v>21.007062911987301</v>
      </c>
      <c r="I319" s="9">
        <f t="shared" si="22"/>
        <v>-2.0790839075151547E-2</v>
      </c>
      <c r="K319">
        <v>7.75</v>
      </c>
      <c r="L319" s="9">
        <f t="shared" si="23"/>
        <v>-1.0217104021143482E-2</v>
      </c>
      <c r="N319">
        <v>1.1499999761581401</v>
      </c>
      <c r="O319" s="9">
        <f t="shared" si="24"/>
        <v>-4.1666724615629598E-2</v>
      </c>
    </row>
    <row r="320" spans="1:15">
      <c r="A320" s="8">
        <v>43546</v>
      </c>
      <c r="B320">
        <v>7.9699997901916504</v>
      </c>
      <c r="C320" s="9">
        <f t="shared" si="20"/>
        <v>1.1421278482699115E-2</v>
      </c>
      <c r="E320">
        <v>30.032455444335898</v>
      </c>
      <c r="F320" s="9">
        <f t="shared" si="21"/>
        <v>9.3909513746395726E-3</v>
      </c>
      <c r="H320">
        <v>20.945842742919901</v>
      </c>
      <c r="I320" s="9">
        <f t="shared" si="22"/>
        <v>-2.9142659934848101E-3</v>
      </c>
      <c r="K320">
        <v>7.6799998283386204</v>
      </c>
      <c r="L320" s="9">
        <f t="shared" si="23"/>
        <v>-9.0322802143715641E-3</v>
      </c>
      <c r="N320">
        <v>1.1399999856948899</v>
      </c>
      <c r="O320" s="9">
        <f t="shared" si="24"/>
        <v>-8.6956440613656545E-3</v>
      </c>
    </row>
    <row r="321" spans="1:15">
      <c r="A321" s="8">
        <v>43549</v>
      </c>
      <c r="B321">
        <v>7.8899998664856001</v>
      </c>
      <c r="C321" s="9">
        <f t="shared" si="20"/>
        <v>-1.0037631845925874E-2</v>
      </c>
      <c r="E321">
        <v>29.8228950500488</v>
      </c>
      <c r="F321" s="9">
        <f t="shared" si="21"/>
        <v>-6.9777975588946285E-3</v>
      </c>
      <c r="H321">
        <v>20.5260505676269</v>
      </c>
      <c r="I321" s="9">
        <f t="shared" si="22"/>
        <v>-2.0041789697619047E-2</v>
      </c>
      <c r="K321">
        <v>7.9099998474121103</v>
      </c>
      <c r="L321" s="9">
        <f t="shared" si="23"/>
        <v>2.9947919819582176E-2</v>
      </c>
      <c r="N321">
        <v>1.08000004291534</v>
      </c>
      <c r="O321" s="9">
        <f t="shared" si="24"/>
        <v>-5.2631529414429577E-2</v>
      </c>
    </row>
    <row r="322" spans="1:15">
      <c r="A322" s="8">
        <v>43550</v>
      </c>
      <c r="B322">
        <v>7.9099998474121103</v>
      </c>
      <c r="C322" s="9">
        <f t="shared" si="20"/>
        <v>2.534851871349727E-3</v>
      </c>
      <c r="E322">
        <v>30.604373931884801</v>
      </c>
      <c r="F322" s="9">
        <f t="shared" si="21"/>
        <v>2.6203991280005619E-2</v>
      </c>
      <c r="H322">
        <v>20.377374649047901</v>
      </c>
      <c r="I322" s="9">
        <f t="shared" si="22"/>
        <v>-7.2432793678042446E-3</v>
      </c>
      <c r="K322">
        <v>7.9499998092651403</v>
      </c>
      <c r="L322" s="9">
        <f t="shared" si="23"/>
        <v>5.0568852875663038E-3</v>
      </c>
      <c r="N322">
        <v>1.0900000333786</v>
      </c>
      <c r="O322" s="9">
        <f t="shared" si="24"/>
        <v>9.2592500610148894E-3</v>
      </c>
    </row>
    <row r="323" spans="1:15">
      <c r="A323" s="8">
        <v>43551</v>
      </c>
      <c r="B323">
        <v>8.2600002288818395</v>
      </c>
      <c r="C323" s="9">
        <f t="shared" si="20"/>
        <v>4.4247836690444152E-2</v>
      </c>
      <c r="E323">
        <v>32.132411956787102</v>
      </c>
      <c r="F323" s="9">
        <f t="shared" si="21"/>
        <v>4.9928746404131891E-2</v>
      </c>
      <c r="H323">
        <v>20.9808254241943</v>
      </c>
      <c r="I323" s="9">
        <f t="shared" si="22"/>
        <v>2.9613764556985969E-2</v>
      </c>
      <c r="K323">
        <v>8.0799999237060494</v>
      </c>
      <c r="L323" s="9">
        <f t="shared" si="23"/>
        <v>1.635221604526374E-2</v>
      </c>
      <c r="N323">
        <v>1.12000000476837</v>
      </c>
      <c r="O323" s="9">
        <f t="shared" si="24"/>
        <v>2.7522908689076978E-2</v>
      </c>
    </row>
    <row r="324" spans="1:15">
      <c r="A324" s="8">
        <v>43552</v>
      </c>
      <c r="B324">
        <v>8.0200004577636701</v>
      </c>
      <c r="C324" s="9">
        <f t="shared" ref="C324:C387" si="25">(B324-B323)/B323</f>
        <v>-2.9055661557851831E-2</v>
      </c>
      <c r="E324">
        <v>31.8355388641357</v>
      </c>
      <c r="F324" s="9">
        <f t="shared" ref="F324:F387" si="26">(E324-E323)/E323</f>
        <v>-9.2390541068205212E-3</v>
      </c>
      <c r="H324">
        <v>20.3598823547363</v>
      </c>
      <c r="I324" s="9">
        <f t="shared" ref="I324:I387" si="27">(H324-H323)/H323</f>
        <v>-2.9595740725336404E-2</v>
      </c>
      <c r="K324">
        <v>8</v>
      </c>
      <c r="L324" s="9">
        <f t="shared" ref="L324:L387" si="28">(K324-K323)/K323</f>
        <v>-9.9009807501775123E-3</v>
      </c>
      <c r="N324">
        <v>1.08000004291534</v>
      </c>
      <c r="O324" s="9">
        <f t="shared" ref="O324:O387" si="29">(N324-N323)/N323</f>
        <v>-3.5714251502438607E-2</v>
      </c>
    </row>
    <row r="325" spans="1:15">
      <c r="A325" s="8">
        <v>43553</v>
      </c>
      <c r="B325">
        <v>7.9499998092651403</v>
      </c>
      <c r="C325" s="9">
        <f t="shared" si="25"/>
        <v>-8.7282599130984462E-3</v>
      </c>
      <c r="E325">
        <v>32.791652679443402</v>
      </c>
      <c r="F325" s="9">
        <f t="shared" si="26"/>
        <v>3.0032908171842246E-2</v>
      </c>
      <c r="H325">
        <v>20.281171798706101</v>
      </c>
      <c r="I325" s="9">
        <f t="shared" si="27"/>
        <v>-3.8659632044429995E-3</v>
      </c>
      <c r="K325">
        <v>7.9099998474121103</v>
      </c>
      <c r="L325" s="9">
        <f t="shared" si="28"/>
        <v>-1.1250019073486217E-2</v>
      </c>
      <c r="N325">
        <v>1.0900000333786</v>
      </c>
      <c r="O325" s="9">
        <f t="shared" si="29"/>
        <v>9.2592500610148894E-3</v>
      </c>
    </row>
    <row r="326" spans="1:15">
      <c r="A326" s="8">
        <v>43556</v>
      </c>
      <c r="B326">
        <v>7.9000000953674299</v>
      </c>
      <c r="C326" s="9">
        <f t="shared" si="25"/>
        <v>-6.2892723392822493E-3</v>
      </c>
      <c r="E326">
        <v>32.861507415771499</v>
      </c>
      <c r="F326" s="9">
        <f t="shared" si="26"/>
        <v>2.1302597039242087E-3</v>
      </c>
      <c r="H326">
        <v>19.966329574585</v>
      </c>
      <c r="I326" s="9">
        <f t="shared" si="27"/>
        <v>-1.5523867518403803E-2</v>
      </c>
      <c r="K326">
        <v>7.8099999427795401</v>
      </c>
      <c r="L326" s="9">
        <f t="shared" si="28"/>
        <v>-1.2642213218915142E-2</v>
      </c>
      <c r="N326">
        <v>1.03999996185303</v>
      </c>
      <c r="O326" s="9">
        <f t="shared" si="29"/>
        <v>-4.587162384810952E-2</v>
      </c>
    </row>
    <row r="327" spans="1:15">
      <c r="A327" s="8">
        <v>43557</v>
      </c>
      <c r="B327">
        <v>7.8000001907348597</v>
      </c>
      <c r="C327" s="9">
        <f t="shared" si="25"/>
        <v>-1.2658215623466917E-2</v>
      </c>
      <c r="E327">
        <v>31.957780838012699</v>
      </c>
      <c r="F327" s="9">
        <f t="shared" si="26"/>
        <v>-2.750106884400156E-2</v>
      </c>
      <c r="H327">
        <v>20.167478561401399</v>
      </c>
      <c r="I327" s="9">
        <f t="shared" si="27"/>
        <v>1.0074409824048997E-2</v>
      </c>
      <c r="K327">
        <v>7.7399997711181596</v>
      </c>
      <c r="L327" s="9">
        <f t="shared" si="28"/>
        <v>-8.9628901631550843E-3</v>
      </c>
      <c r="N327">
        <v>1.1000000238418599</v>
      </c>
      <c r="O327" s="9">
        <f t="shared" si="29"/>
        <v>5.7692369413095176E-2</v>
      </c>
    </row>
    <row r="328" spans="1:15">
      <c r="A328" s="8">
        <v>43558</v>
      </c>
      <c r="B328">
        <v>7.8600001335143999</v>
      </c>
      <c r="C328" s="9">
        <f t="shared" si="25"/>
        <v>7.6923001682500424E-3</v>
      </c>
      <c r="E328">
        <v>32.036365509033203</v>
      </c>
      <c r="F328" s="9">
        <f t="shared" si="26"/>
        <v>2.4590152682638857E-3</v>
      </c>
      <c r="H328">
        <v>20.080022811889599</v>
      </c>
      <c r="I328" s="9">
        <f t="shared" si="27"/>
        <v>-4.3364741529554563E-3</v>
      </c>
      <c r="K328">
        <v>7.71000003814697</v>
      </c>
      <c r="L328" s="9">
        <f t="shared" si="28"/>
        <v>-3.875934607018175E-3</v>
      </c>
      <c r="N328">
        <v>1.12999999523163</v>
      </c>
      <c r="O328" s="9">
        <f t="shared" si="29"/>
        <v>2.7272700672307415E-2</v>
      </c>
    </row>
    <row r="329" spans="1:15">
      <c r="A329" s="8">
        <v>43559</v>
      </c>
      <c r="B329">
        <v>7.8499999046325701</v>
      </c>
      <c r="C329" s="9">
        <f t="shared" si="25"/>
        <v>-1.2722937292570212E-3</v>
      </c>
      <c r="E329">
        <v>30.604373931884801</v>
      </c>
      <c r="F329" s="9">
        <f t="shared" si="26"/>
        <v>-4.4698939920155029E-2</v>
      </c>
      <c r="H329">
        <v>19.257930755615199</v>
      </c>
      <c r="I329" s="9">
        <f t="shared" si="27"/>
        <v>-4.0940792945097164E-2</v>
      </c>
      <c r="K329">
        <v>7.53999996185303</v>
      </c>
      <c r="L329" s="9">
        <f t="shared" si="28"/>
        <v>-2.2049296427085103E-2</v>
      </c>
      <c r="N329">
        <v>1.1000000238418599</v>
      </c>
      <c r="O329" s="9">
        <f t="shared" si="29"/>
        <v>-2.6548647359614017E-2</v>
      </c>
    </row>
    <row r="330" spans="1:15">
      <c r="A330" s="8">
        <v>43560</v>
      </c>
      <c r="B330">
        <v>7.8600001335143999</v>
      </c>
      <c r="C330" s="9">
        <f t="shared" si="25"/>
        <v>1.273914522715882E-3</v>
      </c>
      <c r="E330">
        <v>30.9667453765869</v>
      </c>
      <c r="F330" s="9">
        <f t="shared" si="26"/>
        <v>1.1840511604929984E-2</v>
      </c>
      <c r="H330">
        <v>19.4415893554688</v>
      </c>
      <c r="I330" s="9">
        <f t="shared" si="27"/>
        <v>9.5367774546624116E-3</v>
      </c>
      <c r="K330">
        <v>7.5700001716613796</v>
      </c>
      <c r="L330" s="9">
        <f t="shared" si="28"/>
        <v>3.9788076870197701E-3</v>
      </c>
      <c r="N330">
        <v>1.1399999856948899</v>
      </c>
      <c r="O330" s="9">
        <f t="shared" si="29"/>
        <v>3.6363600896412843E-2</v>
      </c>
    </row>
    <row r="331" spans="1:15">
      <c r="A331" s="8">
        <v>43563</v>
      </c>
      <c r="B331">
        <v>7.53999996185303</v>
      </c>
      <c r="C331" s="9">
        <f t="shared" si="25"/>
        <v>-4.0712489341687821E-2</v>
      </c>
      <c r="E331">
        <v>29.521659851074201</v>
      </c>
      <c r="F331" s="9">
        <f t="shared" si="26"/>
        <v>-4.6665721823168672E-2</v>
      </c>
      <c r="H331">
        <v>18.610752105712901</v>
      </c>
      <c r="I331" s="9">
        <f t="shared" si="27"/>
        <v>-4.2735047766153389E-2</v>
      </c>
      <c r="K331">
        <v>7.1199998855590803</v>
      </c>
      <c r="L331" s="9">
        <f t="shared" si="28"/>
        <v>-5.9445214781750563E-2</v>
      </c>
      <c r="N331">
        <v>1.1599999666214</v>
      </c>
      <c r="O331" s="9">
        <f t="shared" si="29"/>
        <v>1.7543843138137481E-2</v>
      </c>
    </row>
    <row r="332" spans="1:15">
      <c r="A332" s="8">
        <v>43564</v>
      </c>
      <c r="B332">
        <v>7.7199997901916504</v>
      </c>
      <c r="C332" s="9">
        <f t="shared" si="25"/>
        <v>2.3872656399110063E-2</v>
      </c>
      <c r="E332">
        <v>30.5694465637207</v>
      </c>
      <c r="F332" s="9">
        <f t="shared" si="26"/>
        <v>3.5492134179859566E-2</v>
      </c>
      <c r="H332">
        <v>18.663225173950199</v>
      </c>
      <c r="I332" s="9">
        <f t="shared" si="27"/>
        <v>2.8195028303660032E-3</v>
      </c>
      <c r="K332">
        <v>7.21000003814697</v>
      </c>
      <c r="L332" s="9">
        <f t="shared" si="28"/>
        <v>1.2640471072257988E-2</v>
      </c>
      <c r="N332">
        <v>1.2300000190734901</v>
      </c>
      <c r="O332" s="9">
        <f t="shared" si="29"/>
        <v>6.0344874539928872E-2</v>
      </c>
    </row>
    <row r="333" spans="1:15">
      <c r="A333" s="8">
        <v>43565</v>
      </c>
      <c r="B333">
        <v>7.4099998474121103</v>
      </c>
      <c r="C333" s="9">
        <f t="shared" si="25"/>
        <v>-4.0155434093845269E-2</v>
      </c>
      <c r="E333">
        <v>29.202949523925799</v>
      </c>
      <c r="F333" s="9">
        <f t="shared" si="26"/>
        <v>-4.4701399384071153E-2</v>
      </c>
      <c r="H333">
        <v>17.753677368164102</v>
      </c>
      <c r="I333" s="9">
        <f t="shared" si="27"/>
        <v>-4.8734760327257272E-2</v>
      </c>
      <c r="K333">
        <v>7</v>
      </c>
      <c r="L333" s="9">
        <f t="shared" si="28"/>
        <v>-2.9126218728972676E-2</v>
      </c>
      <c r="N333">
        <v>1.03999996185303</v>
      </c>
      <c r="O333" s="9">
        <f t="shared" si="29"/>
        <v>-0.15447158884077056</v>
      </c>
    </row>
    <row r="334" spans="1:15">
      <c r="A334" s="8">
        <v>43566</v>
      </c>
      <c r="B334">
        <v>7.4200000762939498</v>
      </c>
      <c r="C334" s="9">
        <f t="shared" si="25"/>
        <v>1.3495585813449104E-3</v>
      </c>
      <c r="E334">
        <v>30.172161102294901</v>
      </c>
      <c r="F334" s="9">
        <f t="shared" si="26"/>
        <v>3.3188824901917269E-2</v>
      </c>
      <c r="H334">
        <v>18.2346897125244</v>
      </c>
      <c r="I334" s="9">
        <f t="shared" si="27"/>
        <v>2.7093673856147107E-2</v>
      </c>
      <c r="K334">
        <v>7.2300000190734899</v>
      </c>
      <c r="L334" s="9">
        <f t="shared" si="28"/>
        <v>3.2857145581927129E-2</v>
      </c>
      <c r="N334">
        <v>1.1399999856948899</v>
      </c>
      <c r="O334" s="9">
        <f t="shared" si="29"/>
        <v>9.6153872605614227E-2</v>
      </c>
    </row>
    <row r="335" spans="1:15">
      <c r="A335" s="8">
        <v>43567</v>
      </c>
      <c r="B335">
        <v>7.8400001525878897</v>
      </c>
      <c r="C335" s="9">
        <f t="shared" si="25"/>
        <v>5.6603783285096194E-2</v>
      </c>
      <c r="E335">
        <v>31.678367614746101</v>
      </c>
      <c r="F335" s="9">
        <f t="shared" si="26"/>
        <v>4.9920405347982776E-2</v>
      </c>
      <c r="H335">
        <v>19.1442375183106</v>
      </c>
      <c r="I335" s="9">
        <f t="shared" si="27"/>
        <v>4.9880081324415529E-2</v>
      </c>
      <c r="K335">
        <v>7.6900000572204599</v>
      </c>
      <c r="L335" s="9">
        <f t="shared" si="28"/>
        <v>6.3623794873228515E-2</v>
      </c>
      <c r="N335">
        <v>1.1000000238418599</v>
      </c>
      <c r="O335" s="9">
        <f t="shared" si="29"/>
        <v>-3.5087686276283531E-2</v>
      </c>
    </row>
    <row r="336" spans="1:15">
      <c r="A336" s="8">
        <v>43570</v>
      </c>
      <c r="B336">
        <v>7.9800000190734899</v>
      </c>
      <c r="C336" s="9">
        <f t="shared" si="25"/>
        <v>1.7857125479696308E-2</v>
      </c>
      <c r="E336">
        <v>33.258792877197301</v>
      </c>
      <c r="F336" s="9">
        <f t="shared" si="26"/>
        <v>4.9889731746010843E-2</v>
      </c>
      <c r="H336">
        <v>20.0975131988525</v>
      </c>
      <c r="I336" s="9">
        <f t="shared" si="27"/>
        <v>4.9794392679788607E-2</v>
      </c>
      <c r="K336">
        <v>7.6100001335143999</v>
      </c>
      <c r="L336" s="9">
        <f t="shared" si="28"/>
        <v>-1.0403110937683905E-2</v>
      </c>
      <c r="N336">
        <v>1.0900000333786</v>
      </c>
      <c r="O336" s="9">
        <f t="shared" si="29"/>
        <v>-9.0909002241054311E-3</v>
      </c>
    </row>
    <row r="337" spans="1:15">
      <c r="A337" s="8">
        <v>43571</v>
      </c>
      <c r="B337">
        <v>7.9499998092651403</v>
      </c>
      <c r="C337" s="9">
        <f t="shared" si="25"/>
        <v>-3.7594247790281028E-3</v>
      </c>
      <c r="E337">
        <v>32.704341888427699</v>
      </c>
      <c r="F337" s="9">
        <f t="shared" si="26"/>
        <v>-1.6670809154644386E-2</v>
      </c>
      <c r="H337">
        <v>20.1937160491943</v>
      </c>
      <c r="I337" s="9">
        <f t="shared" si="27"/>
        <v>4.7868036900850638E-3</v>
      </c>
      <c r="K337">
        <v>7.5500001907348597</v>
      </c>
      <c r="L337" s="9">
        <f t="shared" si="28"/>
        <v>-7.8843550232411564E-3</v>
      </c>
      <c r="N337">
        <v>1.0900000333786</v>
      </c>
      <c r="O337" s="9">
        <f t="shared" si="29"/>
        <v>0</v>
      </c>
    </row>
    <row r="338" spans="1:15">
      <c r="A338" s="8">
        <v>43572</v>
      </c>
      <c r="B338">
        <v>7.6900000572204599</v>
      </c>
      <c r="C338" s="9">
        <f t="shared" si="25"/>
        <v>-3.2704372111011855E-2</v>
      </c>
      <c r="E338">
        <v>31.630342483520501</v>
      </c>
      <c r="F338" s="9">
        <f t="shared" si="26"/>
        <v>-3.283965806654035E-2</v>
      </c>
      <c r="H338">
        <v>19.5990104675293</v>
      </c>
      <c r="I338" s="9">
        <f t="shared" si="27"/>
        <v>-2.9450031891912625E-2</v>
      </c>
      <c r="K338">
        <v>7.2800002098083496</v>
      </c>
      <c r="L338" s="9">
        <f t="shared" si="28"/>
        <v>-3.5761585974242255E-2</v>
      </c>
      <c r="N338">
        <v>1.04999995231628</v>
      </c>
      <c r="O338" s="9">
        <f t="shared" si="29"/>
        <v>-3.6697320951756707E-2</v>
      </c>
    </row>
    <row r="339" spans="1:15">
      <c r="A339" s="8">
        <v>43573</v>
      </c>
      <c r="B339">
        <v>7.7199997901916504</v>
      </c>
      <c r="C339" s="9">
        <f t="shared" si="25"/>
        <v>3.9011355979149212E-3</v>
      </c>
      <c r="E339">
        <v>32.686874389648402</v>
      </c>
      <c r="F339" s="9">
        <f t="shared" si="26"/>
        <v>3.3402480756519075E-2</v>
      </c>
      <c r="H339">
        <v>19.327896118164102</v>
      </c>
      <c r="I339" s="9">
        <f t="shared" si="27"/>
        <v>-1.3833063144405586E-2</v>
      </c>
      <c r="K339">
        <v>7.21000003814697</v>
      </c>
      <c r="L339" s="9">
        <f t="shared" si="28"/>
        <v>-9.6154079181300488E-3</v>
      </c>
      <c r="N339">
        <v>1.04999995231628</v>
      </c>
      <c r="O339" s="9">
        <f t="shared" si="29"/>
        <v>0</v>
      </c>
    </row>
    <row r="340" spans="1:15">
      <c r="A340" s="8">
        <v>43574</v>
      </c>
      <c r="B340">
        <v>7.9000000953674299</v>
      </c>
      <c r="C340" s="9">
        <f t="shared" si="25"/>
        <v>2.3316102340374668E-2</v>
      </c>
      <c r="E340">
        <v>33.743404388427699</v>
      </c>
      <c r="F340" s="9">
        <f t="shared" si="26"/>
        <v>3.2322760083597628E-2</v>
      </c>
      <c r="H340">
        <v>20.080022811889599</v>
      </c>
      <c r="I340" s="9">
        <f t="shared" si="27"/>
        <v>3.8914048850803705E-2</v>
      </c>
      <c r="K340">
        <v>7.5</v>
      </c>
      <c r="L340" s="9">
        <f t="shared" si="28"/>
        <v>4.0221908504672131E-2</v>
      </c>
      <c r="N340">
        <v>1.04999995231628</v>
      </c>
      <c r="O340" s="9">
        <f t="shared" si="29"/>
        <v>0</v>
      </c>
    </row>
    <row r="341" spans="1:15">
      <c r="A341" s="8">
        <v>43577</v>
      </c>
      <c r="B341">
        <v>7.6700000762939498</v>
      </c>
      <c r="C341" s="9">
        <f t="shared" si="25"/>
        <v>-2.9113926113539215E-2</v>
      </c>
      <c r="E341">
        <v>33.769599914550803</v>
      </c>
      <c r="F341" s="9">
        <f t="shared" si="26"/>
        <v>7.7631544883738747E-4</v>
      </c>
      <c r="H341">
        <v>19.205457687377901</v>
      </c>
      <c r="I341" s="9">
        <f t="shared" si="27"/>
        <v>-4.355399058580043E-2</v>
      </c>
      <c r="K341">
        <v>7.3400001525878897</v>
      </c>
      <c r="L341" s="9">
        <f t="shared" si="28"/>
        <v>-2.133331298828137E-2</v>
      </c>
      <c r="N341">
        <v>1.0299999713897701</v>
      </c>
      <c r="O341" s="9">
        <f t="shared" si="29"/>
        <v>-1.9047601747400385E-2</v>
      </c>
    </row>
    <row r="342" spans="1:15">
      <c r="A342" s="8">
        <v>43578</v>
      </c>
      <c r="B342">
        <v>7.4699997901916504</v>
      </c>
      <c r="C342" s="9">
        <f t="shared" si="25"/>
        <v>-2.607565633805535E-2</v>
      </c>
      <c r="E342">
        <v>32.193531036377003</v>
      </c>
      <c r="F342" s="9">
        <f t="shared" si="26"/>
        <v>-4.66712333626048E-2</v>
      </c>
      <c r="H342">
        <v>18.602006912231399</v>
      </c>
      <c r="I342" s="9">
        <f t="shared" si="27"/>
        <v>-3.1420796367852173E-2</v>
      </c>
      <c r="K342">
        <v>7.1799998283386204</v>
      </c>
      <c r="L342" s="9">
        <f t="shared" si="28"/>
        <v>-2.1798408845108468E-2</v>
      </c>
      <c r="N342">
        <v>1.0299999713897701</v>
      </c>
      <c r="O342" s="9">
        <f t="shared" si="29"/>
        <v>0</v>
      </c>
    </row>
    <row r="343" spans="1:15">
      <c r="A343" s="8">
        <v>43579</v>
      </c>
      <c r="B343">
        <v>7.4299998283386204</v>
      </c>
      <c r="C343" s="9">
        <f t="shared" si="25"/>
        <v>-5.3547473864124125E-3</v>
      </c>
      <c r="E343">
        <v>31.962142944335898</v>
      </c>
      <c r="F343" s="9">
        <f t="shared" si="26"/>
        <v>-7.1874095382593482E-3</v>
      </c>
      <c r="H343">
        <v>18.007301330566399</v>
      </c>
      <c r="I343" s="9">
        <f t="shared" si="27"/>
        <v>-3.1969968857175436E-2</v>
      </c>
      <c r="K343">
        <v>7.1100001335143999</v>
      </c>
      <c r="L343" s="9">
        <f t="shared" si="28"/>
        <v>-9.7492613506674347E-3</v>
      </c>
      <c r="N343">
        <v>1.03999996185303</v>
      </c>
      <c r="O343" s="9">
        <f t="shared" si="29"/>
        <v>9.7087288747853499E-3</v>
      </c>
    </row>
    <row r="344" spans="1:15">
      <c r="A344" s="8">
        <v>43580</v>
      </c>
      <c r="B344">
        <v>7.4800000190734899</v>
      </c>
      <c r="C344" s="9">
        <f t="shared" si="25"/>
        <v>6.7295009273304054E-3</v>
      </c>
      <c r="E344">
        <v>32.743625640869098</v>
      </c>
      <c r="F344" s="9">
        <f t="shared" si="26"/>
        <v>2.4450259730525621E-2</v>
      </c>
      <c r="H344">
        <v>18.4620761871338</v>
      </c>
      <c r="I344" s="9">
        <f t="shared" si="27"/>
        <v>2.5255025626491037E-2</v>
      </c>
      <c r="K344">
        <v>7.1399998664856001</v>
      </c>
      <c r="L344" s="9">
        <f t="shared" si="28"/>
        <v>4.219371646674179E-3</v>
      </c>
      <c r="N344">
        <v>1.0199999809265099</v>
      </c>
      <c r="O344" s="9">
        <f t="shared" si="29"/>
        <v>-1.9230751596264438E-2</v>
      </c>
    </row>
    <row r="345" spans="1:15">
      <c r="A345" s="8">
        <v>43581</v>
      </c>
      <c r="B345">
        <v>7.71000003814697</v>
      </c>
      <c r="C345" s="9">
        <f t="shared" si="25"/>
        <v>3.0748665573127772E-2</v>
      </c>
      <c r="E345">
        <v>33.149646759033203</v>
      </c>
      <c r="F345" s="9">
        <f t="shared" si="26"/>
        <v>1.2400004893084538E-2</v>
      </c>
      <c r="H345">
        <v>19.380369186401399</v>
      </c>
      <c r="I345" s="9">
        <f t="shared" si="27"/>
        <v>4.973942204331043E-2</v>
      </c>
      <c r="K345">
        <v>7.4899997711181596</v>
      </c>
      <c r="L345" s="9">
        <f t="shared" si="28"/>
        <v>4.9019595402994588E-2</v>
      </c>
      <c r="N345">
        <v>1.03999996185303</v>
      </c>
      <c r="O345" s="9">
        <f t="shared" si="29"/>
        <v>1.9607824804421338E-2</v>
      </c>
    </row>
    <row r="346" spans="1:15">
      <c r="A346" s="8">
        <v>43584</v>
      </c>
      <c r="B346">
        <v>7.8200001716613796</v>
      </c>
      <c r="C346" s="9">
        <f t="shared" si="25"/>
        <v>1.426720271986499E-2</v>
      </c>
      <c r="E346">
        <v>33.119091033935497</v>
      </c>
      <c r="F346" s="9">
        <f t="shared" si="26"/>
        <v>-9.2175115227674704E-4</v>
      </c>
      <c r="H346">
        <v>20.281171798706101</v>
      </c>
      <c r="I346" s="9">
        <f t="shared" si="27"/>
        <v>4.6480157505810922E-2</v>
      </c>
      <c r="K346">
        <v>7.5</v>
      </c>
      <c r="L346" s="9">
        <f t="shared" si="28"/>
        <v>1.3351440837691072E-3</v>
      </c>
      <c r="N346">
        <v>1.03999996185303</v>
      </c>
      <c r="O346" s="9">
        <f t="shared" si="29"/>
        <v>0</v>
      </c>
    </row>
    <row r="347" spans="1:15">
      <c r="A347" s="8">
        <v>43585</v>
      </c>
      <c r="B347">
        <v>7.6700000762939498</v>
      </c>
      <c r="C347" s="9">
        <f t="shared" si="25"/>
        <v>-1.9181597452006444E-2</v>
      </c>
      <c r="E347">
        <v>33.023040771484403</v>
      </c>
      <c r="F347" s="9">
        <f t="shared" si="26"/>
        <v>-2.9001479042005036E-3</v>
      </c>
      <c r="H347">
        <v>19.905109405517599</v>
      </c>
      <c r="I347" s="9">
        <f t="shared" si="27"/>
        <v>-1.8542439111555353E-2</v>
      </c>
      <c r="K347">
        <v>7.3499999046325701</v>
      </c>
      <c r="L347" s="9">
        <f t="shared" si="28"/>
        <v>-2.0000012715657316E-2</v>
      </c>
      <c r="N347">
        <v>1.0299999713897701</v>
      </c>
      <c r="O347" s="9">
        <f t="shared" si="29"/>
        <v>-9.6153757981321114E-3</v>
      </c>
    </row>
    <row r="348" spans="1:15">
      <c r="A348" s="8">
        <v>43586</v>
      </c>
      <c r="B348">
        <v>7.6700000762939498</v>
      </c>
      <c r="C348" s="9">
        <f t="shared" si="25"/>
        <v>0</v>
      </c>
      <c r="E348">
        <v>33.023040771484403</v>
      </c>
      <c r="F348" s="9">
        <f t="shared" si="26"/>
        <v>0</v>
      </c>
      <c r="H348">
        <v>19.905109405517599</v>
      </c>
      <c r="I348" s="9">
        <f t="shared" si="27"/>
        <v>0</v>
      </c>
      <c r="K348">
        <v>7.3499999046325701</v>
      </c>
      <c r="L348" s="9">
        <f t="shared" si="28"/>
        <v>0</v>
      </c>
      <c r="N348">
        <v>1.0299999713897701</v>
      </c>
      <c r="O348" s="9">
        <f t="shared" si="29"/>
        <v>0</v>
      </c>
    </row>
    <row r="349" spans="1:15">
      <c r="A349" s="8">
        <v>43587</v>
      </c>
      <c r="B349">
        <v>7.5300002098083496</v>
      </c>
      <c r="C349" s="9">
        <f t="shared" si="25"/>
        <v>-1.825291591825464E-2</v>
      </c>
      <c r="E349">
        <v>32.791652679443402</v>
      </c>
      <c r="F349" s="9">
        <f t="shared" si="26"/>
        <v>-7.0068681331371049E-3</v>
      </c>
      <c r="H349">
        <v>19.6077575683594</v>
      </c>
      <c r="I349" s="9">
        <f t="shared" si="27"/>
        <v>-1.4938467862717453E-2</v>
      </c>
      <c r="K349">
        <v>7.1799998283386204</v>
      </c>
      <c r="L349" s="9">
        <f t="shared" si="28"/>
        <v>-2.3129262380915384E-2</v>
      </c>
      <c r="N349">
        <v>1.0099999904632599</v>
      </c>
      <c r="O349" s="9">
        <f t="shared" si="29"/>
        <v>-1.9417457749561214E-2</v>
      </c>
    </row>
    <row r="350" spans="1:15">
      <c r="A350" s="8">
        <v>43588</v>
      </c>
      <c r="B350">
        <v>7.5300002098083496</v>
      </c>
      <c r="C350" s="9">
        <f t="shared" si="25"/>
        <v>0</v>
      </c>
      <c r="E350">
        <v>32.791652679443402</v>
      </c>
      <c r="F350" s="9">
        <f t="shared" si="26"/>
        <v>0</v>
      </c>
      <c r="H350">
        <v>19.6077575683594</v>
      </c>
      <c r="I350" s="9">
        <f t="shared" si="27"/>
        <v>0</v>
      </c>
      <c r="K350">
        <v>7.1799998283386204</v>
      </c>
      <c r="L350" s="9">
        <f t="shared" si="28"/>
        <v>0</v>
      </c>
      <c r="N350">
        <v>1.0099999904632599</v>
      </c>
      <c r="O350" s="9">
        <f t="shared" si="29"/>
        <v>0</v>
      </c>
    </row>
    <row r="351" spans="1:15">
      <c r="A351" s="8">
        <v>43591</v>
      </c>
      <c r="B351">
        <v>7.4299998283386204</v>
      </c>
      <c r="C351" s="9">
        <f t="shared" si="25"/>
        <v>-1.3280262773362445E-2</v>
      </c>
      <c r="E351">
        <v>31.944679260253899</v>
      </c>
      <c r="F351" s="9">
        <f t="shared" si="26"/>
        <v>-2.5828933584688088E-2</v>
      </c>
      <c r="H351">
        <v>19.948837280273398</v>
      </c>
      <c r="I351" s="9">
        <f t="shared" si="27"/>
        <v>1.7395141220248014E-2</v>
      </c>
      <c r="K351">
        <v>7.0500001907348597</v>
      </c>
      <c r="L351" s="9">
        <f t="shared" si="28"/>
        <v>-1.8105799542037213E-2</v>
      </c>
      <c r="N351">
        <v>1.0199999809265099</v>
      </c>
      <c r="O351" s="9">
        <f t="shared" si="29"/>
        <v>9.9009807501713194E-3</v>
      </c>
    </row>
    <row r="352" spans="1:15">
      <c r="A352" s="8">
        <v>43592</v>
      </c>
      <c r="B352">
        <v>7.4299998283386204</v>
      </c>
      <c r="C352" s="9">
        <f t="shared" si="25"/>
        <v>0</v>
      </c>
      <c r="E352">
        <v>31.259250640869102</v>
      </c>
      <c r="F352" s="9">
        <f t="shared" si="26"/>
        <v>-2.145673818793414E-2</v>
      </c>
      <c r="H352">
        <v>19.730195999145501</v>
      </c>
      <c r="I352" s="9">
        <f t="shared" si="27"/>
        <v>-1.0960101486421129E-2</v>
      </c>
      <c r="K352">
        <v>6.9499998092651403</v>
      </c>
      <c r="L352" s="9">
        <f t="shared" si="28"/>
        <v>-1.4184450888546129E-2</v>
      </c>
      <c r="N352">
        <v>1</v>
      </c>
      <c r="O352" s="9">
        <f t="shared" si="29"/>
        <v>-1.9607824804411322E-2</v>
      </c>
    </row>
    <row r="353" spans="1:15">
      <c r="A353" s="8">
        <v>43593</v>
      </c>
      <c r="B353">
        <v>7.0700001716613796</v>
      </c>
      <c r="C353" s="9">
        <f t="shared" si="25"/>
        <v>-4.8452175638574436E-2</v>
      </c>
      <c r="E353">
        <v>29.945137023925799</v>
      </c>
      <c r="F353" s="9">
        <f t="shared" si="26"/>
        <v>-4.2039191279435166E-2</v>
      </c>
      <c r="H353">
        <v>19.362878799438501</v>
      </c>
      <c r="I353" s="9">
        <f t="shared" si="27"/>
        <v>-1.8617007135808862E-2</v>
      </c>
      <c r="K353">
        <v>6.7699999809265101</v>
      </c>
      <c r="L353" s="9">
        <f t="shared" si="28"/>
        <v>-2.5899256586837588E-2</v>
      </c>
      <c r="N353">
        <v>0.99000000953674305</v>
      </c>
      <c r="O353" s="9">
        <f t="shared" si="29"/>
        <v>-9.999990463256947E-3</v>
      </c>
    </row>
    <row r="354" spans="1:15">
      <c r="A354" s="8">
        <v>43594</v>
      </c>
      <c r="B354">
        <v>7.0999999046325701</v>
      </c>
      <c r="C354" s="9">
        <f t="shared" si="25"/>
        <v>4.2432435986972375E-3</v>
      </c>
      <c r="E354">
        <v>31.163202285766602</v>
      </c>
      <c r="F354" s="9">
        <f t="shared" si="26"/>
        <v>4.0676563305340141E-2</v>
      </c>
      <c r="H354">
        <v>19.9313468933106</v>
      </c>
      <c r="I354" s="9">
        <f t="shared" si="27"/>
        <v>2.9358655794952535E-2</v>
      </c>
      <c r="K354">
        <v>6.78999996185303</v>
      </c>
      <c r="L354" s="9">
        <f t="shared" si="28"/>
        <v>2.9542069398621751E-3</v>
      </c>
      <c r="N354">
        <v>0.99000000953674305</v>
      </c>
      <c r="O354" s="9">
        <f t="shared" si="29"/>
        <v>0</v>
      </c>
    </row>
    <row r="355" spans="1:15">
      <c r="A355" s="8">
        <v>43595</v>
      </c>
      <c r="B355">
        <v>7.0199999809265101</v>
      </c>
      <c r="C355" s="9">
        <f t="shared" si="25"/>
        <v>-1.1267595039524169E-2</v>
      </c>
      <c r="E355">
        <v>30.469041824340799</v>
      </c>
      <c r="F355" s="9">
        <f t="shared" si="26"/>
        <v>-2.2275004187963431E-2</v>
      </c>
      <c r="H355">
        <v>19.817653656005898</v>
      </c>
      <c r="I355" s="9">
        <f t="shared" si="27"/>
        <v>-5.7042425639011714E-3</v>
      </c>
      <c r="K355">
        <v>6.7600002288818404</v>
      </c>
      <c r="L355" s="9">
        <f t="shared" si="28"/>
        <v>-4.4182228482667809E-3</v>
      </c>
      <c r="N355">
        <v>0.99000000953674305</v>
      </c>
      <c r="O355" s="9">
        <f t="shared" si="29"/>
        <v>0</v>
      </c>
    </row>
    <row r="356" spans="1:15">
      <c r="A356" s="8">
        <v>43598</v>
      </c>
      <c r="B356">
        <v>6.4699997901916504</v>
      </c>
      <c r="C356" s="9">
        <f t="shared" si="25"/>
        <v>-7.8347605730658409E-2</v>
      </c>
      <c r="E356">
        <v>29.1549282073975</v>
      </c>
      <c r="F356" s="9">
        <f t="shared" si="26"/>
        <v>-4.3129469726005405E-2</v>
      </c>
      <c r="H356">
        <v>18.829393386840799</v>
      </c>
      <c r="I356" s="9">
        <f t="shared" si="27"/>
        <v>-4.9867672849636224E-2</v>
      </c>
      <c r="K356">
        <v>6.5599999427795401</v>
      </c>
      <c r="L356" s="9">
        <f t="shared" si="28"/>
        <v>-2.9585840137668448E-2</v>
      </c>
      <c r="N356">
        <v>0.87000000476837203</v>
      </c>
      <c r="O356" s="9">
        <f t="shared" si="29"/>
        <v>-0.12121212486101227</v>
      </c>
    </row>
    <row r="357" spans="1:15">
      <c r="A357" s="8">
        <v>43599</v>
      </c>
      <c r="B357">
        <v>6.3099999427795401</v>
      </c>
      <c r="C357" s="9">
        <f t="shared" si="25"/>
        <v>-2.4729498083549527E-2</v>
      </c>
      <c r="E357">
        <v>28.417884826660199</v>
      </c>
      <c r="F357" s="9">
        <f t="shared" si="26"/>
        <v>-2.5280233087670256E-2</v>
      </c>
      <c r="H357">
        <v>17.919845581054702</v>
      </c>
      <c r="I357" s="9">
        <f t="shared" si="27"/>
        <v>-4.8304679131179459E-2</v>
      </c>
      <c r="K357">
        <v>6.3699998855590803</v>
      </c>
      <c r="L357" s="9">
        <f t="shared" si="28"/>
        <v>-2.8963423609414677E-2</v>
      </c>
      <c r="N357">
        <v>0.87000000476837203</v>
      </c>
      <c r="O357" s="9">
        <f t="shared" si="29"/>
        <v>0</v>
      </c>
    </row>
    <row r="358" spans="1:15">
      <c r="A358" s="8">
        <v>43600</v>
      </c>
      <c r="B358">
        <v>6.6599998474121103</v>
      </c>
      <c r="C358" s="9">
        <f t="shared" si="25"/>
        <v>5.5467497275189515E-2</v>
      </c>
      <c r="E358">
        <v>29.701612472534201</v>
      </c>
      <c r="F358" s="9">
        <f t="shared" si="26"/>
        <v>4.5173229946715625E-2</v>
      </c>
      <c r="H358">
        <v>18.514549255371101</v>
      </c>
      <c r="I358" s="9">
        <f t="shared" si="27"/>
        <v>3.3186874944119739E-2</v>
      </c>
      <c r="K358">
        <v>6.5900001525878897</v>
      </c>
      <c r="L358" s="9">
        <f t="shared" si="28"/>
        <v>3.453693421997614E-2</v>
      </c>
      <c r="N358">
        <v>0.89999997615814198</v>
      </c>
      <c r="O358" s="9">
        <f t="shared" si="29"/>
        <v>3.4482725546371829E-2</v>
      </c>
    </row>
    <row r="359" spans="1:15">
      <c r="A359" s="8">
        <v>43601</v>
      </c>
      <c r="B359">
        <v>6.6399998664856001</v>
      </c>
      <c r="C359" s="9">
        <f t="shared" si="25"/>
        <v>-3.0030002079176553E-3</v>
      </c>
      <c r="E359">
        <v>28.2275199890137</v>
      </c>
      <c r="F359" s="9">
        <f t="shared" si="26"/>
        <v>-4.9630049038032184E-2</v>
      </c>
      <c r="H359">
        <v>17.648729324340799</v>
      </c>
      <c r="I359" s="9">
        <f t="shared" si="27"/>
        <v>-4.6764299745462402E-2</v>
      </c>
      <c r="K359">
        <v>6.2199997901916504</v>
      </c>
      <c r="L359" s="9">
        <f t="shared" si="28"/>
        <v>-5.6145728957371938E-2</v>
      </c>
      <c r="N359">
        <v>0.88999998569488503</v>
      </c>
      <c r="O359" s="9">
        <f t="shared" si="29"/>
        <v>-1.1111100809073595E-2</v>
      </c>
    </row>
    <row r="360" spans="1:15">
      <c r="A360" s="8">
        <v>43602</v>
      </c>
      <c r="B360">
        <v>6.25</v>
      </c>
      <c r="C360" s="9">
        <f t="shared" si="25"/>
        <v>-5.8734920832463532E-2</v>
      </c>
      <c r="E360">
        <v>26.816867828369102</v>
      </c>
      <c r="F360" s="9">
        <f t="shared" si="26"/>
        <v>-4.9974356981896818E-2</v>
      </c>
      <c r="H360">
        <v>16.809146881103501</v>
      </c>
      <c r="I360" s="9">
        <f t="shared" si="27"/>
        <v>-4.7571835218718043E-2</v>
      </c>
      <c r="K360">
        <v>5.7399997711181596</v>
      </c>
      <c r="L360" s="9">
        <f t="shared" si="28"/>
        <v>-7.7170423675963024E-2</v>
      </c>
      <c r="N360">
        <v>0.769999980926514</v>
      </c>
      <c r="O360" s="9">
        <f t="shared" si="29"/>
        <v>-0.13483146819904571</v>
      </c>
    </row>
    <row r="361" spans="1:15">
      <c r="A361" s="8">
        <v>43605</v>
      </c>
      <c r="B361">
        <v>6.3299999237060502</v>
      </c>
      <c r="C361" s="9">
        <f t="shared" si="25"/>
        <v>1.2799987792968039E-2</v>
      </c>
      <c r="E361">
        <v>28.154300689697301</v>
      </c>
      <c r="F361" s="9">
        <f t="shared" si="26"/>
        <v>4.9872821460280777E-2</v>
      </c>
      <c r="H361">
        <v>17.683713912963899</v>
      </c>
      <c r="I361" s="9">
        <f t="shared" si="27"/>
        <v>5.2029233728903168E-2</v>
      </c>
      <c r="K361">
        <v>5.8099999427795401</v>
      </c>
      <c r="L361" s="9">
        <f t="shared" si="28"/>
        <v>1.2195152343663661E-2</v>
      </c>
      <c r="N361">
        <v>0.87999999523162797</v>
      </c>
      <c r="O361" s="9">
        <f t="shared" si="29"/>
        <v>0.14285716497389364</v>
      </c>
    </row>
    <row r="362" spans="1:15">
      <c r="A362" s="8">
        <v>43606</v>
      </c>
      <c r="B362">
        <v>6.4099998474121103</v>
      </c>
      <c r="C362" s="9">
        <f t="shared" si="25"/>
        <v>1.2638218747279564E-2</v>
      </c>
      <c r="E362">
        <v>29.560060501098601</v>
      </c>
      <c r="F362" s="9">
        <f t="shared" si="26"/>
        <v>4.9930553306753563E-2</v>
      </c>
      <c r="H362">
        <v>18.4270935058594</v>
      </c>
      <c r="I362" s="9">
        <f t="shared" si="27"/>
        <v>4.203752653737123E-2</v>
      </c>
      <c r="K362">
        <v>5.8800001144409197</v>
      </c>
      <c r="L362" s="9">
        <f t="shared" si="28"/>
        <v>1.2048222435591126E-2</v>
      </c>
      <c r="N362">
        <v>0.80000001192092896</v>
      </c>
      <c r="O362" s="9">
        <f t="shared" si="29"/>
        <v>-9.0909072436576477E-2</v>
      </c>
    </row>
    <row r="363" spans="1:15">
      <c r="A363" s="8">
        <v>43607</v>
      </c>
      <c r="B363">
        <v>7.0999999046325701</v>
      </c>
      <c r="C363" s="9">
        <f t="shared" si="25"/>
        <v>0.10764431726141639</v>
      </c>
      <c r="E363">
        <v>31.034158706665</v>
      </c>
      <c r="F363" s="9">
        <f t="shared" si="26"/>
        <v>4.9867902182122198E-2</v>
      </c>
      <c r="H363">
        <v>19.3453865051269</v>
      </c>
      <c r="I363" s="9">
        <f t="shared" si="27"/>
        <v>4.9833849216399946E-2</v>
      </c>
      <c r="K363">
        <v>6.75</v>
      </c>
      <c r="L363" s="9">
        <f t="shared" si="28"/>
        <v>0.14795916133103704</v>
      </c>
      <c r="N363">
        <v>0.81000000238418601</v>
      </c>
      <c r="O363" s="9">
        <f t="shared" si="29"/>
        <v>1.2499987892806989E-2</v>
      </c>
    </row>
    <row r="364" spans="1:15">
      <c r="A364" s="8">
        <v>43608</v>
      </c>
      <c r="B364">
        <v>7.3099999427795401</v>
      </c>
      <c r="C364" s="9">
        <f t="shared" si="25"/>
        <v>2.9577470558830612E-2</v>
      </c>
      <c r="E364">
        <v>32.581470489502003</v>
      </c>
      <c r="F364" s="9">
        <f t="shared" si="26"/>
        <v>4.985834471822486E-2</v>
      </c>
      <c r="H364">
        <v>20.298664093017599</v>
      </c>
      <c r="I364" s="9">
        <f t="shared" si="27"/>
        <v>4.9276740355539687E-2</v>
      </c>
      <c r="K364">
        <v>7.1100001335143999</v>
      </c>
      <c r="L364" s="9">
        <f t="shared" si="28"/>
        <v>5.3333353113244421E-2</v>
      </c>
      <c r="N364">
        <v>0.80000001192092896</v>
      </c>
      <c r="O364" s="9">
        <f t="shared" si="29"/>
        <v>-1.2345667202250235E-2</v>
      </c>
    </row>
    <row r="365" spans="1:15">
      <c r="A365" s="8">
        <v>43609</v>
      </c>
      <c r="B365">
        <v>7.1300001144409197</v>
      </c>
      <c r="C365" s="9">
        <f t="shared" si="25"/>
        <v>-2.4623779719234525E-2</v>
      </c>
      <c r="E365">
        <v>33.77734375</v>
      </c>
      <c r="F365" s="9">
        <f t="shared" si="26"/>
        <v>3.6704091084020181E-2</v>
      </c>
      <c r="H365">
        <v>19.546537399291999</v>
      </c>
      <c r="I365" s="9">
        <f t="shared" si="27"/>
        <v>-3.7053014438734377E-2</v>
      </c>
      <c r="K365">
        <v>6.9099998474121103</v>
      </c>
      <c r="L365" s="9">
        <f t="shared" si="28"/>
        <v>-2.8129434929199011E-2</v>
      </c>
      <c r="N365">
        <v>0.79000002145767201</v>
      </c>
      <c r="O365" s="9">
        <f t="shared" si="29"/>
        <v>-1.249998789280685E-2</v>
      </c>
    </row>
    <row r="366" spans="1:15">
      <c r="A366" s="8">
        <v>43612</v>
      </c>
      <c r="B366">
        <v>7.0900001525878897</v>
      </c>
      <c r="C366" s="9">
        <f t="shared" si="25"/>
        <v>-5.6100927364664569E-3</v>
      </c>
      <c r="E366">
        <v>35.231918334960902</v>
      </c>
      <c r="F366" s="9">
        <f t="shared" si="26"/>
        <v>4.3063616716779336E-2</v>
      </c>
      <c r="H366">
        <v>18.978069305419901</v>
      </c>
      <c r="I366" s="9">
        <f t="shared" si="27"/>
        <v>-2.9082802864751348E-2</v>
      </c>
      <c r="K366">
        <v>6.7199997901916504</v>
      </c>
      <c r="L366" s="9">
        <f t="shared" si="28"/>
        <v>-2.7496390942992204E-2</v>
      </c>
      <c r="N366">
        <v>0.769999980926514</v>
      </c>
      <c r="O366" s="9">
        <f t="shared" si="29"/>
        <v>-2.5316506313828754E-2</v>
      </c>
    </row>
    <row r="367" spans="1:15">
      <c r="A367" s="8">
        <v>43613</v>
      </c>
      <c r="B367">
        <v>6.8200001716613796</v>
      </c>
      <c r="C367" s="9">
        <f t="shared" si="25"/>
        <v>-3.8081801849885522E-2</v>
      </c>
      <c r="E367">
        <v>33.669963836669901</v>
      </c>
      <c r="F367" s="9">
        <f t="shared" si="26"/>
        <v>-4.4333507004671445E-2</v>
      </c>
      <c r="H367">
        <v>18.663225173950199</v>
      </c>
      <c r="I367" s="9">
        <f t="shared" si="27"/>
        <v>-1.6589892596702981E-2</v>
      </c>
      <c r="K367">
        <v>6.6900000572204599</v>
      </c>
      <c r="L367" s="9">
        <f t="shared" si="28"/>
        <v>-4.4642461172361052E-3</v>
      </c>
      <c r="N367">
        <v>0.77999997138977095</v>
      </c>
      <c r="O367" s="9">
        <f t="shared" si="29"/>
        <v>1.2987000923330294E-2</v>
      </c>
    </row>
    <row r="368" spans="1:15">
      <c r="A368" s="8">
        <v>43614</v>
      </c>
      <c r="B368">
        <v>6.8200001716613796</v>
      </c>
      <c r="C368" s="9">
        <f t="shared" si="25"/>
        <v>0</v>
      </c>
      <c r="E368">
        <v>33.669963836669901</v>
      </c>
      <c r="F368" s="9">
        <f t="shared" si="26"/>
        <v>0</v>
      </c>
      <c r="H368">
        <v>18.663225173950199</v>
      </c>
      <c r="I368" s="9">
        <f t="shared" si="27"/>
        <v>0</v>
      </c>
      <c r="K368">
        <v>6.6900000572204599</v>
      </c>
      <c r="L368" s="9">
        <f t="shared" si="28"/>
        <v>0</v>
      </c>
      <c r="N368">
        <v>0.77999997138977095</v>
      </c>
      <c r="O368" s="9">
        <f t="shared" si="29"/>
        <v>0</v>
      </c>
    </row>
    <row r="369" spans="1:15">
      <c r="A369" s="8">
        <v>43615</v>
      </c>
      <c r="B369">
        <v>6.96000003814697</v>
      </c>
      <c r="C369" s="9">
        <f t="shared" si="25"/>
        <v>2.0527839143952079E-2</v>
      </c>
      <c r="E369">
        <v>36.925670623779297</v>
      </c>
      <c r="F369" s="9">
        <f t="shared" si="26"/>
        <v>9.6694692126862686E-2</v>
      </c>
      <c r="H369">
        <v>19.380369186401399</v>
      </c>
      <c r="I369" s="9">
        <f t="shared" si="27"/>
        <v>3.8425513584446125E-2</v>
      </c>
      <c r="K369">
        <v>6.8000001907348597</v>
      </c>
      <c r="L369" s="9">
        <f t="shared" si="28"/>
        <v>1.6442471236704646E-2</v>
      </c>
      <c r="N369">
        <v>0.81999999284744296</v>
      </c>
      <c r="O369" s="9">
        <f t="shared" si="29"/>
        <v>5.1282080672902672E-2</v>
      </c>
    </row>
    <row r="370" spans="1:15">
      <c r="A370" s="8">
        <v>43616</v>
      </c>
      <c r="B370">
        <v>6.96000003814697</v>
      </c>
      <c r="C370" s="9">
        <f t="shared" si="25"/>
        <v>0</v>
      </c>
      <c r="E370">
        <v>36.925670623779297</v>
      </c>
      <c r="F370" s="9">
        <f t="shared" si="26"/>
        <v>0</v>
      </c>
      <c r="H370">
        <v>19.380369186401399</v>
      </c>
      <c r="I370" s="9">
        <f t="shared" si="27"/>
        <v>0</v>
      </c>
      <c r="K370">
        <v>6.8000001907348597</v>
      </c>
      <c r="L370" s="9">
        <f t="shared" si="28"/>
        <v>0</v>
      </c>
      <c r="N370">
        <v>0.81999999284744296</v>
      </c>
      <c r="O370" s="9">
        <f t="shared" si="29"/>
        <v>0</v>
      </c>
    </row>
    <row r="371" spans="1:15">
      <c r="A371" s="8">
        <v>43619</v>
      </c>
      <c r="B371">
        <v>6.8699998855590803</v>
      </c>
      <c r="C371" s="9">
        <f t="shared" si="25"/>
        <v>-1.2931056335432345E-2</v>
      </c>
      <c r="E371">
        <v>35.7200317382813</v>
      </c>
      <c r="F371" s="9">
        <f t="shared" si="26"/>
        <v>-3.2650426251746745E-2</v>
      </c>
      <c r="H371">
        <v>18.715700149536101</v>
      </c>
      <c r="I371" s="9">
        <f t="shared" si="27"/>
        <v>-3.4295994594967565E-2</v>
      </c>
      <c r="K371">
        <v>6.6399998664856001</v>
      </c>
      <c r="L371" s="9">
        <f t="shared" si="28"/>
        <v>-2.3529458788436996E-2</v>
      </c>
      <c r="N371">
        <v>0.87000000476837203</v>
      </c>
      <c r="O371" s="9">
        <f t="shared" si="29"/>
        <v>6.0975624825683784E-2</v>
      </c>
    </row>
    <row r="372" spans="1:15">
      <c r="A372" s="8">
        <v>43620</v>
      </c>
      <c r="B372">
        <v>6.8699998855590803</v>
      </c>
      <c r="C372" s="9">
        <f t="shared" si="25"/>
        <v>0</v>
      </c>
      <c r="E372">
        <v>35.7200317382813</v>
      </c>
      <c r="F372" s="9">
        <f t="shared" si="26"/>
        <v>0</v>
      </c>
      <c r="H372">
        <v>18.715700149536101</v>
      </c>
      <c r="I372" s="9">
        <f t="shared" si="27"/>
        <v>0</v>
      </c>
      <c r="K372">
        <v>6.6399998664856001</v>
      </c>
      <c r="L372" s="9">
        <f t="shared" si="28"/>
        <v>0</v>
      </c>
      <c r="N372">
        <v>0.87000000476837203</v>
      </c>
      <c r="O372" s="9">
        <f t="shared" si="29"/>
        <v>0</v>
      </c>
    </row>
    <row r="373" spans="1:15">
      <c r="A373" s="8">
        <v>43621</v>
      </c>
      <c r="B373">
        <v>6.8699998855590803</v>
      </c>
      <c r="C373" s="9">
        <f t="shared" si="25"/>
        <v>0</v>
      </c>
      <c r="E373">
        <v>35.7200317382813</v>
      </c>
      <c r="F373" s="9">
        <f t="shared" si="26"/>
        <v>0</v>
      </c>
      <c r="H373">
        <v>18.715700149536101</v>
      </c>
      <c r="I373" s="9">
        <f t="shared" si="27"/>
        <v>0</v>
      </c>
      <c r="K373">
        <v>6.6399998664856001</v>
      </c>
      <c r="L373" s="9">
        <f t="shared" si="28"/>
        <v>0</v>
      </c>
      <c r="N373">
        <v>0.87000000476837203</v>
      </c>
      <c r="O373" s="9">
        <f t="shared" si="29"/>
        <v>0</v>
      </c>
    </row>
    <row r="374" spans="1:15">
      <c r="A374" s="8">
        <v>43622</v>
      </c>
      <c r="B374">
        <v>6.8699998855590803</v>
      </c>
      <c r="C374" s="9">
        <f t="shared" si="25"/>
        <v>0</v>
      </c>
      <c r="E374">
        <v>35.7200317382813</v>
      </c>
      <c r="F374" s="9">
        <f t="shared" si="26"/>
        <v>0</v>
      </c>
      <c r="H374">
        <v>18.715700149536101</v>
      </c>
      <c r="I374" s="9">
        <f t="shared" si="27"/>
        <v>0</v>
      </c>
      <c r="K374">
        <v>6.6399998664856001</v>
      </c>
      <c r="L374" s="9">
        <f t="shared" si="28"/>
        <v>0</v>
      </c>
      <c r="N374">
        <v>0.87000000476837203</v>
      </c>
      <c r="O374" s="9">
        <f t="shared" si="29"/>
        <v>0</v>
      </c>
    </row>
    <row r="375" spans="1:15">
      <c r="A375" s="8">
        <v>43623</v>
      </c>
      <c r="B375">
        <v>6.8699998855590803</v>
      </c>
      <c r="C375" s="9">
        <f t="shared" si="25"/>
        <v>0</v>
      </c>
      <c r="E375">
        <v>35.7200317382813</v>
      </c>
      <c r="F375" s="9">
        <f t="shared" si="26"/>
        <v>0</v>
      </c>
      <c r="H375">
        <v>18.715700149536101</v>
      </c>
      <c r="I375" s="9">
        <f t="shared" si="27"/>
        <v>0</v>
      </c>
      <c r="K375">
        <v>6.6399998664856001</v>
      </c>
      <c r="L375" s="9">
        <f t="shared" si="28"/>
        <v>0</v>
      </c>
      <c r="N375">
        <v>0.87000000476837203</v>
      </c>
      <c r="O375" s="9">
        <f t="shared" si="29"/>
        <v>0</v>
      </c>
    </row>
    <row r="376" spans="1:15">
      <c r="A376" s="8">
        <v>43626</v>
      </c>
      <c r="B376">
        <v>6.6300001144409197</v>
      </c>
      <c r="C376" s="9">
        <f t="shared" si="25"/>
        <v>-3.4934465082400702E-2</v>
      </c>
      <c r="E376">
        <v>33.938426971435497</v>
      </c>
      <c r="F376" s="9">
        <f t="shared" si="26"/>
        <v>-4.9876908842061571E-2</v>
      </c>
      <c r="H376">
        <v>17.779914855956999</v>
      </c>
      <c r="I376" s="9">
        <f t="shared" si="27"/>
        <v>-5.0000015286753595E-2</v>
      </c>
      <c r="K376">
        <v>6.0900001525878897</v>
      </c>
      <c r="L376" s="9">
        <f t="shared" si="28"/>
        <v>-8.2831283879048132E-2</v>
      </c>
      <c r="N376">
        <v>0.81000000238418601</v>
      </c>
      <c r="O376" s="9">
        <f t="shared" si="29"/>
        <v>-6.8965519603830752E-2</v>
      </c>
    </row>
    <row r="377" spans="1:15">
      <c r="A377" s="8">
        <v>43627</v>
      </c>
      <c r="B377">
        <v>6.75</v>
      </c>
      <c r="C377" s="9">
        <f t="shared" si="25"/>
        <v>1.8099529937821025E-2</v>
      </c>
      <c r="E377">
        <v>34.260585784912102</v>
      </c>
      <c r="F377" s="9">
        <f t="shared" si="26"/>
        <v>9.4924497752283052E-3</v>
      </c>
      <c r="H377">
        <v>18.173469543456999</v>
      </c>
      <c r="I377" s="9">
        <f t="shared" si="27"/>
        <v>2.2134790334394829E-2</v>
      </c>
      <c r="K377">
        <v>6.1900000572204599</v>
      </c>
      <c r="L377" s="9">
        <f t="shared" si="28"/>
        <v>1.6420345176851283E-2</v>
      </c>
      <c r="N377">
        <v>0.85000002384185802</v>
      </c>
      <c r="O377" s="9">
        <f t="shared" si="29"/>
        <v>4.9382742394980694E-2</v>
      </c>
    </row>
    <row r="378" spans="1:15">
      <c r="A378" s="8">
        <v>43628</v>
      </c>
      <c r="B378">
        <v>6.7600002288818404</v>
      </c>
      <c r="C378" s="9">
        <f t="shared" si="25"/>
        <v>1.4815153899022783E-3</v>
      </c>
      <c r="E378">
        <v>35.114772796630902</v>
      </c>
      <c r="F378" s="9">
        <f t="shared" si="26"/>
        <v>2.493206091341766E-2</v>
      </c>
      <c r="H378">
        <v>18.9168491363525</v>
      </c>
      <c r="I378" s="9">
        <f t="shared" si="27"/>
        <v>4.0904660011007087E-2</v>
      </c>
      <c r="K378">
        <v>6.3899998664856001</v>
      </c>
      <c r="L378" s="9">
        <f t="shared" si="28"/>
        <v>3.2310146593915803E-2</v>
      </c>
      <c r="N378">
        <v>0.82999998331069902</v>
      </c>
      <c r="O378" s="9">
        <f t="shared" si="29"/>
        <v>-2.3529458788438807E-2</v>
      </c>
    </row>
    <row r="379" spans="1:15">
      <c r="A379" s="8">
        <v>43629</v>
      </c>
      <c r="B379">
        <v>6.8699998855590803</v>
      </c>
      <c r="C379" s="9">
        <f t="shared" si="25"/>
        <v>1.6272138010775591E-2</v>
      </c>
      <c r="E379">
        <v>36.037311553955099</v>
      </c>
      <c r="F379" s="9">
        <f t="shared" si="26"/>
        <v>2.6272098147042851E-2</v>
      </c>
      <c r="H379">
        <v>19.616502761840799</v>
      </c>
      <c r="I379" s="9">
        <f t="shared" si="27"/>
        <v>3.6985737975981155E-2</v>
      </c>
      <c r="K379">
        <v>6.5</v>
      </c>
      <c r="L379" s="9">
        <f t="shared" si="28"/>
        <v>1.7214418750042669E-2</v>
      </c>
      <c r="N379">
        <v>0.81999999284744296</v>
      </c>
      <c r="O379" s="9">
        <f t="shared" si="29"/>
        <v>-1.2048181523291309E-2</v>
      </c>
    </row>
    <row r="380" spans="1:15">
      <c r="A380" s="8">
        <v>43630</v>
      </c>
      <c r="B380">
        <v>6.8400001525878897</v>
      </c>
      <c r="C380" s="9">
        <f t="shared" si="25"/>
        <v>-4.3667734309938986E-3</v>
      </c>
      <c r="E380">
        <v>36.569347381591797</v>
      </c>
      <c r="F380" s="9">
        <f t="shared" si="26"/>
        <v>1.4763471654652508E-2</v>
      </c>
      <c r="H380">
        <v>19.485317230224599</v>
      </c>
      <c r="I380" s="9">
        <f t="shared" si="27"/>
        <v>-6.6875086354021406E-3</v>
      </c>
      <c r="K380">
        <v>7.0900001525878897</v>
      </c>
      <c r="L380" s="9">
        <f t="shared" si="28"/>
        <v>9.0769254244290734E-2</v>
      </c>
      <c r="N380">
        <v>0.81000000238418601</v>
      </c>
      <c r="O380" s="9">
        <f t="shared" si="29"/>
        <v>-1.21951104274185E-2</v>
      </c>
    </row>
    <row r="381" spans="1:15">
      <c r="A381" s="8">
        <v>43633</v>
      </c>
      <c r="B381">
        <v>6.7300000190734899</v>
      </c>
      <c r="C381" s="9">
        <f t="shared" si="25"/>
        <v>-1.6081890505920779E-2</v>
      </c>
      <c r="E381">
        <v>35.812774658203097</v>
      </c>
      <c r="F381" s="9">
        <f t="shared" si="26"/>
        <v>-2.0688712748796342E-2</v>
      </c>
      <c r="H381">
        <v>19.2142028808594</v>
      </c>
      <c r="I381" s="9">
        <f t="shared" si="27"/>
        <v>-1.3913776520130785E-2</v>
      </c>
      <c r="K381">
        <v>6.8299999237060502</v>
      </c>
      <c r="L381" s="9">
        <f t="shared" si="28"/>
        <v>-3.6671399617239496E-2</v>
      </c>
      <c r="N381">
        <v>0.77999997138977095</v>
      </c>
      <c r="O381" s="9">
        <f t="shared" si="29"/>
        <v>-3.7037075192730598E-2</v>
      </c>
    </row>
    <row r="382" spans="1:15">
      <c r="A382" s="8">
        <v>43634</v>
      </c>
      <c r="B382">
        <v>6.5599999427795401</v>
      </c>
      <c r="C382" s="9">
        <f t="shared" si="25"/>
        <v>-2.5260040982489244E-2</v>
      </c>
      <c r="E382">
        <v>34.3191528320313</v>
      </c>
      <c r="F382" s="9">
        <f t="shared" si="26"/>
        <v>-4.1706397798744008E-2</v>
      </c>
      <c r="H382">
        <v>18.741937637329102</v>
      </c>
      <c r="I382" s="9">
        <f t="shared" si="27"/>
        <v>-2.4578966218825268E-2</v>
      </c>
      <c r="K382">
        <v>6.6599998474121103</v>
      </c>
      <c r="L382" s="9">
        <f t="shared" si="28"/>
        <v>-2.4890201785199382E-2</v>
      </c>
      <c r="N382">
        <v>0.75999999046325695</v>
      </c>
      <c r="O382" s="9">
        <f t="shared" si="29"/>
        <v>-2.5641002128344807E-2</v>
      </c>
    </row>
    <row r="383" spans="1:15">
      <c r="A383" s="8">
        <v>43635</v>
      </c>
      <c r="B383">
        <v>6.5799999237060502</v>
      </c>
      <c r="C383" s="9">
        <f t="shared" si="25"/>
        <v>3.0487776068540513E-3</v>
      </c>
      <c r="E383">
        <v>35.090370178222699</v>
      </c>
      <c r="F383" s="9">
        <f t="shared" si="26"/>
        <v>2.2471922601527455E-2</v>
      </c>
      <c r="H383">
        <v>18.8206481933594</v>
      </c>
      <c r="I383" s="9">
        <f t="shared" si="27"/>
        <v>4.1997021627863708E-3</v>
      </c>
      <c r="K383">
        <v>6.5999999046325701</v>
      </c>
      <c r="L383" s="9">
        <f t="shared" si="28"/>
        <v>-9.0090006237544332E-3</v>
      </c>
      <c r="N383">
        <v>0.75</v>
      </c>
      <c r="O383" s="9">
        <f t="shared" si="29"/>
        <v>-1.3157882353605646E-2</v>
      </c>
    </row>
    <row r="384" spans="1:15">
      <c r="A384" s="8">
        <v>43636</v>
      </c>
      <c r="B384">
        <v>6.75</v>
      </c>
      <c r="C384" s="9">
        <f t="shared" si="25"/>
        <v>2.5835878155785856E-2</v>
      </c>
      <c r="E384">
        <v>35.451572418212898</v>
      </c>
      <c r="F384" s="9">
        <f t="shared" si="26"/>
        <v>1.0293486166024067E-2</v>
      </c>
      <c r="H384">
        <v>19.572774887085</v>
      </c>
      <c r="I384" s="9">
        <f t="shared" si="27"/>
        <v>3.9962847506547487E-2</v>
      </c>
      <c r="K384">
        <v>6.7600002288818404</v>
      </c>
      <c r="L384" s="9">
        <f t="shared" si="28"/>
        <v>2.4242473721395857E-2</v>
      </c>
      <c r="N384">
        <v>0.79000002145767201</v>
      </c>
      <c r="O384" s="9">
        <f t="shared" si="29"/>
        <v>5.3333361943562675E-2</v>
      </c>
    </row>
    <row r="385" spans="1:15">
      <c r="A385" s="8">
        <v>43637</v>
      </c>
      <c r="B385">
        <v>6.7300000190734899</v>
      </c>
      <c r="C385" s="9">
        <f t="shared" si="25"/>
        <v>-2.9629601372607585E-3</v>
      </c>
      <c r="E385">
        <v>35.456451416015597</v>
      </c>
      <c r="F385" s="9">
        <f t="shared" si="26"/>
        <v>1.3762429900548813E-4</v>
      </c>
      <c r="H385">
        <v>19.625247955322301</v>
      </c>
      <c r="I385" s="9">
        <f t="shared" si="27"/>
        <v>2.6809212561845399E-3</v>
      </c>
      <c r="K385">
        <v>6.6900000572204599</v>
      </c>
      <c r="L385" s="9">
        <f t="shared" si="28"/>
        <v>-1.0355054628890021E-2</v>
      </c>
      <c r="N385">
        <v>0.79000002145767201</v>
      </c>
      <c r="O385" s="9">
        <f t="shared" si="29"/>
        <v>0</v>
      </c>
    </row>
    <row r="386" spans="1:15">
      <c r="A386" s="8">
        <v>43640</v>
      </c>
      <c r="B386">
        <v>6.5100002288818404</v>
      </c>
      <c r="C386" s="9">
        <f t="shared" si="25"/>
        <v>-3.2689418955148319E-2</v>
      </c>
      <c r="E386">
        <v>34.353321075439503</v>
      </c>
      <c r="F386" s="9">
        <f t="shared" si="26"/>
        <v>-3.1112260153530545E-2</v>
      </c>
      <c r="H386">
        <v>18.645734786987301</v>
      </c>
      <c r="I386" s="9">
        <f t="shared" si="27"/>
        <v>-4.9910868416282068E-2</v>
      </c>
      <c r="K386">
        <v>6.2600002288818404</v>
      </c>
      <c r="L386" s="9">
        <f t="shared" si="28"/>
        <v>-6.4275011160055878E-2</v>
      </c>
      <c r="N386">
        <v>0.74000000953674305</v>
      </c>
      <c r="O386" s="9">
        <f t="shared" si="29"/>
        <v>-6.3291152611200205E-2</v>
      </c>
    </row>
    <row r="387" spans="1:15">
      <c r="A387" s="8">
        <v>43641</v>
      </c>
      <c r="B387">
        <v>6.5</v>
      </c>
      <c r="C387" s="9">
        <f t="shared" si="25"/>
        <v>-1.5361334147845369E-3</v>
      </c>
      <c r="E387">
        <v>34.499752044677699</v>
      </c>
      <c r="F387" s="9">
        <f t="shared" si="26"/>
        <v>4.2624981997121981E-3</v>
      </c>
      <c r="H387">
        <v>17.753677368164102</v>
      </c>
      <c r="I387" s="9">
        <f t="shared" si="27"/>
        <v>-4.7842438445802563E-2</v>
      </c>
      <c r="K387">
        <v>6.25</v>
      </c>
      <c r="L387" s="9">
        <f t="shared" si="28"/>
        <v>-1.5974805936431438E-3</v>
      </c>
      <c r="N387">
        <v>0.69999998807907104</v>
      </c>
      <c r="O387" s="9">
        <f t="shared" si="29"/>
        <v>-5.4054082354286638E-2</v>
      </c>
    </row>
    <row r="388" spans="1:15">
      <c r="A388" s="8">
        <v>43642</v>
      </c>
      <c r="B388">
        <v>6.53999996185303</v>
      </c>
      <c r="C388" s="9">
        <f t="shared" ref="C388:C451" si="30">(B388-B387)/B387</f>
        <v>6.1538402850815398E-3</v>
      </c>
      <c r="E388">
        <v>34.367961883544901</v>
      </c>
      <c r="F388" s="9">
        <f t="shared" ref="F388:F451" si="31">(E388-E387)/E387</f>
        <v>-3.8200321255100048E-3</v>
      </c>
      <c r="H388">
        <v>17.500053405761701</v>
      </c>
      <c r="I388" s="9">
        <f t="shared" ref="I388:I451" si="32">(H388-H387)/H387</f>
        <v>-1.4285714285717456E-2</v>
      </c>
      <c r="K388">
        <v>6.1900000572204599</v>
      </c>
      <c r="L388" s="9">
        <f t="shared" ref="L388:L451" si="33">(K388-K387)/K387</f>
        <v>-9.59999084472642E-3</v>
      </c>
      <c r="N388">
        <v>0.69999998807907104</v>
      </c>
      <c r="O388" s="9">
        <f t="shared" ref="O388:O451" si="34">(N388-N387)/N387</f>
        <v>0</v>
      </c>
    </row>
    <row r="389" spans="1:15">
      <c r="A389" s="8">
        <v>43643</v>
      </c>
      <c r="B389">
        <v>6.5300002098083496</v>
      </c>
      <c r="C389" s="9">
        <f t="shared" si="30"/>
        <v>-1.5290140830286931E-3</v>
      </c>
      <c r="E389">
        <v>34.192245483398402</v>
      </c>
      <c r="F389" s="9">
        <f t="shared" si="31"/>
        <v>-5.1127966430453402E-3</v>
      </c>
      <c r="H389">
        <v>17.080263137817401</v>
      </c>
      <c r="I389" s="9">
        <f t="shared" si="32"/>
        <v>-2.3987942105713179E-2</v>
      </c>
      <c r="K389">
        <v>6.2399997711181596</v>
      </c>
      <c r="L389" s="9">
        <f t="shared" si="33"/>
        <v>8.0774981317450062E-3</v>
      </c>
      <c r="N389">
        <v>0.69999998807907104</v>
      </c>
      <c r="O389" s="9">
        <f t="shared" si="34"/>
        <v>0</v>
      </c>
    </row>
    <row r="390" spans="1:15">
      <c r="A390" s="8">
        <v>43644</v>
      </c>
      <c r="B390">
        <v>6.4099998474121103</v>
      </c>
      <c r="C390" s="9">
        <f t="shared" si="30"/>
        <v>-1.837677772444685E-2</v>
      </c>
      <c r="E390">
        <v>33.918903350830099</v>
      </c>
      <c r="F390" s="9">
        <f t="shared" si="31"/>
        <v>-7.994272640006057E-3</v>
      </c>
      <c r="H390">
        <v>17.5088005065918</v>
      </c>
      <c r="I390" s="9">
        <f t="shared" si="32"/>
        <v>2.5089623345765411E-2</v>
      </c>
      <c r="K390">
        <v>6.4299998283386204</v>
      </c>
      <c r="L390" s="9">
        <f t="shared" si="33"/>
        <v>3.0448728235516302E-2</v>
      </c>
      <c r="N390">
        <v>0.69999998807907104</v>
      </c>
      <c r="O390" s="9">
        <f t="shared" si="34"/>
        <v>0</v>
      </c>
    </row>
    <row r="391" spans="1:15">
      <c r="A391" s="8">
        <v>43647</v>
      </c>
      <c r="B391">
        <v>6.4899997711181596</v>
      </c>
      <c r="C391" s="9">
        <f t="shared" si="30"/>
        <v>1.2480487614730206E-2</v>
      </c>
      <c r="E391">
        <v>34.328910827636697</v>
      </c>
      <c r="F391" s="9">
        <f t="shared" si="31"/>
        <v>1.2087875382225877E-2</v>
      </c>
      <c r="H391">
        <v>17.456325531005898</v>
      </c>
      <c r="I391" s="9">
        <f t="shared" si="32"/>
        <v>-2.997062852257979E-3</v>
      </c>
      <c r="K391">
        <v>6.3000001907348597</v>
      </c>
      <c r="L391" s="9">
        <f t="shared" si="33"/>
        <v>-2.0217673572994463E-2</v>
      </c>
      <c r="N391">
        <v>0.72000002861022905</v>
      </c>
      <c r="O391" s="9">
        <f t="shared" si="34"/>
        <v>2.8571486959652385E-2</v>
      </c>
    </row>
    <row r="392" spans="1:15">
      <c r="A392" s="8">
        <v>43648</v>
      </c>
      <c r="B392">
        <v>6.6199998855590803</v>
      </c>
      <c r="C392" s="9">
        <f t="shared" si="30"/>
        <v>2.0030834980834362E-2</v>
      </c>
      <c r="E392">
        <v>34.314273834228501</v>
      </c>
      <c r="F392" s="9">
        <f t="shared" si="31"/>
        <v>-4.2637511809469992E-4</v>
      </c>
      <c r="H392">
        <v>17.893608093261701</v>
      </c>
      <c r="I392" s="9">
        <f t="shared" si="32"/>
        <v>2.5050092098655122E-2</v>
      </c>
      <c r="K392">
        <v>6.5100002288818404</v>
      </c>
      <c r="L392" s="9">
        <f t="shared" si="33"/>
        <v>3.3333338379230325E-2</v>
      </c>
      <c r="N392">
        <v>0.75999999046325695</v>
      </c>
      <c r="O392" s="9">
        <f t="shared" si="34"/>
        <v>5.5555500366072652E-2</v>
      </c>
    </row>
    <row r="393" spans="1:15">
      <c r="A393" s="8">
        <v>43649</v>
      </c>
      <c r="B393">
        <v>6.8000001907348597</v>
      </c>
      <c r="C393" s="9">
        <f t="shared" si="30"/>
        <v>2.7190378895388435E-2</v>
      </c>
      <c r="E393">
        <v>35.973850250244098</v>
      </c>
      <c r="F393" s="9">
        <f t="shared" si="31"/>
        <v>4.8364025537389298E-2</v>
      </c>
      <c r="H393">
        <v>18.540786743164102</v>
      </c>
      <c r="I393" s="9">
        <f t="shared" si="32"/>
        <v>3.6168147113164524E-2</v>
      </c>
      <c r="K393">
        <v>6.7300000190734899</v>
      </c>
      <c r="L393" s="9">
        <f t="shared" si="33"/>
        <v>3.3794129409644692E-2</v>
      </c>
      <c r="N393">
        <v>0.769999980926514</v>
      </c>
      <c r="O393" s="9">
        <f t="shared" si="34"/>
        <v>1.3157882353605791E-2</v>
      </c>
    </row>
    <row r="394" spans="1:15">
      <c r="A394" s="8">
        <v>43650</v>
      </c>
      <c r="B394">
        <v>6.6799998283386204</v>
      </c>
      <c r="C394" s="9">
        <f t="shared" si="30"/>
        <v>-1.7647111622105881E-2</v>
      </c>
      <c r="E394">
        <v>34.489997863769503</v>
      </c>
      <c r="F394" s="9">
        <f t="shared" si="31"/>
        <v>-4.1248083709486356E-2</v>
      </c>
      <c r="H394">
        <v>17.7361869812012</v>
      </c>
      <c r="I394" s="9">
        <f t="shared" si="32"/>
        <v>-4.3396203899467932E-2</v>
      </c>
      <c r="K394">
        <v>6.5300002098083496</v>
      </c>
      <c r="L394" s="9">
        <f t="shared" si="33"/>
        <v>-2.9717653595590032E-2</v>
      </c>
      <c r="N394">
        <v>0.730000019073486</v>
      </c>
      <c r="O394" s="9">
        <f t="shared" si="34"/>
        <v>-5.1948003693321469E-2</v>
      </c>
    </row>
    <row r="395" spans="1:15">
      <c r="A395" s="8">
        <v>43651</v>
      </c>
      <c r="B395">
        <v>6.6199998855590803</v>
      </c>
      <c r="C395" s="9">
        <f t="shared" si="30"/>
        <v>-8.9820275930250562E-3</v>
      </c>
      <c r="E395">
        <v>33.996994018554702</v>
      </c>
      <c r="F395" s="9">
        <f t="shared" si="31"/>
        <v>-1.429411063352613E-2</v>
      </c>
      <c r="H395">
        <v>17.421342849731399</v>
      </c>
      <c r="I395" s="9">
        <f t="shared" si="32"/>
        <v>-1.7751511742828845E-2</v>
      </c>
      <c r="K395">
        <v>6.4899997711181596</v>
      </c>
      <c r="L395" s="9">
        <f t="shared" si="33"/>
        <v>-6.1256412565052539E-3</v>
      </c>
      <c r="N395">
        <v>0.69999998807907104</v>
      </c>
      <c r="O395" s="9">
        <f t="shared" si="34"/>
        <v>-4.1095931795304477E-2</v>
      </c>
    </row>
    <row r="396" spans="1:15">
      <c r="A396" s="8">
        <v>43654</v>
      </c>
      <c r="B396">
        <v>6.53999996185303</v>
      </c>
      <c r="C396" s="9">
        <f t="shared" si="30"/>
        <v>-1.208458082915722E-2</v>
      </c>
      <c r="E396">
        <v>32.298366546630902</v>
      </c>
      <c r="F396" s="9">
        <f t="shared" si="31"/>
        <v>-4.9964048909639826E-2</v>
      </c>
      <c r="H396">
        <v>17.1152458190918</v>
      </c>
      <c r="I396" s="9">
        <f t="shared" si="32"/>
        <v>-1.7570231714044825E-2</v>
      </c>
      <c r="K396">
        <v>6.3299999237060502</v>
      </c>
      <c r="L396" s="9">
        <f t="shared" si="33"/>
        <v>-2.4653290147118614E-2</v>
      </c>
      <c r="N396">
        <v>0.67000001668930098</v>
      </c>
      <c r="O396" s="9">
        <f t="shared" si="34"/>
        <v>-4.2857102715237912E-2</v>
      </c>
    </row>
    <row r="397" spans="1:15">
      <c r="A397" s="8">
        <v>43655</v>
      </c>
      <c r="B397">
        <v>6.4699997901916504</v>
      </c>
      <c r="C397" s="9">
        <f t="shared" si="30"/>
        <v>-1.0703390224721946E-2</v>
      </c>
      <c r="E397">
        <v>32.151931762695298</v>
      </c>
      <c r="F397" s="9">
        <f t="shared" si="31"/>
        <v>-4.5338139228864064E-3</v>
      </c>
      <c r="H397">
        <v>17.3076496124268</v>
      </c>
      <c r="I397" s="9">
        <f t="shared" si="32"/>
        <v>1.1241661111310272E-2</v>
      </c>
      <c r="K397">
        <v>6.28999996185303</v>
      </c>
      <c r="L397" s="9">
        <f t="shared" si="33"/>
        <v>-6.3191093736382391E-3</v>
      </c>
      <c r="N397">
        <v>0.68999999761581399</v>
      </c>
      <c r="O397" s="9">
        <f t="shared" si="34"/>
        <v>2.9850717057202096E-2</v>
      </c>
    </row>
    <row r="398" spans="1:15">
      <c r="A398" s="8">
        <v>43656</v>
      </c>
      <c r="B398">
        <v>6.4800000190734899</v>
      </c>
      <c r="C398" s="9">
        <f t="shared" si="30"/>
        <v>1.5456304800812474E-3</v>
      </c>
      <c r="E398">
        <v>33.113513946533203</v>
      </c>
      <c r="F398" s="9">
        <f t="shared" si="31"/>
        <v>2.9907446648465248E-2</v>
      </c>
      <c r="H398">
        <v>17.2464294433594</v>
      </c>
      <c r="I398" s="9">
        <f t="shared" si="32"/>
        <v>-3.5371740495280667E-3</v>
      </c>
      <c r="K398">
        <v>6.2800002098083496</v>
      </c>
      <c r="L398" s="9">
        <f t="shared" si="33"/>
        <v>-1.589785708318904E-3</v>
      </c>
      <c r="N398">
        <v>0.68999999761581399</v>
      </c>
      <c r="O398" s="9">
        <f t="shared" si="34"/>
        <v>0</v>
      </c>
    </row>
    <row r="399" spans="1:15">
      <c r="A399" s="8">
        <v>43657</v>
      </c>
      <c r="B399">
        <v>6.4400000572204599</v>
      </c>
      <c r="C399" s="9">
        <f t="shared" si="30"/>
        <v>-6.1728336011253899E-3</v>
      </c>
      <c r="E399">
        <v>33.416145324707003</v>
      </c>
      <c r="F399" s="9">
        <f t="shared" si="31"/>
        <v>9.1392106154135136E-3</v>
      </c>
      <c r="H399">
        <v>17.333887100219702</v>
      </c>
      <c r="I399" s="9">
        <f t="shared" si="32"/>
        <v>5.071058745668466E-3</v>
      </c>
      <c r="K399">
        <v>6.25</v>
      </c>
      <c r="L399" s="9">
        <f t="shared" si="33"/>
        <v>-4.7771033130690199E-3</v>
      </c>
      <c r="N399">
        <v>0.69999998807907104</v>
      </c>
      <c r="O399" s="9">
        <f t="shared" si="34"/>
        <v>1.4492739851899196E-2</v>
      </c>
    </row>
    <row r="400" spans="1:15">
      <c r="A400" s="8">
        <v>43658</v>
      </c>
      <c r="B400">
        <v>6.0700001716613796</v>
      </c>
      <c r="C400" s="9">
        <f t="shared" si="30"/>
        <v>-5.7453397868256276E-2</v>
      </c>
      <c r="E400">
        <v>33.3722114562988</v>
      </c>
      <c r="F400" s="9">
        <f t="shared" si="31"/>
        <v>-1.3147497409199858E-3</v>
      </c>
      <c r="H400">
        <v>16.686708450317401</v>
      </c>
      <c r="I400" s="9">
        <f t="shared" si="32"/>
        <v>-3.7336036987000935E-2</v>
      </c>
      <c r="K400">
        <v>6.0999999046325701</v>
      </c>
      <c r="L400" s="9">
        <f t="shared" si="33"/>
        <v>-2.4000015258788778E-2</v>
      </c>
      <c r="N400">
        <v>0.68000000715255704</v>
      </c>
      <c r="O400" s="9">
        <f t="shared" si="34"/>
        <v>-2.8571401810159509E-2</v>
      </c>
    </row>
    <row r="401" spans="1:15">
      <c r="A401" s="8">
        <v>43661</v>
      </c>
      <c r="B401">
        <v>5.5599999427795401</v>
      </c>
      <c r="C401" s="9">
        <f t="shared" si="30"/>
        <v>-8.4019804688448746E-2</v>
      </c>
      <c r="E401">
        <v>31.7077522277832</v>
      </c>
      <c r="F401" s="9">
        <f t="shared" si="31"/>
        <v>-4.9875604758624521E-2</v>
      </c>
      <c r="H401">
        <v>15.8121433258057</v>
      </c>
      <c r="I401" s="9">
        <f t="shared" si="32"/>
        <v>-5.2410883016001025E-2</v>
      </c>
      <c r="K401">
        <v>5.9299998283386204</v>
      </c>
      <c r="L401" s="9">
        <f t="shared" si="33"/>
        <v>-2.7868865401923248E-2</v>
      </c>
      <c r="N401">
        <v>0.64999997615814198</v>
      </c>
      <c r="O401" s="9">
        <f t="shared" si="34"/>
        <v>-4.411769217479522E-2</v>
      </c>
    </row>
    <row r="402" spans="1:15">
      <c r="A402" s="8">
        <v>43662</v>
      </c>
      <c r="B402">
        <v>5.3099999427795401</v>
      </c>
      <c r="C402" s="9">
        <f t="shared" si="30"/>
        <v>-4.4964029239723459E-2</v>
      </c>
      <c r="E402">
        <v>31.3465480804443</v>
      </c>
      <c r="F402" s="9">
        <f t="shared" si="31"/>
        <v>-1.1391666767926937E-2</v>
      </c>
      <c r="H402">
        <v>15.969565391540501</v>
      </c>
      <c r="I402" s="9">
        <f t="shared" si="32"/>
        <v>9.9557702261581123E-3</v>
      </c>
      <c r="K402">
        <v>6.0500001907348597</v>
      </c>
      <c r="L402" s="9">
        <f t="shared" si="33"/>
        <v>2.0236149387859136E-2</v>
      </c>
      <c r="N402">
        <v>0.66000002622604403</v>
      </c>
      <c r="O402" s="9">
        <f t="shared" si="34"/>
        <v>1.5384692976464186E-2</v>
      </c>
    </row>
    <row r="403" spans="1:15">
      <c r="A403" s="8">
        <v>43663</v>
      </c>
      <c r="B403">
        <v>5.4400000572204599</v>
      </c>
      <c r="C403" s="9">
        <f t="shared" si="30"/>
        <v>2.448213104365321E-2</v>
      </c>
      <c r="E403">
        <v>31.8102531433106</v>
      </c>
      <c r="F403" s="9">
        <f t="shared" si="31"/>
        <v>1.4792858903516221E-2</v>
      </c>
      <c r="H403">
        <v>15.619737625122101</v>
      </c>
      <c r="I403" s="9">
        <f t="shared" si="32"/>
        <v>-2.1905904001852997E-2</v>
      </c>
      <c r="K403">
        <v>6.0100002288818404</v>
      </c>
      <c r="L403" s="9">
        <f t="shared" si="33"/>
        <v>-6.6115637342088708E-3</v>
      </c>
      <c r="N403">
        <v>0.64999997615814198</v>
      </c>
      <c r="O403" s="9">
        <f t="shared" si="34"/>
        <v>-1.5151590409902695E-2</v>
      </c>
    </row>
    <row r="404" spans="1:15">
      <c r="A404" s="8">
        <v>43664</v>
      </c>
      <c r="B404">
        <v>5.1799998283386204</v>
      </c>
      <c r="C404" s="9">
        <f t="shared" si="30"/>
        <v>-4.7794159218205096E-2</v>
      </c>
      <c r="E404">
        <v>30.223894119262699</v>
      </c>
      <c r="F404" s="9">
        <f t="shared" si="31"/>
        <v>-4.9869424707218897E-2</v>
      </c>
      <c r="H404">
        <v>14.7451734542847</v>
      </c>
      <c r="I404" s="9">
        <f t="shared" si="32"/>
        <v>-5.5990964241985082E-2</v>
      </c>
      <c r="K404">
        <v>5.8299999237060502</v>
      </c>
      <c r="L404" s="9">
        <f t="shared" si="33"/>
        <v>-2.9950132832071315E-2</v>
      </c>
      <c r="N404">
        <v>0.61000001430511497</v>
      </c>
      <c r="O404" s="9">
        <f t="shared" si="34"/>
        <v>-6.1538405108026044E-2</v>
      </c>
    </row>
    <row r="405" spans="1:15">
      <c r="A405" s="8">
        <v>43665</v>
      </c>
      <c r="B405">
        <v>5.3600001335143999</v>
      </c>
      <c r="C405" s="9">
        <f t="shared" si="30"/>
        <v>3.4749094814837261E-2</v>
      </c>
      <c r="E405">
        <v>31.556444168090799</v>
      </c>
      <c r="F405" s="9">
        <f t="shared" si="31"/>
        <v>4.4089290531851795E-2</v>
      </c>
      <c r="H405">
        <v>14.2204341888428</v>
      </c>
      <c r="I405" s="9">
        <f t="shared" si="32"/>
        <v>-3.5587188381932491E-2</v>
      </c>
      <c r="K405">
        <v>5.7800002098083496</v>
      </c>
      <c r="L405" s="9">
        <f t="shared" si="33"/>
        <v>-8.5762803691284625E-3</v>
      </c>
      <c r="N405">
        <v>0.60000002384185802</v>
      </c>
      <c r="O405" s="9">
        <f t="shared" si="34"/>
        <v>-1.6393426604503433E-2</v>
      </c>
    </row>
    <row r="406" spans="1:15">
      <c r="A406" s="8">
        <v>43668</v>
      </c>
      <c r="B406">
        <v>5.5300002098083496</v>
      </c>
      <c r="C406" s="9">
        <f t="shared" si="30"/>
        <v>3.1716431354356242E-2</v>
      </c>
      <c r="E406">
        <v>32.166580200195298</v>
      </c>
      <c r="F406" s="9">
        <f t="shared" si="31"/>
        <v>1.9334752320461245E-2</v>
      </c>
      <c r="H406">
        <v>13.888098716735801</v>
      </c>
      <c r="I406" s="9">
        <f t="shared" si="32"/>
        <v>-2.3370276019261504E-2</v>
      </c>
      <c r="K406">
        <v>5.7699999809265101</v>
      </c>
      <c r="L406" s="9">
        <f t="shared" si="33"/>
        <v>-1.7301433423600296E-3</v>
      </c>
      <c r="N406">
        <v>0.62000000476837203</v>
      </c>
      <c r="O406" s="9">
        <f t="shared" si="34"/>
        <v>3.3333300219643654E-2</v>
      </c>
    </row>
    <row r="407" spans="1:15">
      <c r="A407" s="8">
        <v>43669</v>
      </c>
      <c r="B407">
        <v>5.6100001335143999</v>
      </c>
      <c r="C407" s="9">
        <f t="shared" si="30"/>
        <v>1.4466531766880848E-2</v>
      </c>
      <c r="E407">
        <v>32.6790962219238</v>
      </c>
      <c r="F407" s="9">
        <f t="shared" si="31"/>
        <v>1.5933183401491642E-2</v>
      </c>
      <c r="H407">
        <v>14.176705360412599</v>
      </c>
      <c r="I407" s="9">
        <f t="shared" si="32"/>
        <v>2.0780860617660667E-2</v>
      </c>
      <c r="K407">
        <v>5.8800001144409197</v>
      </c>
      <c r="L407" s="9">
        <f t="shared" si="33"/>
        <v>1.9064147985793665E-2</v>
      </c>
      <c r="N407">
        <v>0.60000002384185802</v>
      </c>
      <c r="O407" s="9">
        <f t="shared" si="34"/>
        <v>-3.2258033504347902E-2</v>
      </c>
    </row>
    <row r="408" spans="1:15">
      <c r="A408" s="8">
        <v>43670</v>
      </c>
      <c r="B408">
        <v>5.5700001716613796</v>
      </c>
      <c r="C408" s="9">
        <f t="shared" si="30"/>
        <v>-7.130117807673233E-3</v>
      </c>
      <c r="E408">
        <v>32.088478088378899</v>
      </c>
      <c r="F408" s="9">
        <f t="shared" si="31"/>
        <v>-1.8073270127607316E-2</v>
      </c>
      <c r="H408">
        <v>14.2379245758057</v>
      </c>
      <c r="I408" s="9">
        <f t="shared" si="32"/>
        <v>4.3182963768189954E-3</v>
      </c>
      <c r="K408">
        <v>5.8400001525878897</v>
      </c>
      <c r="L408" s="9">
        <f t="shared" si="33"/>
        <v>-6.8027144684559707E-3</v>
      </c>
      <c r="N408">
        <v>0.61000001430511497</v>
      </c>
      <c r="O408" s="9">
        <f t="shared" si="34"/>
        <v>1.6666650109821737E-2</v>
      </c>
    </row>
    <row r="409" spans="1:15">
      <c r="A409" s="8">
        <v>43671</v>
      </c>
      <c r="B409">
        <v>5.4200000762939498</v>
      </c>
      <c r="C409" s="9">
        <f t="shared" si="30"/>
        <v>-2.6929998338346355E-2</v>
      </c>
      <c r="E409">
        <v>31.785850524902301</v>
      </c>
      <c r="F409" s="9">
        <f t="shared" si="31"/>
        <v>-9.4310351099573357E-3</v>
      </c>
      <c r="H409">
        <v>13.7744045257568</v>
      </c>
      <c r="I409" s="9">
        <f t="shared" si="32"/>
        <v>-3.2555310121290579E-2</v>
      </c>
      <c r="K409">
        <v>5.71000003814697</v>
      </c>
      <c r="L409" s="9">
        <f t="shared" si="33"/>
        <v>-2.2260292987032297E-2</v>
      </c>
      <c r="N409">
        <v>0.60000002384185802</v>
      </c>
      <c r="O409" s="9">
        <f t="shared" si="34"/>
        <v>-1.6393426604503433E-2</v>
      </c>
    </row>
    <row r="410" spans="1:15">
      <c r="A410" s="8">
        <v>43672</v>
      </c>
      <c r="B410">
        <v>5.3000001907348597</v>
      </c>
      <c r="C410" s="9">
        <f t="shared" si="30"/>
        <v>-2.2140199976001241E-2</v>
      </c>
      <c r="E410">
        <v>30.965826034545898</v>
      </c>
      <c r="F410" s="9">
        <f t="shared" si="31"/>
        <v>-2.5798412715556024E-2</v>
      </c>
      <c r="H410">
        <v>13.2234287261963</v>
      </c>
      <c r="I410" s="9">
        <f t="shared" si="32"/>
        <v>-3.9999972305897462E-2</v>
      </c>
      <c r="K410">
        <v>5.6100001335143999</v>
      </c>
      <c r="L410" s="9">
        <f t="shared" si="33"/>
        <v>-1.7513118032311339E-2</v>
      </c>
      <c r="N410">
        <v>0.58999997377395597</v>
      </c>
      <c r="O410" s="9">
        <f t="shared" si="34"/>
        <v>-1.666674945089297E-2</v>
      </c>
    </row>
    <row r="411" spans="1:15">
      <c r="A411" s="8">
        <v>43675</v>
      </c>
      <c r="B411">
        <v>5.1999998092651403</v>
      </c>
      <c r="C411" s="9">
        <f t="shared" si="30"/>
        <v>-1.8867995824704702E-2</v>
      </c>
      <c r="E411">
        <v>29.9212646484375</v>
      </c>
      <c r="F411" s="9">
        <f t="shared" si="31"/>
        <v>-3.3732715056367997E-2</v>
      </c>
      <c r="H411">
        <v>12.7686548233032</v>
      </c>
      <c r="I411" s="9">
        <f t="shared" si="32"/>
        <v>-3.4391526759785788E-2</v>
      </c>
      <c r="K411">
        <v>5.46000003814697</v>
      </c>
      <c r="L411" s="9">
        <f t="shared" si="33"/>
        <v>-2.6737984277633502E-2</v>
      </c>
      <c r="N411">
        <v>0.57999998331069902</v>
      </c>
      <c r="O411" s="9">
        <f t="shared" si="34"/>
        <v>-1.6949137131806378E-2</v>
      </c>
    </row>
    <row r="412" spans="1:15">
      <c r="A412" s="8">
        <v>43676</v>
      </c>
      <c r="B412">
        <v>5.1999998092651403</v>
      </c>
      <c r="C412" s="9">
        <f t="shared" si="30"/>
        <v>0</v>
      </c>
      <c r="E412">
        <v>30.018886566162099</v>
      </c>
      <c r="F412" s="9">
        <f t="shared" si="31"/>
        <v>3.2626267262301886E-3</v>
      </c>
      <c r="H412">
        <v>12.8736028671265</v>
      </c>
      <c r="I412" s="9">
        <f t="shared" si="32"/>
        <v>8.2191934291909359E-3</v>
      </c>
      <c r="K412">
        <v>5.46000003814697</v>
      </c>
      <c r="L412" s="9">
        <f t="shared" si="33"/>
        <v>0</v>
      </c>
      <c r="N412">
        <v>0.56999999284744296</v>
      </c>
      <c r="O412" s="9">
        <f t="shared" si="34"/>
        <v>-1.7241363363797176E-2</v>
      </c>
    </row>
    <row r="413" spans="1:15">
      <c r="A413" s="8">
        <v>43677</v>
      </c>
      <c r="B413">
        <v>5.3299999237060502</v>
      </c>
      <c r="C413" s="9">
        <f t="shared" si="30"/>
        <v>2.5000022924862662E-2</v>
      </c>
      <c r="E413">
        <v>30.5460510253906</v>
      </c>
      <c r="F413" s="9">
        <f t="shared" si="31"/>
        <v>1.7561093016112462E-2</v>
      </c>
      <c r="H413">
        <v>13.0922441482544</v>
      </c>
      <c r="I413" s="9">
        <f t="shared" si="32"/>
        <v>1.6983690065988662E-2</v>
      </c>
      <c r="K413">
        <v>5.4299998283386204</v>
      </c>
      <c r="L413" s="9">
        <f t="shared" si="33"/>
        <v>-5.4945438825548367E-3</v>
      </c>
      <c r="N413">
        <v>0.60000002384185802</v>
      </c>
      <c r="O413" s="9">
        <f t="shared" si="34"/>
        <v>5.2631633983975135E-2</v>
      </c>
    </row>
    <row r="414" spans="1:15">
      <c r="A414" s="8">
        <v>43678</v>
      </c>
      <c r="B414">
        <v>5.3200001716613796</v>
      </c>
      <c r="C414" s="9">
        <f t="shared" si="30"/>
        <v>-1.8761261140352158E-3</v>
      </c>
      <c r="E414">
        <v>29.9749546051025</v>
      </c>
      <c r="F414" s="9">
        <f t="shared" si="31"/>
        <v>-1.8696243904437641E-2</v>
      </c>
      <c r="H414">
        <v>13.0485162734985</v>
      </c>
      <c r="I414" s="9">
        <f t="shared" si="32"/>
        <v>-3.3399831427471894E-3</v>
      </c>
      <c r="K414">
        <v>5.4000000953674299</v>
      </c>
      <c r="L414" s="9">
        <f t="shared" si="33"/>
        <v>-5.5248128765354549E-3</v>
      </c>
      <c r="N414">
        <v>0.60000002384185802</v>
      </c>
      <c r="O414" s="9">
        <f t="shared" si="34"/>
        <v>0</v>
      </c>
    </row>
    <row r="415" spans="1:15">
      <c r="A415" s="8">
        <v>43679</v>
      </c>
      <c r="B415">
        <v>5.3099999427795401</v>
      </c>
      <c r="C415" s="9">
        <f t="shared" si="30"/>
        <v>-1.8797422103684867E-3</v>
      </c>
      <c r="E415">
        <v>29.154924392700199</v>
      </c>
      <c r="F415" s="9">
        <f t="shared" si="31"/>
        <v>-2.7357179458837651E-2</v>
      </c>
      <c r="H415">
        <v>13.066006660461399</v>
      </c>
      <c r="I415" s="9">
        <f t="shared" si="32"/>
        <v>1.3404119362154941E-3</v>
      </c>
      <c r="K415">
        <v>5.3400001525878897</v>
      </c>
      <c r="L415" s="9">
        <f t="shared" si="33"/>
        <v>-1.1111100318500565E-2</v>
      </c>
      <c r="N415">
        <v>0.57999998331069902</v>
      </c>
      <c r="O415" s="9">
        <f t="shared" si="34"/>
        <v>-3.3333399560714704E-2</v>
      </c>
    </row>
    <row r="416" spans="1:15">
      <c r="A416" s="8">
        <v>43682</v>
      </c>
      <c r="B416">
        <v>5.1100001335143999</v>
      </c>
      <c r="C416" s="9">
        <f t="shared" si="30"/>
        <v>-3.7664747913433987E-2</v>
      </c>
      <c r="E416">
        <v>28.593599319458001</v>
      </c>
      <c r="F416" s="9">
        <f t="shared" si="31"/>
        <v>-1.925318226456257E-2</v>
      </c>
      <c r="H416">
        <v>12.6811990737915</v>
      </c>
      <c r="I416" s="9">
        <f t="shared" si="32"/>
        <v>-2.9451047796749716E-2</v>
      </c>
      <c r="K416">
        <v>5.1999998092651403</v>
      </c>
      <c r="L416" s="9">
        <f t="shared" si="33"/>
        <v>-2.6217292007922884E-2</v>
      </c>
      <c r="N416">
        <v>0.55000001192092896</v>
      </c>
      <c r="O416" s="9">
        <f t="shared" si="34"/>
        <v>-5.1724090091394781E-2</v>
      </c>
    </row>
    <row r="417" spans="1:15">
      <c r="A417" s="8">
        <v>43683</v>
      </c>
      <c r="B417">
        <v>5.1700000762939498</v>
      </c>
      <c r="C417" s="9">
        <f t="shared" si="30"/>
        <v>1.1741671470032813E-2</v>
      </c>
      <c r="E417">
        <v>28.373947143554702</v>
      </c>
      <c r="F417" s="9">
        <f t="shared" si="31"/>
        <v>-7.6818652121849263E-3</v>
      </c>
      <c r="H417">
        <v>12.8736028671265</v>
      </c>
      <c r="I417" s="9">
        <f t="shared" si="32"/>
        <v>1.5172365973864803E-2</v>
      </c>
      <c r="K417">
        <v>5.21000003814697</v>
      </c>
      <c r="L417" s="9">
        <f t="shared" si="33"/>
        <v>1.9231210093530646E-3</v>
      </c>
      <c r="N417">
        <v>0.55000001192092896</v>
      </c>
      <c r="O417" s="9">
        <f t="shared" si="34"/>
        <v>0</v>
      </c>
    </row>
    <row r="418" spans="1:15">
      <c r="A418" s="8">
        <v>43684</v>
      </c>
      <c r="B418">
        <v>5.1700000762939498</v>
      </c>
      <c r="C418" s="9">
        <f t="shared" si="30"/>
        <v>0</v>
      </c>
      <c r="E418">
        <v>27.5148735046387</v>
      </c>
      <c r="F418" s="9">
        <f t="shared" si="31"/>
        <v>-3.0276846381986185E-2</v>
      </c>
      <c r="H418">
        <v>12.5237770080566</v>
      </c>
      <c r="I418" s="9">
        <f t="shared" si="32"/>
        <v>-2.7173889289625473E-2</v>
      </c>
      <c r="K418">
        <v>5.03999996185303</v>
      </c>
      <c r="L418" s="9">
        <f t="shared" si="33"/>
        <v>-3.2629572946107611E-2</v>
      </c>
      <c r="N418">
        <v>0.55000001192092896</v>
      </c>
      <c r="O418" s="9">
        <f t="shared" si="34"/>
        <v>0</v>
      </c>
    </row>
    <row r="419" spans="1:15">
      <c r="A419" s="8">
        <v>43685</v>
      </c>
      <c r="B419">
        <v>4.8899998664856001</v>
      </c>
      <c r="C419" s="9">
        <f t="shared" si="30"/>
        <v>-5.415864713276064E-2</v>
      </c>
      <c r="E419">
        <v>27.407485961914102</v>
      </c>
      <c r="F419" s="9">
        <f t="shared" si="31"/>
        <v>-3.9028906568112833E-3</v>
      </c>
      <c r="H419">
        <v>12.742418289184601</v>
      </c>
      <c r="I419" s="9">
        <f t="shared" si="32"/>
        <v>1.7458094390162639E-2</v>
      </c>
      <c r="K419">
        <v>4.8099999427795401</v>
      </c>
      <c r="L419" s="9">
        <f t="shared" si="33"/>
        <v>-4.5634924764746822E-2</v>
      </c>
      <c r="N419">
        <v>0.55000001192092896</v>
      </c>
      <c r="O419" s="9">
        <f t="shared" si="34"/>
        <v>0</v>
      </c>
    </row>
    <row r="420" spans="1:15">
      <c r="A420" s="8">
        <v>43686</v>
      </c>
      <c r="B420">
        <v>4.8800001144409197</v>
      </c>
      <c r="C420" s="9">
        <f t="shared" si="30"/>
        <v>-2.0449391242759137E-3</v>
      </c>
      <c r="E420">
        <v>26.885206222534201</v>
      </c>
      <c r="F420" s="9">
        <f t="shared" si="31"/>
        <v>-1.9056098034882483E-2</v>
      </c>
      <c r="H420">
        <v>12.8123826980591</v>
      </c>
      <c r="I420" s="9">
        <f t="shared" si="32"/>
        <v>5.490669611268614E-3</v>
      </c>
      <c r="K420">
        <v>4.8600001335143999</v>
      </c>
      <c r="L420" s="9">
        <f t="shared" si="33"/>
        <v>1.0395050172488415E-2</v>
      </c>
      <c r="N420">
        <v>0.55000001192092896</v>
      </c>
      <c r="O420" s="9">
        <f t="shared" si="34"/>
        <v>0</v>
      </c>
    </row>
    <row r="421" spans="1:15">
      <c r="A421" s="8">
        <v>43689</v>
      </c>
      <c r="B421">
        <v>4.8800001144409197</v>
      </c>
      <c r="C421" s="9">
        <f t="shared" si="30"/>
        <v>0</v>
      </c>
      <c r="E421">
        <v>26.885206222534201</v>
      </c>
      <c r="F421" s="9">
        <f t="shared" si="31"/>
        <v>0</v>
      </c>
      <c r="H421">
        <v>12.8123826980591</v>
      </c>
      <c r="I421" s="9">
        <f t="shared" si="32"/>
        <v>0</v>
      </c>
      <c r="K421">
        <v>4.8600001335143999</v>
      </c>
      <c r="L421" s="9">
        <f t="shared" si="33"/>
        <v>0</v>
      </c>
      <c r="N421">
        <v>0.55000001192092896</v>
      </c>
      <c r="O421" s="9">
        <f t="shared" si="34"/>
        <v>0</v>
      </c>
    </row>
    <row r="422" spans="1:15">
      <c r="A422" s="8">
        <v>43690</v>
      </c>
      <c r="B422">
        <v>4.8800001144409197</v>
      </c>
      <c r="C422" s="9">
        <f t="shared" si="30"/>
        <v>0</v>
      </c>
      <c r="E422">
        <v>26.885206222534201</v>
      </c>
      <c r="F422" s="9">
        <f t="shared" si="31"/>
        <v>0</v>
      </c>
      <c r="H422">
        <v>12.8123826980591</v>
      </c>
      <c r="I422" s="9">
        <f t="shared" si="32"/>
        <v>0</v>
      </c>
      <c r="K422">
        <v>4.8600001335143999</v>
      </c>
      <c r="L422" s="9">
        <f t="shared" si="33"/>
        <v>0</v>
      </c>
      <c r="N422">
        <v>0.55000001192092896</v>
      </c>
      <c r="O422" s="9">
        <f t="shared" si="34"/>
        <v>0</v>
      </c>
    </row>
    <row r="423" spans="1:15">
      <c r="A423" s="8">
        <v>43691</v>
      </c>
      <c r="B423">
        <v>4.8800001144409197</v>
      </c>
      <c r="C423" s="9">
        <f t="shared" si="30"/>
        <v>0</v>
      </c>
      <c r="E423">
        <v>26.885206222534201</v>
      </c>
      <c r="F423" s="9">
        <f t="shared" si="31"/>
        <v>0</v>
      </c>
      <c r="H423">
        <v>12.8123826980591</v>
      </c>
      <c r="I423" s="9">
        <f t="shared" si="32"/>
        <v>0</v>
      </c>
      <c r="K423">
        <v>4.8600001335143999</v>
      </c>
      <c r="L423" s="9">
        <f t="shared" si="33"/>
        <v>0</v>
      </c>
      <c r="N423">
        <v>0.55000001192092896</v>
      </c>
      <c r="O423" s="9">
        <f t="shared" si="34"/>
        <v>0</v>
      </c>
    </row>
    <row r="424" spans="1:15">
      <c r="A424" s="8">
        <v>43692</v>
      </c>
      <c r="B424">
        <v>4.8800001144409197</v>
      </c>
      <c r="C424" s="9">
        <f t="shared" si="30"/>
        <v>0</v>
      </c>
      <c r="E424">
        <v>26.885206222534201</v>
      </c>
      <c r="F424" s="9">
        <f t="shared" si="31"/>
        <v>0</v>
      </c>
      <c r="H424">
        <v>12.8123826980591</v>
      </c>
      <c r="I424" s="9">
        <f t="shared" si="32"/>
        <v>0</v>
      </c>
      <c r="K424">
        <v>4.8600001335143999</v>
      </c>
      <c r="L424" s="9">
        <f t="shared" si="33"/>
        <v>0</v>
      </c>
      <c r="N424">
        <v>0.55000001192092896</v>
      </c>
      <c r="O424" s="9">
        <f t="shared" si="34"/>
        <v>0</v>
      </c>
    </row>
    <row r="425" spans="1:15">
      <c r="A425" s="8">
        <v>43693</v>
      </c>
      <c r="B425">
        <v>4.7199997901916504</v>
      </c>
      <c r="C425" s="9">
        <f t="shared" si="30"/>
        <v>-3.2786950921536995E-2</v>
      </c>
      <c r="E425">
        <v>25.767431259155298</v>
      </c>
      <c r="F425" s="9">
        <f t="shared" si="31"/>
        <v>-4.1575837437394264E-2</v>
      </c>
      <c r="H425">
        <v>12.821128845214799</v>
      </c>
      <c r="I425" s="9">
        <f t="shared" si="32"/>
        <v>6.8263236915522881E-4</v>
      </c>
      <c r="K425">
        <v>4.6900000572204599</v>
      </c>
      <c r="L425" s="9">
        <f t="shared" si="33"/>
        <v>-3.4979438605695724E-2</v>
      </c>
      <c r="N425">
        <v>0.56999999284744296</v>
      </c>
      <c r="O425" s="9">
        <f t="shared" si="34"/>
        <v>3.6363600896411094E-2</v>
      </c>
    </row>
    <row r="426" spans="1:15">
      <c r="A426" s="8">
        <v>43696</v>
      </c>
      <c r="B426">
        <v>4.96000003814697</v>
      </c>
      <c r="C426" s="9">
        <f t="shared" si="30"/>
        <v>5.0847512420244122E-2</v>
      </c>
      <c r="E426">
        <v>27.031642913818398</v>
      </c>
      <c r="F426" s="9">
        <f t="shared" si="31"/>
        <v>4.9062385844685988E-2</v>
      </c>
      <c r="H426">
        <v>13.6956939697266</v>
      </c>
      <c r="I426" s="9">
        <f t="shared" si="32"/>
        <v>6.8212802091776215E-2</v>
      </c>
      <c r="K426">
        <v>4.9499998092651403</v>
      </c>
      <c r="L426" s="9">
        <f t="shared" si="33"/>
        <v>5.5437046667920487E-2</v>
      </c>
      <c r="N426">
        <v>0.60000002384185802</v>
      </c>
      <c r="O426" s="9">
        <f t="shared" si="34"/>
        <v>5.2631633983975135E-2</v>
      </c>
    </row>
    <row r="427" spans="1:15">
      <c r="A427" s="8">
        <v>43697</v>
      </c>
      <c r="B427">
        <v>5.0700001716613796</v>
      </c>
      <c r="C427" s="9">
        <f t="shared" si="30"/>
        <v>2.2177446102501462E-2</v>
      </c>
      <c r="E427">
        <v>27.8467903137207</v>
      </c>
      <c r="F427" s="9">
        <f t="shared" si="31"/>
        <v>3.0155303638078286E-2</v>
      </c>
      <c r="H427">
        <v>13.512036323547401</v>
      </c>
      <c r="I427" s="9">
        <f t="shared" si="32"/>
        <v>-1.3409882448100983E-2</v>
      </c>
      <c r="K427">
        <v>5.1900000572204599</v>
      </c>
      <c r="L427" s="9">
        <f t="shared" si="33"/>
        <v>4.8484900445066724E-2</v>
      </c>
      <c r="N427">
        <v>0.56999999284744296</v>
      </c>
      <c r="O427" s="9">
        <f t="shared" si="34"/>
        <v>-5.0000049670534959E-2</v>
      </c>
    </row>
    <row r="428" spans="1:15">
      <c r="A428" s="8">
        <v>43698</v>
      </c>
      <c r="B428">
        <v>5.1599998474121103</v>
      </c>
      <c r="C428" s="9">
        <f t="shared" si="30"/>
        <v>1.7751414734417811E-2</v>
      </c>
      <c r="E428">
        <v>28.403236389160199</v>
      </c>
      <c r="F428" s="9">
        <f t="shared" si="31"/>
        <v>1.9982413383036343E-2</v>
      </c>
      <c r="H428">
        <v>13.9055900573731</v>
      </c>
      <c r="I428" s="9">
        <f t="shared" si="32"/>
        <v>2.9126160143593916E-2</v>
      </c>
      <c r="K428">
        <v>5.3400001525878897</v>
      </c>
      <c r="L428" s="9">
        <f t="shared" si="33"/>
        <v>2.8901752160627805E-2</v>
      </c>
      <c r="N428">
        <v>0.58999997377395597</v>
      </c>
      <c r="O428" s="9">
        <f t="shared" si="34"/>
        <v>3.5087686276280144E-2</v>
      </c>
    </row>
    <row r="429" spans="1:15">
      <c r="A429" s="8">
        <v>43699</v>
      </c>
      <c r="B429">
        <v>5.8800001144409197</v>
      </c>
      <c r="C429" s="9">
        <f t="shared" si="30"/>
        <v>0.13953493959692859</v>
      </c>
      <c r="E429">
        <v>29.765069961547901</v>
      </c>
      <c r="F429" s="9">
        <f t="shared" si="31"/>
        <v>4.7946422503719756E-2</v>
      </c>
      <c r="H429">
        <v>14.762663841247599</v>
      </c>
      <c r="I429" s="9">
        <f t="shared" si="32"/>
        <v>6.163519709255752E-2</v>
      </c>
      <c r="K429">
        <v>5.9400000572204599</v>
      </c>
      <c r="L429" s="9">
        <f t="shared" si="33"/>
        <v>0.11235952949210985</v>
      </c>
      <c r="N429">
        <v>0.75</v>
      </c>
      <c r="O429" s="9">
        <f t="shared" si="34"/>
        <v>0.27118649718337806</v>
      </c>
    </row>
    <row r="430" spans="1:15">
      <c r="A430" s="8">
        <v>43700</v>
      </c>
      <c r="B430">
        <v>5.6799998283386204</v>
      </c>
      <c r="C430" s="9">
        <f t="shared" si="30"/>
        <v>-3.4013653437031562E-2</v>
      </c>
      <c r="E430">
        <v>29.0817146301269</v>
      </c>
      <c r="F430" s="9">
        <f t="shared" si="31"/>
        <v>-2.2958297504551348E-2</v>
      </c>
      <c r="H430">
        <v>15.0250339508057</v>
      </c>
      <c r="I430" s="9">
        <f t="shared" si="32"/>
        <v>1.7772545143582102E-2</v>
      </c>
      <c r="K430">
        <v>5.5999999046325701</v>
      </c>
      <c r="L430" s="9">
        <f t="shared" si="33"/>
        <v>-5.7239082375865842E-2</v>
      </c>
      <c r="N430">
        <v>0.82999998331069902</v>
      </c>
      <c r="O430" s="9">
        <f t="shared" si="34"/>
        <v>0.10666664441426536</v>
      </c>
    </row>
    <row r="431" spans="1:15">
      <c r="A431" s="8">
        <v>43703</v>
      </c>
      <c r="B431">
        <v>5.4400000572204599</v>
      </c>
      <c r="C431" s="9">
        <f t="shared" si="30"/>
        <v>-4.2253482107649919E-2</v>
      </c>
      <c r="E431">
        <v>27.632015228271499</v>
      </c>
      <c r="F431" s="9">
        <f t="shared" si="31"/>
        <v>-4.9849172247691344E-2</v>
      </c>
      <c r="H431">
        <v>14.176705360412599</v>
      </c>
      <c r="I431" s="9">
        <f t="shared" si="32"/>
        <v>-5.6461009883282794E-2</v>
      </c>
      <c r="K431">
        <v>5.1399998664856001</v>
      </c>
      <c r="L431" s="9">
        <f t="shared" si="33"/>
        <v>-8.2142865353700703E-2</v>
      </c>
      <c r="N431">
        <v>0.75999999046325695</v>
      </c>
      <c r="O431" s="9">
        <f t="shared" si="34"/>
        <v>-8.4337342475871518E-2</v>
      </c>
    </row>
    <row r="432" spans="1:15">
      <c r="A432" s="8">
        <v>43704</v>
      </c>
      <c r="B432">
        <v>5.3899998664856001</v>
      </c>
      <c r="C432" s="9">
        <f t="shared" si="30"/>
        <v>-9.1912114354658798E-3</v>
      </c>
      <c r="E432">
        <v>26.855922698974599</v>
      </c>
      <c r="F432" s="9">
        <f t="shared" si="31"/>
        <v>-2.8086714735986625E-2</v>
      </c>
      <c r="H432">
        <v>14.3166360855103</v>
      </c>
      <c r="I432" s="9">
        <f t="shared" si="32"/>
        <v>9.8704685990333735E-3</v>
      </c>
      <c r="K432">
        <v>5.1700000762939498</v>
      </c>
      <c r="L432" s="9">
        <f t="shared" si="33"/>
        <v>5.8366168458408568E-3</v>
      </c>
      <c r="N432">
        <v>0.75</v>
      </c>
      <c r="O432" s="9">
        <f t="shared" si="34"/>
        <v>-1.3157882353605646E-2</v>
      </c>
    </row>
    <row r="433" spans="1:15">
      <c r="A433" s="8">
        <v>43705</v>
      </c>
      <c r="B433">
        <v>5.3200001716613796</v>
      </c>
      <c r="C433" s="9">
        <f t="shared" si="30"/>
        <v>-1.2986956689826763E-2</v>
      </c>
      <c r="E433">
        <v>27.280576705932599</v>
      </c>
      <c r="F433" s="9">
        <f t="shared" si="31"/>
        <v>1.5812303740888212E-2</v>
      </c>
      <c r="H433">
        <v>14.185450553894</v>
      </c>
      <c r="I433" s="9">
        <f t="shared" si="32"/>
        <v>-9.1631533296478145E-3</v>
      </c>
      <c r="K433">
        <v>5.0999999046325701</v>
      </c>
      <c r="L433" s="9">
        <f t="shared" si="33"/>
        <v>-1.3539684841079997E-2</v>
      </c>
      <c r="N433">
        <v>0.72000002861022905</v>
      </c>
      <c r="O433" s="9">
        <f t="shared" si="34"/>
        <v>-3.9999961853027934E-2</v>
      </c>
    </row>
    <row r="434" spans="1:15">
      <c r="A434" s="8">
        <v>43706</v>
      </c>
      <c r="B434">
        <v>5.1199998855590803</v>
      </c>
      <c r="C434" s="9">
        <f t="shared" si="30"/>
        <v>-3.7594037527980267E-2</v>
      </c>
      <c r="E434">
        <v>26.0749416351318</v>
      </c>
      <c r="F434" s="9">
        <f t="shared" si="31"/>
        <v>-4.4193899703689705E-2</v>
      </c>
      <c r="H434">
        <v>13.328376770019499</v>
      </c>
      <c r="I434" s="9">
        <f t="shared" si="32"/>
        <v>-6.0419214787592955E-2</v>
      </c>
      <c r="K434">
        <v>4.9200000762939498</v>
      </c>
      <c r="L434" s="9">
        <f t="shared" si="33"/>
        <v>-3.529408464794638E-2</v>
      </c>
      <c r="N434">
        <v>0.75999999046325695</v>
      </c>
      <c r="O434" s="9">
        <f t="shared" si="34"/>
        <v>5.5555500366072652E-2</v>
      </c>
    </row>
    <row r="435" spans="1:15">
      <c r="A435" s="8">
        <v>43707</v>
      </c>
      <c r="B435">
        <v>5.0199999809265101</v>
      </c>
      <c r="C435" s="9">
        <f t="shared" si="30"/>
        <v>-1.9531231810105912E-2</v>
      </c>
      <c r="E435">
        <v>25.040143966674801</v>
      </c>
      <c r="F435" s="9">
        <f t="shared" si="31"/>
        <v>-3.9685521944285984E-2</v>
      </c>
      <c r="H435">
        <v>12.628725051879901</v>
      </c>
      <c r="I435" s="9">
        <f t="shared" si="32"/>
        <v>-5.2493392872369642E-2</v>
      </c>
      <c r="K435">
        <v>4.7600002288818404</v>
      </c>
      <c r="L435" s="9">
        <f t="shared" si="33"/>
        <v>-3.2520293685164174E-2</v>
      </c>
      <c r="N435">
        <v>0.75</v>
      </c>
      <c r="O435" s="9">
        <f t="shared" si="34"/>
        <v>-1.3157882353605646E-2</v>
      </c>
    </row>
    <row r="436" spans="1:15">
      <c r="A436" s="8">
        <v>43710</v>
      </c>
      <c r="B436">
        <v>5.2199997901916504</v>
      </c>
      <c r="C436" s="9">
        <f t="shared" si="30"/>
        <v>3.9840599606581581E-2</v>
      </c>
      <c r="E436">
        <v>26.211614608764599</v>
      </c>
      <c r="F436" s="9">
        <f t="shared" si="31"/>
        <v>4.6783702348072512E-2</v>
      </c>
      <c r="H436">
        <v>13.135972976684601</v>
      </c>
      <c r="I436" s="9">
        <f t="shared" si="32"/>
        <v>4.0166202266727749E-2</v>
      </c>
      <c r="K436">
        <v>4.8899998664856001</v>
      </c>
      <c r="L436" s="9">
        <f t="shared" si="33"/>
        <v>2.7310846922857745E-2</v>
      </c>
      <c r="N436">
        <v>0.81999999284744296</v>
      </c>
      <c r="O436" s="9">
        <f t="shared" si="34"/>
        <v>9.3333323796590609E-2</v>
      </c>
    </row>
    <row r="437" spans="1:15">
      <c r="A437" s="8">
        <v>43711</v>
      </c>
      <c r="B437">
        <v>5.0700001716613796</v>
      </c>
      <c r="C437" s="9">
        <f t="shared" si="30"/>
        <v>-2.8735560260389127E-2</v>
      </c>
      <c r="E437">
        <v>26.875446319580099</v>
      </c>
      <c r="F437" s="9">
        <f t="shared" si="31"/>
        <v>2.5325861101037621E-2</v>
      </c>
      <c r="H437">
        <v>12.9435682296753</v>
      </c>
      <c r="I437" s="9">
        <f t="shared" si="32"/>
        <v>-1.4647163735096358E-2</v>
      </c>
      <c r="K437">
        <v>4.7300000190734899</v>
      </c>
      <c r="L437" s="9">
        <f t="shared" si="33"/>
        <v>-3.2719806090117695E-2</v>
      </c>
      <c r="N437">
        <v>0.80000001192092896</v>
      </c>
      <c r="O437" s="9">
        <f t="shared" si="34"/>
        <v>-2.4390220854837136E-2</v>
      </c>
    </row>
    <row r="438" spans="1:15">
      <c r="A438" s="8">
        <v>43712</v>
      </c>
      <c r="B438">
        <v>5.1799998283386204</v>
      </c>
      <c r="C438" s="9">
        <f t="shared" si="30"/>
        <v>2.1696184014367629E-2</v>
      </c>
      <c r="E438">
        <v>28.164060592651399</v>
      </c>
      <c r="F438" s="9">
        <f t="shared" si="31"/>
        <v>4.7947641789765558E-2</v>
      </c>
      <c r="H438">
        <v>13.783150672912599</v>
      </c>
      <c r="I438" s="9">
        <f t="shared" si="32"/>
        <v>6.4864836986173249E-2</v>
      </c>
      <c r="K438">
        <v>4.8899998664856001</v>
      </c>
      <c r="L438" s="9">
        <f t="shared" si="33"/>
        <v>3.3826606081801019E-2</v>
      </c>
      <c r="N438">
        <v>0.85000002384185802</v>
      </c>
      <c r="O438" s="9">
        <f t="shared" si="34"/>
        <v>6.250001396983855E-2</v>
      </c>
    </row>
    <row r="439" spans="1:15">
      <c r="A439" s="8">
        <v>43713</v>
      </c>
      <c r="B439">
        <v>5.0599999427795401</v>
      </c>
      <c r="C439" s="9">
        <f t="shared" si="30"/>
        <v>-2.3166001840885731E-2</v>
      </c>
      <c r="E439">
        <v>27.710117340087901</v>
      </c>
      <c r="F439" s="9">
        <f t="shared" si="31"/>
        <v>-1.6117819767861929E-2</v>
      </c>
      <c r="H439">
        <v>13.4333248138428</v>
      </c>
      <c r="I439" s="9">
        <f t="shared" si="32"/>
        <v>-2.5380688883949898E-2</v>
      </c>
      <c r="K439">
        <v>4.8299999237060502</v>
      </c>
      <c r="L439" s="9">
        <f t="shared" si="33"/>
        <v>-1.2269927283795884E-2</v>
      </c>
      <c r="N439">
        <v>0.86000001430511497</v>
      </c>
      <c r="O439" s="9">
        <f t="shared" si="34"/>
        <v>1.1764694332664442E-2</v>
      </c>
    </row>
    <row r="440" spans="1:15">
      <c r="A440" s="8">
        <v>43714</v>
      </c>
      <c r="B440">
        <v>5.0900001525878897</v>
      </c>
      <c r="C440" s="9">
        <f t="shared" si="30"/>
        <v>5.9288952860876926E-3</v>
      </c>
      <c r="E440">
        <v>28.1006050109863</v>
      </c>
      <c r="F440" s="9">
        <f t="shared" si="31"/>
        <v>1.4091880813997294E-2</v>
      </c>
      <c r="H440">
        <v>13.590746879577599</v>
      </c>
      <c r="I440" s="9">
        <f t="shared" si="32"/>
        <v>1.1718771630726797E-2</v>
      </c>
      <c r="K440">
        <v>4.8099999427795401</v>
      </c>
      <c r="L440" s="9">
        <f t="shared" si="33"/>
        <v>-4.1407828659268736E-3</v>
      </c>
      <c r="N440">
        <v>0.88999998569488503</v>
      </c>
      <c r="O440" s="9">
        <f t="shared" si="34"/>
        <v>3.488368708227315E-2</v>
      </c>
    </row>
    <row r="441" spans="1:15">
      <c r="A441" s="8">
        <v>43717</v>
      </c>
      <c r="B441">
        <v>5.0900001525878897</v>
      </c>
      <c r="C441" s="9">
        <f t="shared" si="30"/>
        <v>0</v>
      </c>
      <c r="E441">
        <v>28.1006050109863</v>
      </c>
      <c r="F441" s="9">
        <f t="shared" si="31"/>
        <v>0</v>
      </c>
      <c r="H441">
        <v>13.590746879577599</v>
      </c>
      <c r="I441" s="9">
        <f t="shared" si="32"/>
        <v>0</v>
      </c>
      <c r="K441">
        <v>4.8099999427795401</v>
      </c>
      <c r="L441" s="9">
        <f t="shared" si="33"/>
        <v>0</v>
      </c>
      <c r="N441">
        <v>0.88999998569488503</v>
      </c>
      <c r="O441" s="9">
        <f t="shared" si="34"/>
        <v>0</v>
      </c>
    </row>
    <row r="442" spans="1:15">
      <c r="A442" s="8">
        <v>43718</v>
      </c>
      <c r="B442">
        <v>5.0900001525878897</v>
      </c>
      <c r="C442" s="9">
        <f t="shared" si="30"/>
        <v>0</v>
      </c>
      <c r="E442">
        <v>28.1006050109863</v>
      </c>
      <c r="F442" s="9">
        <f t="shared" si="31"/>
        <v>0</v>
      </c>
      <c r="H442">
        <v>13.590746879577599</v>
      </c>
      <c r="I442" s="9">
        <f t="shared" si="32"/>
        <v>0</v>
      </c>
      <c r="K442">
        <v>4.8099999427795401</v>
      </c>
      <c r="L442" s="9">
        <f t="shared" si="33"/>
        <v>0</v>
      </c>
      <c r="N442">
        <v>0.88999998569488503</v>
      </c>
      <c r="O442" s="9">
        <f t="shared" si="34"/>
        <v>0</v>
      </c>
    </row>
    <row r="443" spans="1:15">
      <c r="A443" s="8">
        <v>43719</v>
      </c>
      <c r="B443">
        <v>5.0500001907348597</v>
      </c>
      <c r="C443" s="9">
        <f t="shared" si="30"/>
        <v>-7.858538438882557E-3</v>
      </c>
      <c r="E443">
        <v>27.8419075012207</v>
      </c>
      <c r="F443" s="9">
        <f t="shared" si="31"/>
        <v>-9.2061188598771791E-3</v>
      </c>
      <c r="H443">
        <v>13.5032901763916</v>
      </c>
      <c r="I443" s="9">
        <f t="shared" si="32"/>
        <v>-6.4350181753011788E-3</v>
      </c>
      <c r="K443">
        <v>4.9000000953674299</v>
      </c>
      <c r="L443" s="9">
        <f t="shared" si="33"/>
        <v>1.8711050656662093E-2</v>
      </c>
      <c r="N443">
        <v>0.85000002384185802</v>
      </c>
      <c r="O443" s="9">
        <f t="shared" si="34"/>
        <v>-4.4943778085340363E-2</v>
      </c>
    </row>
    <row r="444" spans="1:15">
      <c r="A444" s="8">
        <v>43720</v>
      </c>
      <c r="B444">
        <v>5.1900000572204599</v>
      </c>
      <c r="C444" s="9">
        <f t="shared" si="30"/>
        <v>2.7722744791664616E-2</v>
      </c>
      <c r="E444">
        <v>29.2330226898193</v>
      </c>
      <c r="F444" s="9">
        <f t="shared" si="31"/>
        <v>4.996479456508534E-2</v>
      </c>
      <c r="H444">
        <v>13.7656602859497</v>
      </c>
      <c r="I444" s="9">
        <f t="shared" si="32"/>
        <v>1.9430087492070151E-2</v>
      </c>
      <c r="K444">
        <v>4.9099998474121103</v>
      </c>
      <c r="L444" s="9">
        <f t="shared" si="33"/>
        <v>2.0407656836852694E-3</v>
      </c>
      <c r="N444">
        <v>0.980000019073486</v>
      </c>
      <c r="O444" s="9">
        <f t="shared" si="34"/>
        <v>0.15294116657085458</v>
      </c>
    </row>
    <row r="445" spans="1:15">
      <c r="A445" s="8">
        <v>43721</v>
      </c>
      <c r="B445">
        <v>5.1700000762939498</v>
      </c>
      <c r="C445" s="9">
        <f t="shared" si="30"/>
        <v>-3.8535608296739105E-3</v>
      </c>
      <c r="E445">
        <v>29.545415878295898</v>
      </c>
      <c r="F445" s="9">
        <f t="shared" si="31"/>
        <v>1.068631156590564E-2</v>
      </c>
      <c r="H445">
        <v>14.1417226791382</v>
      </c>
      <c r="I445" s="9">
        <f t="shared" si="32"/>
        <v>2.7318877945312809E-2</v>
      </c>
      <c r="K445">
        <v>4.9099998474121103</v>
      </c>
      <c r="L445" s="9">
        <f t="shared" si="33"/>
        <v>0</v>
      </c>
      <c r="N445">
        <v>0.980000019073486</v>
      </c>
      <c r="O445" s="9">
        <f t="shared" si="34"/>
        <v>0</v>
      </c>
    </row>
    <row r="446" spans="1:15">
      <c r="A446" s="8">
        <v>43724</v>
      </c>
      <c r="B446">
        <v>5.7300000190734899</v>
      </c>
      <c r="C446" s="9">
        <f t="shared" si="30"/>
        <v>0.10831720203396382</v>
      </c>
      <c r="E446">
        <v>30.702243804931602</v>
      </c>
      <c r="F446" s="9">
        <f t="shared" si="31"/>
        <v>3.91542272209311E-2</v>
      </c>
      <c r="H446">
        <v>14.115486145019499</v>
      </c>
      <c r="I446" s="9">
        <f t="shared" si="32"/>
        <v>-1.8552572917728272E-3</v>
      </c>
      <c r="K446">
        <v>4.9299998283386204</v>
      </c>
      <c r="L446" s="9">
        <f t="shared" si="33"/>
        <v>4.0733159975659492E-3</v>
      </c>
      <c r="N446">
        <v>1</v>
      </c>
      <c r="O446" s="9">
        <f t="shared" si="34"/>
        <v>2.0408143405366907E-2</v>
      </c>
    </row>
    <row r="447" spans="1:15">
      <c r="A447" s="8">
        <v>43725</v>
      </c>
      <c r="B447">
        <v>5.8200001716613796</v>
      </c>
      <c r="C447" s="9">
        <f t="shared" si="30"/>
        <v>1.5706832860088241E-2</v>
      </c>
      <c r="E447">
        <v>30.272705078125</v>
      </c>
      <c r="F447" s="9">
        <f t="shared" si="31"/>
        <v>-1.3990466935762074E-2</v>
      </c>
      <c r="H447">
        <v>14.701444625854499</v>
      </c>
      <c r="I447" s="9">
        <f t="shared" si="32"/>
        <v>4.1511746376638209E-2</v>
      </c>
      <c r="K447">
        <v>4.8699998855590803</v>
      </c>
      <c r="L447" s="9">
        <f t="shared" si="33"/>
        <v>-1.217037421272279E-2</v>
      </c>
      <c r="N447">
        <v>0.980000019073486</v>
      </c>
      <c r="O447" s="9">
        <f t="shared" si="34"/>
        <v>-1.9999980926514005E-2</v>
      </c>
    </row>
    <row r="448" spans="1:15">
      <c r="A448" s="8">
        <v>43726</v>
      </c>
      <c r="B448">
        <v>5.5199999809265101</v>
      </c>
      <c r="C448" s="9">
        <f t="shared" si="30"/>
        <v>-5.1546423004525672E-2</v>
      </c>
      <c r="E448">
        <v>29.3160076141357</v>
      </c>
      <c r="F448" s="9">
        <f t="shared" si="31"/>
        <v>-3.1602642100213511E-2</v>
      </c>
      <c r="H448">
        <v>14.4828033447266</v>
      </c>
      <c r="I448" s="9">
        <f t="shared" si="32"/>
        <v>-1.4872095001017037E-2</v>
      </c>
      <c r="K448">
        <v>4.9499998092651403</v>
      </c>
      <c r="L448" s="9">
        <f t="shared" si="33"/>
        <v>1.6427089442708674E-2</v>
      </c>
      <c r="N448">
        <v>1.0099999904632599</v>
      </c>
      <c r="O448" s="9">
        <f t="shared" si="34"/>
        <v>3.061221510805336E-2</v>
      </c>
    </row>
    <row r="449" spans="1:15">
      <c r="A449" s="8">
        <v>43727</v>
      </c>
      <c r="B449">
        <v>5.6500000953674299</v>
      </c>
      <c r="C449" s="9">
        <f t="shared" si="30"/>
        <v>2.3550745451107725E-2</v>
      </c>
      <c r="E449">
        <v>30.292230606079102</v>
      </c>
      <c r="F449" s="9">
        <f t="shared" si="31"/>
        <v>3.329999789850932E-2</v>
      </c>
      <c r="H449">
        <v>14.9463233947754</v>
      </c>
      <c r="I449" s="9">
        <f t="shared" si="32"/>
        <v>3.2004857002879493E-2</v>
      </c>
      <c r="K449">
        <v>5.0100002288818404</v>
      </c>
      <c r="L449" s="9">
        <f t="shared" si="33"/>
        <v>1.2121297359324053E-2</v>
      </c>
      <c r="N449">
        <v>1.0099999904632599</v>
      </c>
      <c r="O449" s="9">
        <f t="shared" si="34"/>
        <v>0</v>
      </c>
    </row>
    <row r="450" spans="1:15">
      <c r="A450" s="8">
        <v>43728</v>
      </c>
      <c r="B450">
        <v>5.5999999046325701</v>
      </c>
      <c r="C450" s="9">
        <f t="shared" si="30"/>
        <v>-8.8495911311322062E-3</v>
      </c>
      <c r="E450">
        <v>30.2971076965332</v>
      </c>
      <c r="F450" s="9">
        <f t="shared" si="31"/>
        <v>1.6100136426134515E-4</v>
      </c>
      <c r="H450">
        <v>14.4478206634522</v>
      </c>
      <c r="I450" s="9">
        <f t="shared" si="32"/>
        <v>-3.3352866665353635E-2</v>
      </c>
      <c r="K450">
        <v>4.8299999237060502</v>
      </c>
      <c r="L450" s="9">
        <f t="shared" si="33"/>
        <v>-3.5928202984526328E-2</v>
      </c>
      <c r="N450">
        <v>1.03999996185303</v>
      </c>
      <c r="O450" s="9">
        <f t="shared" si="34"/>
        <v>2.9702942250533965E-2</v>
      </c>
    </row>
    <row r="451" spans="1:15">
      <c r="A451" s="8">
        <v>43731</v>
      </c>
      <c r="B451">
        <v>5.4400000572204599</v>
      </c>
      <c r="C451" s="9">
        <f t="shared" si="30"/>
        <v>-2.8571401810159183E-2</v>
      </c>
      <c r="E451">
        <v>29.0084953308106</v>
      </c>
      <c r="F451" s="9">
        <f t="shared" si="31"/>
        <v>-4.2532520880534455E-2</v>
      </c>
      <c r="H451">
        <v>13.9755554199219</v>
      </c>
      <c r="I451" s="9">
        <f t="shared" si="32"/>
        <v>-3.2687645737807476E-2</v>
      </c>
      <c r="K451">
        <v>4.8200001716613796</v>
      </c>
      <c r="L451" s="9">
        <f t="shared" si="33"/>
        <v>-2.070342070936895E-3</v>
      </c>
      <c r="N451">
        <v>0.95999997854232799</v>
      </c>
      <c r="O451" s="9">
        <f t="shared" si="34"/>
        <v>-7.6923063697195981E-2</v>
      </c>
    </row>
    <row r="452" spans="1:15">
      <c r="A452" s="8">
        <v>43732</v>
      </c>
      <c r="B452">
        <v>5.4200000762939498</v>
      </c>
      <c r="C452" s="9">
        <f t="shared" ref="C452:C515" si="35">(B452-B451)/B451</f>
        <v>-3.6764670434082693E-3</v>
      </c>
      <c r="E452">
        <v>29.374574661254901</v>
      </c>
      <c r="F452" s="9">
        <f t="shared" ref="F452:F515" si="36">(E452-E451)/E451</f>
        <v>1.2619728333702266E-2</v>
      </c>
      <c r="H452">
        <v>13.966810226440399</v>
      </c>
      <c r="I452" s="9">
        <f t="shared" ref="I452:I515" si="37">(H452-H451)/H451</f>
        <v>-6.2574926138779898E-4</v>
      </c>
      <c r="K452">
        <v>4.75</v>
      </c>
      <c r="L452" s="9">
        <f t="shared" ref="L452:L515" si="38">(K452-K451)/K451</f>
        <v>-1.4522856673934856E-2</v>
      </c>
      <c r="N452">
        <v>0.93000000715255704</v>
      </c>
      <c r="O452" s="9">
        <f t="shared" ref="O452:O515" si="39">(N452-N451)/N451</f>
        <v>-3.1249970896169352E-2</v>
      </c>
    </row>
    <row r="453" spans="1:15">
      <c r="A453" s="8">
        <v>43733</v>
      </c>
      <c r="B453">
        <v>5.2399997711181596</v>
      </c>
      <c r="C453" s="9">
        <f t="shared" si="35"/>
        <v>-3.321038794133551E-2</v>
      </c>
      <c r="E453">
        <v>29.2330226898193</v>
      </c>
      <c r="F453" s="9">
        <f t="shared" si="36"/>
        <v>-4.8188602922073073E-3</v>
      </c>
      <c r="H453">
        <v>13.84437084198</v>
      </c>
      <c r="I453" s="9">
        <f t="shared" si="37"/>
        <v>-8.7664529320095556E-3</v>
      </c>
      <c r="K453">
        <v>4.78999996185303</v>
      </c>
      <c r="L453" s="9">
        <f t="shared" si="38"/>
        <v>8.4210446006378961E-3</v>
      </c>
      <c r="N453">
        <v>1.08000004291534</v>
      </c>
      <c r="O453" s="9">
        <f t="shared" si="39"/>
        <v>0.16129035979477901</v>
      </c>
    </row>
    <row r="454" spans="1:15">
      <c r="A454" s="8">
        <v>43734</v>
      </c>
      <c r="B454">
        <v>5.1900000572204599</v>
      </c>
      <c r="C454" s="9">
        <f t="shared" si="35"/>
        <v>-9.541930549937858E-3</v>
      </c>
      <c r="E454">
        <v>28.530145645141602</v>
      </c>
      <c r="F454" s="9">
        <f t="shared" si="36"/>
        <v>-2.4043940037801255E-2</v>
      </c>
      <c r="H454">
        <v>13.9055900573731</v>
      </c>
      <c r="I454" s="9">
        <f t="shared" si="37"/>
        <v>4.4219572049793978E-3</v>
      </c>
      <c r="K454">
        <v>4.6700000762939498</v>
      </c>
      <c r="L454" s="9">
        <f t="shared" si="38"/>
        <v>-2.5052168374685713E-2</v>
      </c>
      <c r="N454">
        <v>1.1100000143051101</v>
      </c>
      <c r="O454" s="9">
        <f t="shared" si="39"/>
        <v>2.7777750183035622E-2</v>
      </c>
    </row>
    <row r="455" spans="1:15">
      <c r="A455" s="8">
        <v>43735</v>
      </c>
      <c r="B455">
        <v>5.2800002098083496</v>
      </c>
      <c r="C455" s="9">
        <f t="shared" si="35"/>
        <v>1.7341069671604193E-2</v>
      </c>
      <c r="E455">
        <v>29.740663528442401</v>
      </c>
      <c r="F455" s="9">
        <f t="shared" si="36"/>
        <v>4.2429432304946474E-2</v>
      </c>
      <c r="H455">
        <v>14.4390754699707</v>
      </c>
      <c r="I455" s="9">
        <f t="shared" si="37"/>
        <v>3.83648166238535E-2</v>
      </c>
      <c r="K455">
        <v>4.78999996185303</v>
      </c>
      <c r="L455" s="9">
        <f t="shared" si="38"/>
        <v>2.569590655217089E-2</v>
      </c>
      <c r="N455">
        <v>1.1599999666214</v>
      </c>
      <c r="O455" s="9">
        <f t="shared" si="39"/>
        <v>4.5045001506230857E-2</v>
      </c>
    </row>
    <row r="456" spans="1:15">
      <c r="A456" s="8">
        <v>43738</v>
      </c>
      <c r="B456">
        <v>5.2699999809265101</v>
      </c>
      <c r="C456" s="9">
        <f t="shared" si="35"/>
        <v>-1.8939826675125214E-3</v>
      </c>
      <c r="E456">
        <v>30.067693710327099</v>
      </c>
      <c r="F456" s="9">
        <f t="shared" si="36"/>
        <v>1.0996062060684817E-2</v>
      </c>
      <c r="H456">
        <v>14.7276821136475</v>
      </c>
      <c r="I456" s="9">
        <f t="shared" si="37"/>
        <v>1.998788941002648E-2</v>
      </c>
      <c r="K456">
        <v>4.7600002288818404</v>
      </c>
      <c r="L456" s="9">
        <f t="shared" si="38"/>
        <v>-6.2629923194371211E-3</v>
      </c>
      <c r="N456">
        <v>1.1499999761581401</v>
      </c>
      <c r="O456" s="9">
        <f t="shared" si="39"/>
        <v>-8.6206816819019219E-3</v>
      </c>
    </row>
    <row r="457" spans="1:15">
      <c r="A457" s="8">
        <v>43739</v>
      </c>
      <c r="B457">
        <v>5.4899997711181596</v>
      </c>
      <c r="C457" s="9">
        <f t="shared" si="35"/>
        <v>4.1745690889541845E-2</v>
      </c>
      <c r="E457">
        <v>30.0091247558594</v>
      </c>
      <c r="F457" s="9">
        <f t="shared" si="36"/>
        <v>-1.9479031225990786E-3</v>
      </c>
      <c r="H457">
        <v>15.016287803649901</v>
      </c>
      <c r="I457" s="9">
        <f t="shared" si="37"/>
        <v>1.9596137924172214E-2</v>
      </c>
      <c r="K457">
        <v>4.9899997711181596</v>
      </c>
      <c r="L457" s="9">
        <f t="shared" si="38"/>
        <v>4.831922923884982E-2</v>
      </c>
      <c r="N457">
        <v>1.1599999666214</v>
      </c>
      <c r="O457" s="9">
        <f t="shared" si="39"/>
        <v>8.6956440613741495E-3</v>
      </c>
    </row>
    <row r="458" spans="1:15">
      <c r="A458" s="8">
        <v>43740</v>
      </c>
      <c r="B458">
        <v>5.5700001716613796</v>
      </c>
      <c r="C458" s="9">
        <f t="shared" si="35"/>
        <v>1.4572022564388222E-2</v>
      </c>
      <c r="E458">
        <v>30.160436630248999</v>
      </c>
      <c r="F458" s="9">
        <f t="shared" si="36"/>
        <v>5.0421955195495815E-3</v>
      </c>
      <c r="H458">
        <v>15.094999313354499</v>
      </c>
      <c r="I458" s="9">
        <f t="shared" si="37"/>
        <v>5.2417422157736539E-3</v>
      </c>
      <c r="K458">
        <v>5</v>
      </c>
      <c r="L458" s="9">
        <f t="shared" si="38"/>
        <v>2.0040539760585053E-3</v>
      </c>
      <c r="N458">
        <v>1.12999999523163</v>
      </c>
      <c r="O458" s="9">
        <f t="shared" si="39"/>
        <v>-2.5862045045697345E-2</v>
      </c>
    </row>
    <row r="459" spans="1:15">
      <c r="A459" s="8">
        <v>43741</v>
      </c>
      <c r="B459">
        <v>5.9499998092651403</v>
      </c>
      <c r="C459" s="9">
        <f t="shared" si="35"/>
        <v>6.8222554020212378E-2</v>
      </c>
      <c r="E459">
        <v>30.7949829101563</v>
      </c>
      <c r="F459" s="9">
        <f t="shared" si="36"/>
        <v>2.1039028303419575E-2</v>
      </c>
      <c r="H459">
        <v>15.374859809875501</v>
      </c>
      <c r="I459" s="9">
        <f t="shared" si="37"/>
        <v>1.8539947615195299E-2</v>
      </c>
      <c r="K459">
        <v>5.3200001716613796</v>
      </c>
      <c r="L459" s="9">
        <f t="shared" si="38"/>
        <v>6.4000034332275926E-2</v>
      </c>
      <c r="N459">
        <v>1.1799999475479099</v>
      </c>
      <c r="O459" s="9">
        <f t="shared" si="39"/>
        <v>4.4247745599353613E-2</v>
      </c>
    </row>
    <row r="460" spans="1:15">
      <c r="A460" s="8">
        <v>43742</v>
      </c>
      <c r="B460">
        <v>6.0599999427795401</v>
      </c>
      <c r="C460" s="9">
        <f t="shared" si="35"/>
        <v>1.8487417990015954E-2</v>
      </c>
      <c r="E460">
        <v>32.171463012695298</v>
      </c>
      <c r="F460" s="9">
        <f t="shared" si="36"/>
        <v>4.4698193421793729E-2</v>
      </c>
      <c r="H460">
        <v>15.567264556884799</v>
      </c>
      <c r="I460" s="9">
        <f t="shared" si="37"/>
        <v>1.251424399237216E-2</v>
      </c>
      <c r="K460">
        <v>5.1700000762939498</v>
      </c>
      <c r="L460" s="9">
        <f t="shared" si="38"/>
        <v>-2.8195505738223769E-2</v>
      </c>
      <c r="N460">
        <v>1.2599999904632599</v>
      </c>
      <c r="O460" s="9">
        <f t="shared" si="39"/>
        <v>6.7796649552055915E-2</v>
      </c>
    </row>
    <row r="461" spans="1:15">
      <c r="A461" s="8">
        <v>43745</v>
      </c>
      <c r="B461">
        <v>6.6700000762939498</v>
      </c>
      <c r="C461" s="9">
        <f t="shared" si="35"/>
        <v>0.10066008898914625</v>
      </c>
      <c r="E461">
        <v>32.347179412841797</v>
      </c>
      <c r="F461" s="9">
        <f t="shared" si="36"/>
        <v>5.4618715995961541E-3</v>
      </c>
      <c r="H461">
        <v>16.441829681396499</v>
      </c>
      <c r="I461" s="9">
        <f t="shared" si="37"/>
        <v>5.6179756007609757E-2</v>
      </c>
      <c r="K461">
        <v>5.4000000953674299</v>
      </c>
      <c r="L461" s="9">
        <f t="shared" si="38"/>
        <v>4.448743049890877E-2</v>
      </c>
      <c r="N461">
        <v>1.1900000572204601</v>
      </c>
      <c r="O461" s="9">
        <f t="shared" si="39"/>
        <v>-5.5555502994141463E-2</v>
      </c>
    </row>
    <row r="462" spans="1:15">
      <c r="A462" s="8">
        <v>43746</v>
      </c>
      <c r="B462">
        <v>6.5100002288818404</v>
      </c>
      <c r="C462" s="9">
        <f t="shared" si="35"/>
        <v>-2.3987982845872776E-2</v>
      </c>
      <c r="E462">
        <v>32.220272064208999</v>
      </c>
      <c r="F462" s="9">
        <f t="shared" si="36"/>
        <v>-3.9232894779820029E-3</v>
      </c>
      <c r="H462">
        <v>16.669216156005898</v>
      </c>
      <c r="I462" s="9">
        <f t="shared" si="37"/>
        <v>1.3829754900495152E-2</v>
      </c>
      <c r="K462">
        <v>5.3299999237060502</v>
      </c>
      <c r="L462" s="9">
        <f t="shared" si="38"/>
        <v>-1.296299452317262E-2</v>
      </c>
      <c r="N462">
        <v>1.1799999475479099</v>
      </c>
      <c r="O462" s="9">
        <f t="shared" si="39"/>
        <v>-8.4034531022695036E-3</v>
      </c>
    </row>
    <row r="463" spans="1:15">
      <c r="A463" s="8">
        <v>43747</v>
      </c>
      <c r="B463">
        <v>6.46000003814697</v>
      </c>
      <c r="C463" s="9">
        <f t="shared" si="35"/>
        <v>-7.6805205801749156E-3</v>
      </c>
      <c r="E463">
        <v>32.103122711181598</v>
      </c>
      <c r="F463" s="9">
        <f t="shared" si="36"/>
        <v>-3.6358896285526008E-3</v>
      </c>
      <c r="H463">
        <v>16.5992527008057</v>
      </c>
      <c r="I463" s="9">
        <f t="shared" si="37"/>
        <v>-4.1971652743246187E-3</v>
      </c>
      <c r="K463">
        <v>5.3000001907348597</v>
      </c>
      <c r="L463" s="9">
        <f t="shared" si="38"/>
        <v>-5.6284678049922246E-3</v>
      </c>
      <c r="N463">
        <v>1.12999999523163</v>
      </c>
      <c r="O463" s="9">
        <f t="shared" si="39"/>
        <v>-4.2372842829511974E-2</v>
      </c>
    </row>
    <row r="464" spans="1:15">
      <c r="A464" s="8">
        <v>43748</v>
      </c>
      <c r="B464">
        <v>6.75</v>
      </c>
      <c r="C464" s="9">
        <f t="shared" si="35"/>
        <v>4.4891634696679596E-2</v>
      </c>
      <c r="E464">
        <v>32.664451599121101</v>
      </c>
      <c r="F464" s="9">
        <f t="shared" si="36"/>
        <v>1.7485180273257048E-2</v>
      </c>
      <c r="H464">
        <v>17.473817825317401</v>
      </c>
      <c r="I464" s="9">
        <f t="shared" si="37"/>
        <v>5.2687017920345962E-2</v>
      </c>
      <c r="K464">
        <v>5.5199999809265101</v>
      </c>
      <c r="L464" s="9">
        <f t="shared" si="38"/>
        <v>4.1509392881955126E-2</v>
      </c>
      <c r="N464">
        <v>1.1100000143051101</v>
      </c>
      <c r="O464" s="9">
        <f t="shared" si="39"/>
        <v>-1.769909823974844E-2</v>
      </c>
    </row>
    <row r="465" spans="1:15">
      <c r="A465" s="8">
        <v>43749</v>
      </c>
      <c r="B465">
        <v>6.6599998474121103</v>
      </c>
      <c r="C465" s="9">
        <f t="shared" si="35"/>
        <v>-1.3333355938946627E-2</v>
      </c>
      <c r="E465">
        <v>33.4405517578125</v>
      </c>
      <c r="F465" s="9">
        <f t="shared" si="36"/>
        <v>2.3759779230834586E-2</v>
      </c>
      <c r="H465">
        <v>17.193956375122099</v>
      </c>
      <c r="I465" s="9">
        <f t="shared" si="37"/>
        <v>-1.6016044861691142E-2</v>
      </c>
      <c r="K465">
        <v>5.5599999427795401</v>
      </c>
      <c r="L465" s="9">
        <f t="shared" si="38"/>
        <v>7.2463699259499225E-3</v>
      </c>
      <c r="N465">
        <v>1.1100000143051101</v>
      </c>
      <c r="O465" s="9">
        <f t="shared" si="39"/>
        <v>0</v>
      </c>
    </row>
    <row r="466" spans="1:15">
      <c r="A466" s="8">
        <v>43752</v>
      </c>
      <c r="B466">
        <v>6.4699997901916504</v>
      </c>
      <c r="C466" s="9">
        <f t="shared" si="35"/>
        <v>-2.8528537773809197E-2</v>
      </c>
      <c r="E466">
        <v>32.605884552002003</v>
      </c>
      <c r="F466" s="9">
        <f t="shared" si="36"/>
        <v>-2.4959731880485472E-2</v>
      </c>
      <c r="H466">
        <v>16.677963256835898</v>
      </c>
      <c r="I466" s="9">
        <f t="shared" si="37"/>
        <v>-3.0010144671111863E-2</v>
      </c>
      <c r="K466">
        <v>5.3600001335143999</v>
      </c>
      <c r="L466" s="9">
        <f t="shared" si="38"/>
        <v>-3.5971189086947526E-2</v>
      </c>
      <c r="N466">
        <v>1.0599999427795399</v>
      </c>
      <c r="O466" s="9">
        <f t="shared" si="39"/>
        <v>-4.5045108901977417E-2</v>
      </c>
    </row>
    <row r="467" spans="1:15">
      <c r="A467" s="8">
        <v>43753</v>
      </c>
      <c r="B467">
        <v>6.4299998283386204</v>
      </c>
      <c r="C467" s="9">
        <f t="shared" si="35"/>
        <v>-6.1823745208877592E-3</v>
      </c>
      <c r="E467">
        <v>31.4978637695313</v>
      </c>
      <c r="F467" s="9">
        <f t="shared" si="36"/>
        <v>-3.3982233504616592E-2</v>
      </c>
      <c r="H467">
        <v>16.905349731445298</v>
      </c>
      <c r="I467" s="9">
        <f t="shared" si="37"/>
        <v>1.36339474495604E-2</v>
      </c>
      <c r="K467">
        <v>5.3499999046325701</v>
      </c>
      <c r="L467" s="9">
        <f t="shared" si="38"/>
        <v>-1.8657142971511185E-3</v>
      </c>
      <c r="N467">
        <v>1.0700000524520901</v>
      </c>
      <c r="O467" s="9">
        <f t="shared" si="39"/>
        <v>9.4340662380865779E-3</v>
      </c>
    </row>
    <row r="468" spans="1:15">
      <c r="A468" s="8">
        <v>43754</v>
      </c>
      <c r="B468">
        <v>6.4800000190734899</v>
      </c>
      <c r="C468" s="9">
        <f t="shared" si="35"/>
        <v>7.7760796375928552E-3</v>
      </c>
      <c r="E468">
        <v>31.756565093994102</v>
      </c>
      <c r="F468" s="9">
        <f t="shared" si="36"/>
        <v>8.2132974590184843E-3</v>
      </c>
      <c r="H468">
        <v>16.7304363250732</v>
      </c>
      <c r="I468" s="9">
        <f t="shared" si="37"/>
        <v>-1.0346630454307955E-2</v>
      </c>
      <c r="K468">
        <v>5.3499999046325701</v>
      </c>
      <c r="L468" s="9">
        <f t="shared" si="38"/>
        <v>0</v>
      </c>
      <c r="N468">
        <v>1.12000000476837</v>
      </c>
      <c r="O468" s="9">
        <f t="shared" si="39"/>
        <v>4.6728925107710442E-2</v>
      </c>
    </row>
    <row r="469" spans="1:15">
      <c r="A469" s="8">
        <v>43755</v>
      </c>
      <c r="B469">
        <v>6.3099999427795401</v>
      </c>
      <c r="C469" s="9">
        <f t="shared" si="35"/>
        <v>-2.6234579597772339E-2</v>
      </c>
      <c r="E469">
        <v>31.4978637695313</v>
      </c>
      <c r="F469" s="9">
        <f t="shared" si="36"/>
        <v>-8.146388745038681E-3</v>
      </c>
      <c r="H469">
        <v>16.564268112182599</v>
      </c>
      <c r="I469" s="9">
        <f t="shared" si="37"/>
        <v>-9.9320908111386694E-3</v>
      </c>
      <c r="K469">
        <v>5.2699999809265101</v>
      </c>
      <c r="L469" s="9">
        <f t="shared" si="38"/>
        <v>-1.4953257034039946E-2</v>
      </c>
      <c r="N469">
        <v>1.0599999427795399</v>
      </c>
      <c r="O469" s="9">
        <f t="shared" si="39"/>
        <v>-5.3571483690519166E-2</v>
      </c>
    </row>
    <row r="470" spans="1:15">
      <c r="A470" s="8">
        <v>43756</v>
      </c>
      <c r="B470">
        <v>6.2600002288818404</v>
      </c>
      <c r="C470" s="9">
        <f t="shared" si="35"/>
        <v>-7.9238850001756098E-3</v>
      </c>
      <c r="E470">
        <v>32.044551849365199</v>
      </c>
      <c r="F470" s="9">
        <f t="shared" si="36"/>
        <v>1.7356354190684025E-2</v>
      </c>
      <c r="H470">
        <v>16.0745124816894</v>
      </c>
      <c r="I470" s="9">
        <f t="shared" si="37"/>
        <v>-2.9566994881771849E-2</v>
      </c>
      <c r="K470">
        <v>5.2800002098083496</v>
      </c>
      <c r="L470" s="9">
        <f t="shared" si="38"/>
        <v>1.8975766447880264E-3</v>
      </c>
      <c r="N470">
        <v>1.0700000524520901</v>
      </c>
      <c r="O470" s="9">
        <f t="shared" si="39"/>
        <v>9.4340662380865779E-3</v>
      </c>
    </row>
    <row r="471" spans="1:15">
      <c r="A471" s="8">
        <v>43759</v>
      </c>
      <c r="B471">
        <v>5.9299998283386204</v>
      </c>
      <c r="C471" s="9">
        <f t="shared" si="35"/>
        <v>-5.2715717009193239E-2</v>
      </c>
      <c r="E471">
        <v>30.4728298187256</v>
      </c>
      <c r="F471" s="9">
        <f t="shared" si="36"/>
        <v>-4.9048026573376292E-2</v>
      </c>
      <c r="H471">
        <v>15.199947357177701</v>
      </c>
      <c r="I471" s="9">
        <f t="shared" si="37"/>
        <v>-5.4406945498840044E-2</v>
      </c>
      <c r="K471">
        <v>4.9099998474121103</v>
      </c>
      <c r="L471" s="9">
        <f t="shared" si="38"/>
        <v>-7.0075823426845929E-2</v>
      </c>
      <c r="N471">
        <v>1.0599999427795399</v>
      </c>
      <c r="O471" s="9">
        <f t="shared" si="39"/>
        <v>-9.3458964320919258E-3</v>
      </c>
    </row>
    <row r="472" spans="1:15">
      <c r="A472" s="8">
        <v>43760</v>
      </c>
      <c r="B472">
        <v>5.8899998664856001</v>
      </c>
      <c r="C472" s="9">
        <f t="shared" si="35"/>
        <v>-6.745356325621823E-3</v>
      </c>
      <c r="E472">
        <v>31.039039611816399</v>
      </c>
      <c r="F472" s="9">
        <f t="shared" si="36"/>
        <v>1.8580807770693559E-2</v>
      </c>
      <c r="H472">
        <v>15.3311319351196</v>
      </c>
      <c r="I472" s="9">
        <f t="shared" si="37"/>
        <v>8.6305942289959334E-3</v>
      </c>
      <c r="K472">
        <v>4.9499998092651403</v>
      </c>
      <c r="L472" s="9">
        <f t="shared" si="38"/>
        <v>8.1466319951338882E-3</v>
      </c>
      <c r="N472">
        <v>1.0199999809265099</v>
      </c>
      <c r="O472" s="9">
        <f t="shared" si="39"/>
        <v>-3.7735815105934635E-2</v>
      </c>
    </row>
    <row r="473" spans="1:15">
      <c r="A473" s="8">
        <v>43761</v>
      </c>
      <c r="B473">
        <v>6.0999999046325701</v>
      </c>
      <c r="C473" s="9">
        <f t="shared" si="35"/>
        <v>3.5653657539430679E-2</v>
      </c>
      <c r="E473">
        <v>31.4392910003662</v>
      </c>
      <c r="F473" s="9">
        <f t="shared" si="36"/>
        <v>1.2895095774723246E-2</v>
      </c>
      <c r="H473">
        <v>15.392351150512701</v>
      </c>
      <c r="I473" s="9">
        <f t="shared" si="37"/>
        <v>3.99313081722707E-3</v>
      </c>
      <c r="K473">
        <v>4.9299998283386204</v>
      </c>
      <c r="L473" s="9">
        <f t="shared" si="38"/>
        <v>-4.0404003428616327E-3</v>
      </c>
      <c r="N473">
        <v>1.0099999904632599</v>
      </c>
      <c r="O473" s="9">
        <f t="shared" si="39"/>
        <v>-9.8039124022007637E-3</v>
      </c>
    </row>
    <row r="474" spans="1:15">
      <c r="A474" s="8">
        <v>43762</v>
      </c>
      <c r="B474">
        <v>6.2199997901916504</v>
      </c>
      <c r="C474" s="9">
        <f t="shared" si="35"/>
        <v>1.9672112694288375E-2</v>
      </c>
      <c r="E474">
        <v>31.73703956604</v>
      </c>
      <c r="F474" s="9">
        <f t="shared" si="36"/>
        <v>9.4705877963447583E-3</v>
      </c>
      <c r="H474">
        <v>15.4798078536987</v>
      </c>
      <c r="I474" s="9">
        <f t="shared" si="37"/>
        <v>5.6818287427834926E-3</v>
      </c>
      <c r="K474">
        <v>4.9000000953674299</v>
      </c>
      <c r="L474" s="9">
        <f t="shared" si="38"/>
        <v>-6.0851387455930694E-3</v>
      </c>
      <c r="N474">
        <v>1.0199999809265099</v>
      </c>
      <c r="O474" s="9">
        <f t="shared" si="39"/>
        <v>9.9009807501713194E-3</v>
      </c>
    </row>
    <row r="475" spans="1:15">
      <c r="A475" s="8">
        <v>43763</v>
      </c>
      <c r="B475">
        <v>6.1500000953674299</v>
      </c>
      <c r="C475" s="9">
        <f t="shared" si="35"/>
        <v>-1.1253970608584811E-2</v>
      </c>
      <c r="E475">
        <v>31.824897766113299</v>
      </c>
      <c r="F475" s="9">
        <f t="shared" si="36"/>
        <v>2.7683174383823467E-3</v>
      </c>
      <c r="H475">
        <v>15.925835609436</v>
      </c>
      <c r="I475" s="9">
        <f t="shared" si="37"/>
        <v>2.881352016463995E-2</v>
      </c>
      <c r="K475">
        <v>4.8699998855590803</v>
      </c>
      <c r="L475" s="9">
        <f t="shared" si="38"/>
        <v>-6.1224916784619011E-3</v>
      </c>
      <c r="N475">
        <v>1.04999995231628</v>
      </c>
      <c r="O475" s="9">
        <f t="shared" si="39"/>
        <v>2.9411737206622102E-2</v>
      </c>
    </row>
    <row r="476" spans="1:15">
      <c r="A476" s="8">
        <v>43766</v>
      </c>
      <c r="B476">
        <v>6.5500001907348597</v>
      </c>
      <c r="C476" s="9">
        <f t="shared" si="35"/>
        <v>6.50406649048242E-2</v>
      </c>
      <c r="E476">
        <v>32.688858032226598</v>
      </c>
      <c r="F476" s="9">
        <f t="shared" si="36"/>
        <v>2.7147306881005338E-2</v>
      </c>
      <c r="H476">
        <v>16.765419006347699</v>
      </c>
      <c r="I476" s="9">
        <f t="shared" si="37"/>
        <v>5.2718326215438843E-2</v>
      </c>
      <c r="K476">
        <v>5.1300001144409197</v>
      </c>
      <c r="L476" s="9">
        <f t="shared" si="38"/>
        <v>5.3388138601976831E-2</v>
      </c>
      <c r="N476">
        <v>1.1100000143051101</v>
      </c>
      <c r="O476" s="9">
        <f t="shared" si="39"/>
        <v>5.7142918774873395E-2</v>
      </c>
    </row>
    <row r="477" spans="1:15">
      <c r="A477" s="8">
        <v>43767</v>
      </c>
      <c r="B477">
        <v>6.7199997901916504</v>
      </c>
      <c r="C477" s="9">
        <f t="shared" si="35"/>
        <v>2.5954136565867491E-2</v>
      </c>
      <c r="E477">
        <v>32.269077301025398</v>
      </c>
      <c r="F477" s="9">
        <f t="shared" si="36"/>
        <v>-1.284170682216417E-2</v>
      </c>
      <c r="H477">
        <v>16.494304656982401</v>
      </c>
      <c r="I477" s="9">
        <f t="shared" si="37"/>
        <v>-1.6171045248713999E-2</v>
      </c>
      <c r="K477">
        <v>5.1399998664856001</v>
      </c>
      <c r="L477" s="9">
        <f t="shared" si="38"/>
        <v>1.9492693609364951E-3</v>
      </c>
      <c r="N477">
        <v>1.2200000286102299</v>
      </c>
      <c r="O477" s="9">
        <f t="shared" si="39"/>
        <v>9.9099110709455998E-2</v>
      </c>
    </row>
    <row r="478" spans="1:15">
      <c r="A478" s="8">
        <v>43768</v>
      </c>
      <c r="B478">
        <v>6.6799998283386204</v>
      </c>
      <c r="C478" s="9">
        <f t="shared" si="35"/>
        <v>-5.9523754615904883E-3</v>
      </c>
      <c r="E478">
        <v>32.0933647155762</v>
      </c>
      <c r="F478" s="9">
        <f t="shared" si="36"/>
        <v>-5.4452311669789802E-3</v>
      </c>
      <c r="H478">
        <v>16.092004776001001</v>
      </c>
      <c r="I478" s="9">
        <f t="shared" si="37"/>
        <v>-2.4390229800387297E-2</v>
      </c>
      <c r="K478">
        <v>5.1599998474121103</v>
      </c>
      <c r="L478" s="9">
        <f t="shared" si="38"/>
        <v>3.8910469739340311E-3</v>
      </c>
      <c r="N478">
        <v>1.20000004768372</v>
      </c>
      <c r="O478" s="9">
        <f t="shared" si="39"/>
        <v>-1.6393426604500157E-2</v>
      </c>
    </row>
    <row r="479" spans="1:15">
      <c r="A479" s="8">
        <v>43769</v>
      </c>
      <c r="B479">
        <v>6.7800002098083496</v>
      </c>
      <c r="C479" s="9">
        <f t="shared" si="35"/>
        <v>1.4970117371185664E-2</v>
      </c>
      <c r="E479">
        <v>32.7230224609375</v>
      </c>
      <c r="F479" s="9">
        <f t="shared" si="36"/>
        <v>1.9619561580456583E-2</v>
      </c>
      <c r="H479">
        <v>16.415592193603501</v>
      </c>
      <c r="I479" s="9">
        <f t="shared" si="37"/>
        <v>2.0108583244089377E-2</v>
      </c>
      <c r="K479">
        <v>5.3699998855590803</v>
      </c>
      <c r="L479" s="9">
        <f t="shared" si="38"/>
        <v>4.0697683014911543E-2</v>
      </c>
      <c r="N479">
        <v>1.2200000286102299</v>
      </c>
      <c r="O479" s="9">
        <f t="shared" si="39"/>
        <v>1.666665010981835E-2</v>
      </c>
    </row>
    <row r="480" spans="1:15">
      <c r="A480" s="8">
        <v>43770</v>
      </c>
      <c r="B480">
        <v>6.5900001525878897</v>
      </c>
      <c r="C480" s="9">
        <f t="shared" si="35"/>
        <v>-2.8023606392459183E-2</v>
      </c>
      <c r="E480">
        <v>32.581470489502003</v>
      </c>
      <c r="F480" s="9">
        <f t="shared" si="36"/>
        <v>-4.3257609105171188E-3</v>
      </c>
      <c r="H480">
        <v>16.23193359375</v>
      </c>
      <c r="I480" s="9">
        <f t="shared" si="37"/>
        <v>-1.1188058139325965E-2</v>
      </c>
      <c r="K480">
        <v>5.3699998855590803</v>
      </c>
      <c r="L480" s="9">
        <f t="shared" si="38"/>
        <v>0</v>
      </c>
      <c r="N480">
        <v>1.25</v>
      </c>
      <c r="O480" s="9">
        <f t="shared" si="39"/>
        <v>2.4590139906754512E-2</v>
      </c>
    </row>
    <row r="481" spans="1:15">
      <c r="A481" s="8">
        <v>43773</v>
      </c>
      <c r="B481">
        <v>6.6300001144409197</v>
      </c>
      <c r="C481" s="9">
        <f t="shared" si="35"/>
        <v>6.0697968022537969E-3</v>
      </c>
      <c r="E481">
        <v>34.1873588562012</v>
      </c>
      <c r="F481" s="9">
        <f t="shared" si="36"/>
        <v>4.9288394371783402E-2</v>
      </c>
      <c r="H481">
        <v>16.581760406494102</v>
      </c>
      <c r="I481" s="9">
        <f t="shared" si="37"/>
        <v>2.1551764657218662E-2</v>
      </c>
      <c r="K481">
        <v>5.78999996185303</v>
      </c>
      <c r="L481" s="9">
        <f t="shared" si="38"/>
        <v>7.8212306377027571E-2</v>
      </c>
      <c r="N481">
        <v>1.20000004768372</v>
      </c>
      <c r="O481" s="9">
        <f t="shared" si="39"/>
        <v>-3.9999961853023971E-2</v>
      </c>
    </row>
    <row r="482" spans="1:15">
      <c r="A482" s="8">
        <v>43774</v>
      </c>
      <c r="B482">
        <v>6.8600001335143999</v>
      </c>
      <c r="C482" s="9">
        <f t="shared" si="35"/>
        <v>3.4690801674725921E-2</v>
      </c>
      <c r="E482">
        <v>35.8518257141113</v>
      </c>
      <c r="F482" s="9">
        <f t="shared" si="36"/>
        <v>4.8686617322829077E-2</v>
      </c>
      <c r="H482">
        <v>16.669216156005898</v>
      </c>
      <c r="I482" s="9">
        <f t="shared" si="37"/>
        <v>5.2742137968382194E-3</v>
      </c>
      <c r="K482">
        <v>5.7800002098083496</v>
      </c>
      <c r="L482" s="9">
        <f t="shared" si="38"/>
        <v>-1.727072903378756E-3</v>
      </c>
      <c r="N482">
        <v>1.4800000190734901</v>
      </c>
      <c r="O482" s="9">
        <f t="shared" si="39"/>
        <v>0.23333330021964191</v>
      </c>
    </row>
    <row r="483" spans="1:15">
      <c r="A483" s="8">
        <v>43775</v>
      </c>
      <c r="B483">
        <v>7.3600001335143999</v>
      </c>
      <c r="C483" s="9">
        <f t="shared" si="35"/>
        <v>7.2886295957526229E-2</v>
      </c>
      <c r="E483">
        <v>35.934803009033203</v>
      </c>
      <c r="F483" s="9">
        <f t="shared" si="36"/>
        <v>2.3144510291771142E-3</v>
      </c>
      <c r="H483">
        <v>17.543781280517599</v>
      </c>
      <c r="I483" s="9">
        <f t="shared" si="37"/>
        <v>5.2465881798322969E-2</v>
      </c>
      <c r="K483">
        <v>6.0500001907348597</v>
      </c>
      <c r="L483" s="9">
        <f t="shared" si="38"/>
        <v>4.671279777262545E-2</v>
      </c>
      <c r="N483">
        <v>1.4900000095367401</v>
      </c>
      <c r="O483" s="9">
        <f t="shared" si="39"/>
        <v>6.756750225929151E-3</v>
      </c>
    </row>
    <row r="484" spans="1:15">
      <c r="A484" s="8">
        <v>43776</v>
      </c>
      <c r="B484">
        <v>7.75</v>
      </c>
      <c r="C484" s="9">
        <f t="shared" si="35"/>
        <v>5.2989111332987872E-2</v>
      </c>
      <c r="E484">
        <v>35.846946716308601</v>
      </c>
      <c r="F484" s="9">
        <f t="shared" si="36"/>
        <v>-2.4448803212450384E-3</v>
      </c>
      <c r="H484">
        <v>17.535036087036101</v>
      </c>
      <c r="I484" s="9">
        <f t="shared" si="37"/>
        <v>-4.9847825515301862E-4</v>
      </c>
      <c r="K484">
        <v>5.8899998664856001</v>
      </c>
      <c r="L484" s="9">
        <f t="shared" si="38"/>
        <v>-2.6446333752896168E-2</v>
      </c>
      <c r="N484">
        <v>1.70000004768372</v>
      </c>
      <c r="O484" s="9">
        <f t="shared" si="39"/>
        <v>0.14093962201535265</v>
      </c>
    </row>
    <row r="485" spans="1:15">
      <c r="A485" s="8">
        <v>43777</v>
      </c>
      <c r="B485">
        <v>7.5900001525878897</v>
      </c>
      <c r="C485" s="9">
        <f t="shared" si="35"/>
        <v>-2.0645141601562614E-2</v>
      </c>
      <c r="E485">
        <v>35.534553527832003</v>
      </c>
      <c r="F485" s="9">
        <f t="shared" si="36"/>
        <v>-8.7146386817506683E-3</v>
      </c>
      <c r="H485">
        <v>17.228939056396499</v>
      </c>
      <c r="I485" s="9">
        <f t="shared" si="37"/>
        <v>-1.7456310276196357E-2</v>
      </c>
      <c r="K485">
        <v>5.6999998092651403</v>
      </c>
      <c r="L485" s="9">
        <f t="shared" si="38"/>
        <v>-3.2258074962203294E-2</v>
      </c>
      <c r="N485">
        <v>1.6900000572204601</v>
      </c>
      <c r="O485" s="9">
        <f t="shared" si="39"/>
        <v>-5.8823471663339705E-3</v>
      </c>
    </row>
    <row r="486" spans="1:15">
      <c r="A486" s="8">
        <v>43780</v>
      </c>
      <c r="B486">
        <v>7.6700000762939498</v>
      </c>
      <c r="C486" s="9">
        <f t="shared" si="35"/>
        <v>1.054017418942781E-2</v>
      </c>
      <c r="E486">
        <v>36.632808685302699</v>
      </c>
      <c r="F486" s="9">
        <f t="shared" si="36"/>
        <v>3.0906682325711539E-2</v>
      </c>
      <c r="H486">
        <v>17.946083068847699</v>
      </c>
      <c r="I486" s="9">
        <f t="shared" si="37"/>
        <v>4.1624386162359195E-2</v>
      </c>
      <c r="K486">
        <v>5.9099998474121103</v>
      </c>
      <c r="L486" s="9">
        <f t="shared" si="38"/>
        <v>3.6842113188428997E-2</v>
      </c>
      <c r="N486">
        <v>1.71000003814697</v>
      </c>
      <c r="O486" s="9">
        <f t="shared" si="39"/>
        <v>1.1834307839849324E-2</v>
      </c>
    </row>
    <row r="487" spans="1:15">
      <c r="A487" s="8">
        <v>43781</v>
      </c>
      <c r="B487">
        <v>7.7199997901916504</v>
      </c>
      <c r="C487" s="9">
        <f t="shared" si="35"/>
        <v>6.5188674576728148E-3</v>
      </c>
      <c r="E487">
        <v>36.042186737060497</v>
      </c>
      <c r="F487" s="9">
        <f t="shared" si="36"/>
        <v>-1.6122759063220908E-2</v>
      </c>
      <c r="H487">
        <v>18.120996475219702</v>
      </c>
      <c r="I487" s="9">
        <f t="shared" si="37"/>
        <v>9.7466063040592982E-3</v>
      </c>
      <c r="K487">
        <v>6.0199999809265101</v>
      </c>
      <c r="L487" s="9">
        <f t="shared" si="38"/>
        <v>1.8612544222410949E-2</v>
      </c>
      <c r="N487">
        <v>1.6599999666214</v>
      </c>
      <c r="O487" s="9">
        <f t="shared" si="39"/>
        <v>-2.9239807257403452E-2</v>
      </c>
    </row>
    <row r="488" spans="1:15">
      <c r="A488" s="8">
        <v>43782</v>
      </c>
      <c r="B488">
        <v>7.6399998664856001</v>
      </c>
      <c r="C488" s="9">
        <f t="shared" si="35"/>
        <v>-1.0362684699511402E-2</v>
      </c>
      <c r="E488">
        <v>36.061710357666001</v>
      </c>
      <c r="F488" s="9">
        <f t="shared" si="36"/>
        <v>5.4168801543412047E-4</v>
      </c>
      <c r="H488">
        <v>18.138486862182599</v>
      </c>
      <c r="I488" s="9">
        <f t="shared" si="37"/>
        <v>9.6520006429092766E-4</v>
      </c>
      <c r="K488">
        <v>6</v>
      </c>
      <c r="L488" s="9">
        <f t="shared" si="38"/>
        <v>-3.3222559783849062E-3</v>
      </c>
      <c r="N488">
        <v>1.62999999523163</v>
      </c>
      <c r="O488" s="9">
        <f t="shared" si="39"/>
        <v>-1.807227228493808E-2</v>
      </c>
    </row>
    <row r="489" spans="1:15">
      <c r="A489" s="8">
        <v>43783</v>
      </c>
      <c r="B489">
        <v>7.5900001525878897</v>
      </c>
      <c r="C489" s="9">
        <f t="shared" si="35"/>
        <v>-6.5444652842265392E-3</v>
      </c>
      <c r="E489">
        <v>35.441814422607401</v>
      </c>
      <c r="F489" s="9">
        <f t="shared" si="36"/>
        <v>-1.7189865064922615E-2</v>
      </c>
      <c r="H489">
        <v>18.680717468261701</v>
      </c>
      <c r="I489" s="9">
        <f t="shared" si="37"/>
        <v>2.9893927216697012E-2</v>
      </c>
      <c r="K489">
        <v>6</v>
      </c>
      <c r="L489" s="9">
        <f t="shared" si="38"/>
        <v>0</v>
      </c>
      <c r="N489">
        <v>1.5900000333786</v>
      </c>
      <c r="O489" s="9">
        <f t="shared" si="39"/>
        <v>-2.4539853969352831E-2</v>
      </c>
    </row>
    <row r="490" spans="1:15">
      <c r="A490" s="8">
        <v>43784</v>
      </c>
      <c r="B490">
        <v>7.8800001144409197</v>
      </c>
      <c r="C490" s="9">
        <f t="shared" si="35"/>
        <v>3.8208162848870499E-2</v>
      </c>
      <c r="E490">
        <v>36.022663116455099</v>
      </c>
      <c r="F490" s="9">
        <f t="shared" si="36"/>
        <v>1.6388796773259745E-2</v>
      </c>
      <c r="H490">
        <v>19.6077575683594</v>
      </c>
      <c r="I490" s="9">
        <f t="shared" si="37"/>
        <v>4.9625508317479139E-2</v>
      </c>
      <c r="K490">
        <v>6.25</v>
      </c>
      <c r="L490" s="9">
        <f t="shared" si="38"/>
        <v>4.1666666666666664E-2</v>
      </c>
      <c r="N490">
        <v>1.66999995708466</v>
      </c>
      <c r="O490" s="9">
        <f t="shared" si="39"/>
        <v>5.031441636895298E-2</v>
      </c>
    </row>
    <row r="491" spans="1:15">
      <c r="A491" s="8">
        <v>43787</v>
      </c>
      <c r="B491">
        <v>7.9299998283386204</v>
      </c>
      <c r="C491" s="9">
        <f t="shared" si="35"/>
        <v>6.345141265425994E-3</v>
      </c>
      <c r="E491">
        <v>35.832298278808601</v>
      </c>
      <c r="F491" s="9">
        <f t="shared" si="36"/>
        <v>-5.2845853464826209E-3</v>
      </c>
      <c r="H491">
        <v>20.5872707366943</v>
      </c>
      <c r="I491" s="9">
        <f t="shared" si="37"/>
        <v>4.9955389591083026E-2</v>
      </c>
      <c r="K491">
        <v>6.2800002098083496</v>
      </c>
      <c r="L491" s="9">
        <f t="shared" si="38"/>
        <v>4.8000335693359373E-3</v>
      </c>
      <c r="N491">
        <v>1.6599999666214</v>
      </c>
      <c r="O491" s="9">
        <f t="shared" si="39"/>
        <v>-5.9880183953519702E-3</v>
      </c>
    </row>
    <row r="492" spans="1:15">
      <c r="A492" s="8">
        <v>43788</v>
      </c>
      <c r="B492">
        <v>7.5199999809265101</v>
      </c>
      <c r="C492" s="9">
        <f t="shared" si="35"/>
        <v>-5.1702377842044359E-2</v>
      </c>
      <c r="E492">
        <v>37.623672485351598</v>
      </c>
      <c r="F492" s="9">
        <f t="shared" si="36"/>
        <v>4.99932823902179E-2</v>
      </c>
      <c r="H492">
        <v>20.1937160491943</v>
      </c>
      <c r="I492" s="9">
        <f t="shared" si="37"/>
        <v>-1.9116408995318489E-2</v>
      </c>
      <c r="K492">
        <v>6.0300002098083496</v>
      </c>
      <c r="L492" s="9">
        <f t="shared" si="38"/>
        <v>-3.9808915867477236E-2</v>
      </c>
      <c r="N492">
        <v>1.58000004291534</v>
      </c>
      <c r="O492" s="9">
        <f t="shared" si="39"/>
        <v>-4.8192726093172135E-2</v>
      </c>
    </row>
    <row r="493" spans="1:15">
      <c r="A493" s="8">
        <v>43789</v>
      </c>
      <c r="B493">
        <v>7.3499999046325701</v>
      </c>
      <c r="C493" s="9">
        <f t="shared" si="35"/>
        <v>-2.2606393181532288E-2</v>
      </c>
      <c r="E493">
        <v>36.9647216796875</v>
      </c>
      <c r="F493" s="9">
        <f t="shared" si="36"/>
        <v>-1.7514260627286025E-2</v>
      </c>
      <c r="H493">
        <v>20.561033248901399</v>
      </c>
      <c r="I493" s="9">
        <f t="shared" si="37"/>
        <v>1.818967835401222E-2</v>
      </c>
      <c r="K493">
        <v>5.9800000190734899</v>
      </c>
      <c r="L493" s="9">
        <f t="shared" si="38"/>
        <v>-8.2919053059948202E-3</v>
      </c>
      <c r="N493">
        <v>1.5900000333786</v>
      </c>
      <c r="O493" s="9">
        <f t="shared" si="39"/>
        <v>6.3291077162304652E-3</v>
      </c>
    </row>
    <row r="494" spans="1:15">
      <c r="A494" s="8">
        <v>43790</v>
      </c>
      <c r="B494">
        <v>7.1399998664856001</v>
      </c>
      <c r="C494" s="9">
        <f t="shared" si="35"/>
        <v>-2.857143413221146E-2</v>
      </c>
      <c r="E494">
        <v>35.632175445556598</v>
      </c>
      <c r="F494" s="9">
        <f t="shared" si="36"/>
        <v>-3.6049134785266085E-2</v>
      </c>
      <c r="H494">
        <v>19.581520080566399</v>
      </c>
      <c r="I494" s="9">
        <f t="shared" si="37"/>
        <v>-4.7639296939872247E-2</v>
      </c>
      <c r="K494">
        <v>5.6199998855590803</v>
      </c>
      <c r="L494" s="9">
        <f t="shared" si="38"/>
        <v>-6.02006910311325E-2</v>
      </c>
      <c r="N494">
        <v>1.5099999904632599</v>
      </c>
      <c r="O494" s="9">
        <f t="shared" si="39"/>
        <v>-5.0314491343341344E-2</v>
      </c>
    </row>
    <row r="495" spans="1:15">
      <c r="A495" s="8">
        <v>43791</v>
      </c>
      <c r="B495">
        <v>7.3400001525878897</v>
      </c>
      <c r="C495" s="9">
        <f t="shared" si="35"/>
        <v>2.8011245075937559E-2</v>
      </c>
      <c r="E495">
        <v>37.155086517333999</v>
      </c>
      <c r="F495" s="9">
        <f t="shared" si="36"/>
        <v>4.2739772487489551E-2</v>
      </c>
      <c r="H495">
        <v>20.543542861938501</v>
      </c>
      <c r="I495" s="9">
        <f t="shared" si="37"/>
        <v>4.9129116504436132E-2</v>
      </c>
      <c r="K495">
        <v>5.9000000953674299</v>
      </c>
      <c r="L495" s="9">
        <f t="shared" si="38"/>
        <v>4.9822102403921147E-2</v>
      </c>
      <c r="N495">
        <v>1.54999995231628</v>
      </c>
      <c r="O495" s="9">
        <f t="shared" si="39"/>
        <v>2.6490041129568643E-2</v>
      </c>
    </row>
    <row r="496" spans="1:15">
      <c r="A496" s="8">
        <v>43794</v>
      </c>
      <c r="B496">
        <v>7.5</v>
      </c>
      <c r="C496" s="9">
        <f t="shared" si="35"/>
        <v>2.1798343880919207E-2</v>
      </c>
      <c r="E496">
        <v>37.076984405517599</v>
      </c>
      <c r="F496" s="9">
        <f t="shared" si="36"/>
        <v>-2.1020570569782442E-3</v>
      </c>
      <c r="H496">
        <v>21.5405464172363</v>
      </c>
      <c r="I496" s="9">
        <f t="shared" si="37"/>
        <v>4.8531237381891412E-2</v>
      </c>
      <c r="K496">
        <v>6</v>
      </c>
      <c r="L496" s="9">
        <f t="shared" si="38"/>
        <v>1.6949136104436369E-2</v>
      </c>
      <c r="N496">
        <v>1.5900000333786</v>
      </c>
      <c r="O496" s="9">
        <f t="shared" si="39"/>
        <v>2.5806504705077515E-2</v>
      </c>
    </row>
    <row r="497" spans="1:15">
      <c r="A497" s="8">
        <v>43795</v>
      </c>
      <c r="B497">
        <v>7.1599998474121103</v>
      </c>
      <c r="C497" s="9">
        <f t="shared" si="35"/>
        <v>-4.5333353678385299E-2</v>
      </c>
      <c r="E497">
        <v>36.6523246765137</v>
      </c>
      <c r="F497" s="9">
        <f t="shared" si="36"/>
        <v>-1.1453459223094301E-2</v>
      </c>
      <c r="H497">
        <v>22.100267410278299</v>
      </c>
      <c r="I497" s="9">
        <f t="shared" si="37"/>
        <v>2.5984530856381718E-2</v>
      </c>
      <c r="K497">
        <v>5.8200001716613796</v>
      </c>
      <c r="L497" s="9">
        <f t="shared" si="38"/>
        <v>-2.9999971389770064E-2</v>
      </c>
      <c r="N497">
        <v>1.46000003814697</v>
      </c>
      <c r="O497" s="9">
        <f t="shared" si="39"/>
        <v>-8.1761001573938494E-2</v>
      </c>
    </row>
    <row r="498" spans="1:15">
      <c r="A498" s="8">
        <v>43796</v>
      </c>
      <c r="B498">
        <v>7.1700000762939498</v>
      </c>
      <c r="C498" s="9">
        <f t="shared" si="35"/>
        <v>1.3966800411949652E-3</v>
      </c>
      <c r="E498">
        <v>36.808525085449197</v>
      </c>
      <c r="F498" s="9">
        <f t="shared" si="36"/>
        <v>4.2616780876545109E-3</v>
      </c>
      <c r="H498">
        <v>22.213962554931602</v>
      </c>
      <c r="I498" s="9">
        <f t="shared" si="37"/>
        <v>5.1445144324554952E-3</v>
      </c>
      <c r="K498">
        <v>5.8800001144409197</v>
      </c>
      <c r="L498" s="9">
        <f t="shared" si="38"/>
        <v>1.0309268214748613E-2</v>
      </c>
      <c r="N498">
        <v>1.4700000286102299</v>
      </c>
      <c r="O498" s="9">
        <f t="shared" si="39"/>
        <v>6.8493083575202635E-3</v>
      </c>
    </row>
    <row r="499" spans="1:15">
      <c r="A499" s="8">
        <v>43797</v>
      </c>
      <c r="B499">
        <v>7.3400001525878897</v>
      </c>
      <c r="C499" s="9">
        <f t="shared" si="35"/>
        <v>2.3709912759416609E-2</v>
      </c>
      <c r="E499">
        <v>37.257591247558601</v>
      </c>
      <c r="F499" s="9">
        <f t="shared" si="36"/>
        <v>1.220005857520556E-2</v>
      </c>
      <c r="H499">
        <v>23.3071689605713</v>
      </c>
      <c r="I499" s="9">
        <f t="shared" si="37"/>
        <v>4.9212579832903398E-2</v>
      </c>
      <c r="K499">
        <v>5.8800001144409197</v>
      </c>
      <c r="L499" s="9">
        <f t="shared" si="38"/>
        <v>0</v>
      </c>
      <c r="N499">
        <v>1.46000003814697</v>
      </c>
      <c r="O499" s="9">
        <f t="shared" si="39"/>
        <v>-6.8027144684576326E-3</v>
      </c>
    </row>
    <row r="500" spans="1:15">
      <c r="A500" s="8">
        <v>43798</v>
      </c>
      <c r="B500">
        <v>7.7199997901916504</v>
      </c>
      <c r="C500" s="9">
        <f t="shared" si="35"/>
        <v>5.1771066717182949E-2</v>
      </c>
      <c r="E500">
        <v>36.691371917724602</v>
      </c>
      <c r="F500" s="9">
        <f t="shared" si="36"/>
        <v>-1.519742181054449E-2</v>
      </c>
      <c r="H500">
        <v>23.7007236480713</v>
      </c>
      <c r="I500" s="9">
        <f t="shared" si="37"/>
        <v>1.6885563757905384E-2</v>
      </c>
      <c r="K500">
        <v>6.1100001335143999</v>
      </c>
      <c r="L500" s="9">
        <f t="shared" si="38"/>
        <v>3.9115648740994775E-2</v>
      </c>
      <c r="N500">
        <v>1.5199999809265099</v>
      </c>
      <c r="O500" s="9">
        <f t="shared" si="39"/>
        <v>4.109585014510804E-2</v>
      </c>
    </row>
    <row r="501" spans="1:15">
      <c r="A501" s="8">
        <v>43801</v>
      </c>
      <c r="B501">
        <v>8.0100002288818395</v>
      </c>
      <c r="C501" s="9">
        <f t="shared" si="35"/>
        <v>3.7564824685440798E-2</v>
      </c>
      <c r="E501">
        <v>37.882369995117202</v>
      </c>
      <c r="F501" s="9">
        <f t="shared" si="36"/>
        <v>3.2459894932880956E-2</v>
      </c>
      <c r="H501">
        <v>24.7152194976807</v>
      </c>
      <c r="I501" s="9">
        <f t="shared" si="37"/>
        <v>4.280442507467306E-2</v>
      </c>
      <c r="K501">
        <v>6.6399998664856001</v>
      </c>
      <c r="L501" s="9">
        <f t="shared" si="38"/>
        <v>8.6742998590795567E-2</v>
      </c>
      <c r="N501">
        <v>1.5</v>
      </c>
      <c r="O501" s="9">
        <f t="shared" si="39"/>
        <v>-1.3157882353603051E-2</v>
      </c>
    </row>
    <row r="502" spans="1:15">
      <c r="A502" s="8">
        <v>43802</v>
      </c>
      <c r="B502">
        <v>7.9200000762939498</v>
      </c>
      <c r="C502" s="9">
        <f t="shared" si="35"/>
        <v>-1.1235973784791435E-2</v>
      </c>
      <c r="E502">
        <v>36.237430572509801</v>
      </c>
      <c r="F502" s="9">
        <f t="shared" si="36"/>
        <v>-4.3422294402895668E-2</v>
      </c>
      <c r="H502">
        <v>23.5345554351807</v>
      </c>
      <c r="I502" s="9">
        <f t="shared" si="37"/>
        <v>-4.7770729392502244E-2</v>
      </c>
      <c r="K502">
        <v>6.5500001907348597</v>
      </c>
      <c r="L502" s="9">
        <f t="shared" si="38"/>
        <v>-1.3554168307291727E-2</v>
      </c>
      <c r="N502">
        <v>1.4800000190734901</v>
      </c>
      <c r="O502" s="9">
        <f t="shared" si="39"/>
        <v>-1.3333320617673264E-2</v>
      </c>
    </row>
    <row r="503" spans="1:15">
      <c r="A503" s="8">
        <v>43803</v>
      </c>
      <c r="B503">
        <v>8.3800001144409197</v>
      </c>
      <c r="C503" s="9">
        <f t="shared" si="35"/>
        <v>5.8080812337847905E-2</v>
      </c>
      <c r="E503">
        <v>36.896385192871101</v>
      </c>
      <c r="F503" s="9">
        <f t="shared" si="36"/>
        <v>1.8184363790439147E-2</v>
      </c>
      <c r="H503">
        <v>24.4441032409668</v>
      </c>
      <c r="I503" s="9">
        <f t="shared" si="37"/>
        <v>3.8647333207172486E-2</v>
      </c>
      <c r="K503">
        <v>6.9299998283386204</v>
      </c>
      <c r="L503" s="9">
        <f t="shared" si="38"/>
        <v>5.8015210158509571E-2</v>
      </c>
      <c r="N503">
        <v>1.5299999713897701</v>
      </c>
      <c r="O503" s="9">
        <f t="shared" si="39"/>
        <v>3.3783751129666161E-2</v>
      </c>
    </row>
    <row r="504" spans="1:15">
      <c r="A504" s="8">
        <v>43804</v>
      </c>
      <c r="B504">
        <v>8.5</v>
      </c>
      <c r="C504" s="9">
        <f t="shared" si="35"/>
        <v>1.4319795217220731E-2</v>
      </c>
      <c r="E504">
        <v>38.6731147766113</v>
      </c>
      <c r="F504" s="9">
        <f t="shared" si="36"/>
        <v>4.8154570548105832E-2</v>
      </c>
      <c r="H504">
        <v>24.671491622924801</v>
      </c>
      <c r="I504" s="9">
        <f t="shared" si="37"/>
        <v>9.3023818348513549E-3</v>
      </c>
      <c r="K504">
        <v>7.2199997901916504</v>
      </c>
      <c r="L504" s="9">
        <f t="shared" si="38"/>
        <v>4.1847037379011569E-2</v>
      </c>
      <c r="N504">
        <v>1.4700000286102299</v>
      </c>
      <c r="O504" s="9">
        <f t="shared" si="39"/>
        <v>-3.9215649608829332E-2</v>
      </c>
    </row>
    <row r="505" spans="1:15">
      <c r="A505" s="8">
        <v>43805</v>
      </c>
      <c r="B505">
        <v>8.0699996948242205</v>
      </c>
      <c r="C505" s="9">
        <f t="shared" si="35"/>
        <v>-5.0588271197150529E-2</v>
      </c>
      <c r="E505">
        <v>40.0739936828613</v>
      </c>
      <c r="F505" s="9">
        <f t="shared" si="36"/>
        <v>3.6223586187508809E-2</v>
      </c>
      <c r="H505">
        <v>24.172988891601602</v>
      </c>
      <c r="I505" s="9">
        <f t="shared" si="37"/>
        <v>-2.0205617841930149E-2</v>
      </c>
      <c r="K505">
        <v>7.0700001716613796</v>
      </c>
      <c r="L505" s="9">
        <f t="shared" si="38"/>
        <v>-2.0775571037279648E-2</v>
      </c>
      <c r="N505">
        <v>1.46000003814697</v>
      </c>
      <c r="O505" s="9">
        <f t="shared" si="39"/>
        <v>-6.8027144684576326E-3</v>
      </c>
    </row>
    <row r="506" spans="1:15">
      <c r="A506" s="8">
        <v>43808</v>
      </c>
      <c r="B506">
        <v>7.8000001907348597</v>
      </c>
      <c r="C506" s="9">
        <f t="shared" si="35"/>
        <v>-3.3457188884719269E-2</v>
      </c>
      <c r="E506">
        <v>38.341197967529297</v>
      </c>
      <c r="F506" s="9">
        <f t="shared" si="36"/>
        <v>-4.3239905886222632E-2</v>
      </c>
      <c r="H506">
        <v>23.8668918609619</v>
      </c>
      <c r="I506" s="9">
        <f t="shared" si="37"/>
        <v>-1.2662771327630433E-2</v>
      </c>
      <c r="K506">
        <v>6.8099999427795401</v>
      </c>
      <c r="L506" s="9">
        <f t="shared" si="38"/>
        <v>-3.6775137562796129E-2</v>
      </c>
      <c r="N506">
        <v>1.3999999761581401</v>
      </c>
      <c r="O506" s="9">
        <f t="shared" si="39"/>
        <v>-4.109593179530454E-2</v>
      </c>
    </row>
    <row r="507" spans="1:15">
      <c r="A507" s="8">
        <v>43809</v>
      </c>
      <c r="B507">
        <v>7.7399997711181596</v>
      </c>
      <c r="C507" s="9">
        <f t="shared" si="35"/>
        <v>-7.6923613012177764E-3</v>
      </c>
      <c r="E507">
        <v>38.463222503662102</v>
      </c>
      <c r="F507" s="9">
        <f t="shared" si="36"/>
        <v>3.1825958134158072E-3</v>
      </c>
      <c r="H507">
        <v>24.068040847778299</v>
      </c>
      <c r="I507" s="9">
        <f t="shared" si="37"/>
        <v>8.4279506518153014E-3</v>
      </c>
      <c r="K507">
        <v>6.7600002288818404</v>
      </c>
      <c r="L507" s="9">
        <f t="shared" si="38"/>
        <v>-7.342101955626755E-3</v>
      </c>
      <c r="N507">
        <v>1.4299999475479099</v>
      </c>
      <c r="O507" s="9">
        <f t="shared" si="39"/>
        <v>2.1428551357618831E-2</v>
      </c>
    </row>
    <row r="508" spans="1:15">
      <c r="A508" s="8">
        <v>43810</v>
      </c>
      <c r="B508">
        <v>7.5100002288818404</v>
      </c>
      <c r="C508" s="9">
        <f t="shared" si="35"/>
        <v>-2.9715704010039312E-2</v>
      </c>
      <c r="E508">
        <v>38.102020263671903</v>
      </c>
      <c r="F508" s="9">
        <f t="shared" si="36"/>
        <v>-9.3908470606124742E-3</v>
      </c>
      <c r="H508">
        <v>24.496578216552699</v>
      </c>
      <c r="I508" s="9">
        <f t="shared" si="37"/>
        <v>1.7805245199837602E-2</v>
      </c>
      <c r="K508">
        <v>7.21000003814697</v>
      </c>
      <c r="L508" s="9">
        <f t="shared" si="38"/>
        <v>6.6568016868183338E-2</v>
      </c>
      <c r="N508">
        <v>1.3999999761581401</v>
      </c>
      <c r="O508" s="9">
        <f t="shared" si="39"/>
        <v>-2.0979001741372259E-2</v>
      </c>
    </row>
    <row r="509" spans="1:15">
      <c r="A509" s="8">
        <v>43811</v>
      </c>
      <c r="B509">
        <v>7.3699998855590803</v>
      </c>
      <c r="C509" s="9">
        <f t="shared" si="35"/>
        <v>-1.8641856066042316E-2</v>
      </c>
      <c r="E509">
        <v>36.974479675292997</v>
      </c>
      <c r="F509" s="9">
        <f t="shared" si="36"/>
        <v>-2.9592672004690304E-2</v>
      </c>
      <c r="H509">
        <v>23.910619735717798</v>
      </c>
      <c r="I509" s="9">
        <f t="shared" si="37"/>
        <v>-2.392001346698127E-2</v>
      </c>
      <c r="K509">
        <v>7.0799999237060502</v>
      </c>
      <c r="L509" s="9">
        <f t="shared" si="38"/>
        <v>-1.8030528953274578E-2</v>
      </c>
      <c r="N509">
        <v>1.37999999523163</v>
      </c>
      <c r="O509" s="9">
        <f t="shared" si="39"/>
        <v>-1.4285700905077E-2</v>
      </c>
    </row>
    <row r="510" spans="1:15">
      <c r="A510" s="8">
        <v>43812</v>
      </c>
      <c r="B510">
        <v>7.4800000190734899</v>
      </c>
      <c r="C510" s="9">
        <f t="shared" si="35"/>
        <v>1.4925391482019695E-2</v>
      </c>
      <c r="E510">
        <v>38.5462036132813</v>
      </c>
      <c r="F510" s="9">
        <f t="shared" si="36"/>
        <v>4.2508344993386245E-2</v>
      </c>
      <c r="H510">
        <v>24.575288772583001</v>
      </c>
      <c r="I510" s="9">
        <f t="shared" si="37"/>
        <v>2.7798068147615457E-2</v>
      </c>
      <c r="K510">
        <v>6.9800000190734899</v>
      </c>
      <c r="L510" s="9">
        <f t="shared" si="38"/>
        <v>-1.4124280467536372E-2</v>
      </c>
      <c r="N510">
        <v>1.3899999856948899</v>
      </c>
      <c r="O510" s="9">
        <f t="shared" si="39"/>
        <v>7.2463699259516798E-3</v>
      </c>
    </row>
    <row r="511" spans="1:15">
      <c r="A511" s="8">
        <v>43815</v>
      </c>
      <c r="B511">
        <v>7.6100001335143999</v>
      </c>
      <c r="C511" s="9">
        <f t="shared" si="35"/>
        <v>1.7379694399654887E-2</v>
      </c>
      <c r="E511">
        <v>39.8348197937012</v>
      </c>
      <c r="F511" s="9">
        <f t="shared" si="36"/>
        <v>3.3430430486697811E-2</v>
      </c>
      <c r="H511">
        <v>24.767692565918001</v>
      </c>
      <c r="I511" s="9">
        <f t="shared" si="37"/>
        <v>7.8291569680211445E-3</v>
      </c>
      <c r="K511">
        <v>7</v>
      </c>
      <c r="L511" s="9">
        <f t="shared" si="38"/>
        <v>2.8653267724725413E-3</v>
      </c>
      <c r="N511">
        <v>1.33000004291534</v>
      </c>
      <c r="O511" s="9">
        <f t="shared" si="39"/>
        <v>-4.3165426904342503E-2</v>
      </c>
    </row>
    <row r="512" spans="1:15">
      <c r="A512" s="8">
        <v>43816</v>
      </c>
      <c r="B512">
        <v>7.4099998474121103</v>
      </c>
      <c r="C512" s="9">
        <f t="shared" si="35"/>
        <v>-2.6281246070087357E-2</v>
      </c>
      <c r="E512">
        <v>40.132568359375</v>
      </c>
      <c r="F512" s="9">
        <f t="shared" si="36"/>
        <v>7.4745804604061643E-3</v>
      </c>
      <c r="H512">
        <v>24.496578216552699</v>
      </c>
      <c r="I512" s="9">
        <f t="shared" si="37"/>
        <v>-1.0946290157782939E-2</v>
      </c>
      <c r="K512">
        <v>6.75</v>
      </c>
      <c r="L512" s="9">
        <f t="shared" si="38"/>
        <v>-3.5714285714285712E-2</v>
      </c>
      <c r="N512">
        <v>1.3400000333786</v>
      </c>
      <c r="O512" s="9">
        <f t="shared" si="39"/>
        <v>7.5187895793898743E-3</v>
      </c>
    </row>
    <row r="513" spans="1:15">
      <c r="A513" s="8">
        <v>43817</v>
      </c>
      <c r="B513">
        <v>7.28999996185303</v>
      </c>
      <c r="C513" s="9">
        <f t="shared" si="35"/>
        <v>-1.6194316873162872E-2</v>
      </c>
      <c r="E513">
        <v>39.005027770996101</v>
      </c>
      <c r="F513" s="9">
        <f t="shared" si="36"/>
        <v>-2.8095400680118815E-2</v>
      </c>
      <c r="H513">
        <v>24.172988891601602</v>
      </c>
      <c r="I513" s="9">
        <f t="shared" si="37"/>
        <v>-1.3209572459080967E-2</v>
      </c>
      <c r="K513">
        <v>6.6799998283386204</v>
      </c>
      <c r="L513" s="9">
        <f t="shared" si="38"/>
        <v>-1.037039580168587E-2</v>
      </c>
      <c r="N513">
        <v>1.29999995231628</v>
      </c>
      <c r="O513" s="9">
        <f t="shared" si="39"/>
        <v>-2.9850806019359619E-2</v>
      </c>
    </row>
    <row r="514" spans="1:15">
      <c r="A514" s="8">
        <v>43818</v>
      </c>
      <c r="B514">
        <v>6.8699998855590803</v>
      </c>
      <c r="C514" s="9">
        <f t="shared" si="35"/>
        <v>-5.761317949131934E-2</v>
      </c>
      <c r="E514">
        <v>37.828678131103501</v>
      </c>
      <c r="F514" s="9">
        <f t="shared" si="36"/>
        <v>-3.0158923275202122E-2</v>
      </c>
      <c r="H514">
        <v>23.001071929931602</v>
      </c>
      <c r="I514" s="9">
        <f t="shared" si="37"/>
        <v>-4.8480432722871024E-2</v>
      </c>
      <c r="K514">
        <v>6.4000000953674299</v>
      </c>
      <c r="L514" s="9">
        <f t="shared" si="38"/>
        <v>-4.1916128767450753E-2</v>
      </c>
      <c r="N514">
        <v>1.2400000095367401</v>
      </c>
      <c r="O514" s="9">
        <f t="shared" si="39"/>
        <v>-4.6153803831019205E-2</v>
      </c>
    </row>
    <row r="515" spans="1:15">
      <c r="A515" s="8">
        <v>43819</v>
      </c>
      <c r="B515">
        <v>6.9299998283386204</v>
      </c>
      <c r="C515" s="9">
        <f t="shared" si="35"/>
        <v>8.7336162706001755E-3</v>
      </c>
      <c r="E515">
        <v>36.710895538330099</v>
      </c>
      <c r="F515" s="9">
        <f t="shared" si="36"/>
        <v>-2.9548550147575434E-2</v>
      </c>
      <c r="H515">
        <v>22.922359466552699</v>
      </c>
      <c r="I515" s="9">
        <f t="shared" si="37"/>
        <v>-3.4221215262786567E-3</v>
      </c>
      <c r="K515">
        <v>6.1700000762939498</v>
      </c>
      <c r="L515" s="9">
        <f t="shared" si="38"/>
        <v>-3.5937502444720763E-2</v>
      </c>
      <c r="N515">
        <v>1.2799999713897701</v>
      </c>
      <c r="O515" s="9">
        <f t="shared" si="39"/>
        <v>3.2258033504349616E-2</v>
      </c>
    </row>
    <row r="516" spans="1:15">
      <c r="A516" s="8">
        <v>43822</v>
      </c>
      <c r="B516">
        <v>6.6500000953674299</v>
      </c>
      <c r="C516" s="9">
        <f t="shared" ref="C516:C579" si="40">(B516-B515)/B515</f>
        <v>-4.0404002872582598E-2</v>
      </c>
      <c r="E516">
        <v>35.417404174804702</v>
      </c>
      <c r="F516" s="9">
        <f t="shared" ref="F516:F579" si="41">(E516-E515)/E515</f>
        <v>-3.5234535811714388E-2</v>
      </c>
      <c r="H516">
        <v>22.021558761596701</v>
      </c>
      <c r="I516" s="9">
        <f t="shared" ref="I516:I579" si="42">(H516-H515)/H515</f>
        <v>-3.9297905011497908E-2</v>
      </c>
      <c r="K516">
        <v>5.8600001335143999</v>
      </c>
      <c r="L516" s="9">
        <f t="shared" ref="L516:L579" si="43">(K516-K515)/K515</f>
        <v>-5.0243101936192094E-2</v>
      </c>
      <c r="N516">
        <v>1.21000003814697</v>
      </c>
      <c r="O516" s="9">
        <f t="shared" ref="O516:O579" si="44">(N516-N515)/N515</f>
        <v>-5.4687449068297318E-2</v>
      </c>
    </row>
    <row r="517" spans="1:15">
      <c r="A517" s="8">
        <v>43823</v>
      </c>
      <c r="B517">
        <v>6.7300000190734899</v>
      </c>
      <c r="C517" s="9">
        <f t="shared" si="40"/>
        <v>1.2030063542674252E-2</v>
      </c>
      <c r="E517">
        <v>36.793876647949197</v>
      </c>
      <c r="F517" s="9">
        <f t="shared" si="41"/>
        <v>3.8864295823342505E-2</v>
      </c>
      <c r="H517">
        <v>22.8436489105225</v>
      </c>
      <c r="I517" s="9">
        <f t="shared" si="42"/>
        <v>3.7331151614909221E-2</v>
      </c>
      <c r="K517">
        <v>5.8400001525878897</v>
      </c>
      <c r="L517" s="9">
        <f t="shared" si="43"/>
        <v>-3.4129659506535867E-3</v>
      </c>
      <c r="N517">
        <v>1.20000004768372</v>
      </c>
      <c r="O517" s="9">
        <f t="shared" si="44"/>
        <v>-8.2644546677570641E-3</v>
      </c>
    </row>
    <row r="518" spans="1:15">
      <c r="A518" s="8">
        <v>43824</v>
      </c>
      <c r="B518">
        <v>6.7300000190734899</v>
      </c>
      <c r="C518" s="9">
        <f t="shared" si="40"/>
        <v>0</v>
      </c>
      <c r="E518">
        <v>36.793876647949197</v>
      </c>
      <c r="F518" s="9">
        <f t="shared" si="41"/>
        <v>0</v>
      </c>
      <c r="H518">
        <v>22.8436489105225</v>
      </c>
      <c r="I518" s="9">
        <f t="shared" si="42"/>
        <v>0</v>
      </c>
      <c r="K518">
        <v>5.8400001525878897</v>
      </c>
      <c r="L518" s="9">
        <f t="shared" si="43"/>
        <v>0</v>
      </c>
      <c r="N518">
        <v>1.20000004768372</v>
      </c>
      <c r="O518" s="9">
        <f t="shared" si="44"/>
        <v>0</v>
      </c>
    </row>
    <row r="519" spans="1:15">
      <c r="A519" s="8">
        <v>43825</v>
      </c>
      <c r="B519">
        <v>6.9299998283386204</v>
      </c>
      <c r="C519" s="9">
        <f t="shared" si="40"/>
        <v>2.9717653595588579E-2</v>
      </c>
      <c r="E519">
        <v>38.282619476318402</v>
      </c>
      <c r="F519" s="9">
        <f t="shared" si="41"/>
        <v>4.0461700804559922E-2</v>
      </c>
      <c r="H519">
        <v>23.473335266113299</v>
      </c>
      <c r="I519" s="9">
        <f t="shared" si="42"/>
        <v>2.7565051365359836E-2</v>
      </c>
      <c r="K519">
        <v>5.8600001335143999</v>
      </c>
      <c r="L519" s="9">
        <f t="shared" si="43"/>
        <v>3.424654178758453E-3</v>
      </c>
      <c r="N519">
        <v>1.2699999809265099</v>
      </c>
      <c r="O519" s="9">
        <f t="shared" si="44"/>
        <v>5.8333275384368569E-2</v>
      </c>
    </row>
    <row r="520" spans="1:15">
      <c r="A520" s="8">
        <v>43826</v>
      </c>
      <c r="B520">
        <v>6.75</v>
      </c>
      <c r="C520" s="9">
        <f t="shared" si="40"/>
        <v>-2.597400184665994E-2</v>
      </c>
      <c r="E520">
        <v>37.6578369140625</v>
      </c>
      <c r="F520" s="9">
        <f t="shared" si="41"/>
        <v>-1.6320266763417066E-2</v>
      </c>
      <c r="H520">
        <v>23.114763259887699</v>
      </c>
      <c r="I520" s="9">
        <f t="shared" si="42"/>
        <v>-1.5275716133243484E-2</v>
      </c>
      <c r="K520">
        <v>6.0300002098083496</v>
      </c>
      <c r="L520" s="9">
        <f t="shared" si="43"/>
        <v>2.9010251266324824E-2</v>
      </c>
      <c r="N520">
        <v>1.37999999523163</v>
      </c>
      <c r="O520" s="9">
        <f t="shared" si="44"/>
        <v>8.6614185793035342E-2</v>
      </c>
    </row>
    <row r="521" spans="1:15">
      <c r="A521" s="8">
        <v>43829</v>
      </c>
      <c r="B521">
        <v>6.78999996185303</v>
      </c>
      <c r="C521" s="9">
        <f t="shared" si="40"/>
        <v>5.9259202745229646E-3</v>
      </c>
      <c r="E521">
        <v>37.628551483154297</v>
      </c>
      <c r="F521" s="9">
        <f t="shared" si="41"/>
        <v>-7.7767161653586952E-4</v>
      </c>
      <c r="H521">
        <v>23.622011184692401</v>
      </c>
      <c r="I521" s="9">
        <f t="shared" si="42"/>
        <v>2.1944759680275702E-2</v>
      </c>
      <c r="K521">
        <v>6.1999998092651403</v>
      </c>
      <c r="L521" s="9">
        <f t="shared" si="43"/>
        <v>2.8192304069951886E-2</v>
      </c>
      <c r="N521">
        <v>1.37999999523163</v>
      </c>
      <c r="O521" s="9">
        <f t="shared" si="44"/>
        <v>0</v>
      </c>
    </row>
    <row r="522" spans="1:15">
      <c r="A522" s="8">
        <v>43830</v>
      </c>
      <c r="B522">
        <v>6.8200001716613796</v>
      </c>
      <c r="C522" s="9">
        <f t="shared" si="40"/>
        <v>4.418293074653034E-3</v>
      </c>
      <c r="E522">
        <v>37.179489135742202</v>
      </c>
      <c r="F522" s="9">
        <f t="shared" si="41"/>
        <v>-1.193408541418697E-2</v>
      </c>
      <c r="H522">
        <v>23.674486160278299</v>
      </c>
      <c r="I522" s="9">
        <f t="shared" si="42"/>
        <v>2.2214440242032986E-3</v>
      </c>
      <c r="K522">
        <v>6.1500000953674299</v>
      </c>
      <c r="L522" s="9">
        <f t="shared" si="43"/>
        <v>-8.0644702315945168E-3</v>
      </c>
      <c r="N522">
        <v>1.37999999523163</v>
      </c>
      <c r="O522" s="9">
        <f t="shared" si="44"/>
        <v>0</v>
      </c>
    </row>
    <row r="523" spans="1:15">
      <c r="A523" s="8">
        <v>43831</v>
      </c>
      <c r="B523">
        <v>7.1999998092651403</v>
      </c>
      <c r="C523" s="9">
        <f t="shared" si="40"/>
        <v>5.5718420533586471E-2</v>
      </c>
      <c r="E523">
        <v>37.638313293457003</v>
      </c>
      <c r="F523" s="9">
        <f t="shared" si="41"/>
        <v>1.2340787040930969E-2</v>
      </c>
      <c r="H523">
        <v>24.688982009887699</v>
      </c>
      <c r="I523" s="9">
        <f t="shared" si="42"/>
        <v>4.2851863509990297E-2</v>
      </c>
      <c r="K523">
        <v>6.2600002288818404</v>
      </c>
      <c r="L523" s="9">
        <f t="shared" si="43"/>
        <v>1.7886200294089358E-2</v>
      </c>
      <c r="N523">
        <v>1.4700000286102299</v>
      </c>
      <c r="O523" s="9">
        <f t="shared" si="44"/>
        <v>6.5217415717087487E-2</v>
      </c>
    </row>
    <row r="524" spans="1:15">
      <c r="A524" s="8">
        <v>43832</v>
      </c>
      <c r="B524">
        <v>7.2800002098083496</v>
      </c>
      <c r="C524" s="9">
        <f t="shared" si="40"/>
        <v>1.1111167036457809E-2</v>
      </c>
      <c r="E524">
        <v>39.127059936523402</v>
      </c>
      <c r="F524" s="9">
        <f t="shared" si="41"/>
        <v>3.9554021229883357E-2</v>
      </c>
      <c r="H524">
        <v>25.799680709838899</v>
      </c>
      <c r="I524" s="9">
        <f t="shared" si="42"/>
        <v>4.4987626444313346E-2</v>
      </c>
      <c r="K524">
        <v>6.5</v>
      </c>
      <c r="L524" s="9">
        <f t="shared" si="43"/>
        <v>3.8338620182611131E-2</v>
      </c>
      <c r="N524">
        <v>1.5299999713897701</v>
      </c>
      <c r="O524" s="9">
        <f t="shared" si="44"/>
        <v>4.0816286810732502E-2</v>
      </c>
    </row>
    <row r="525" spans="1:15">
      <c r="A525" s="8">
        <v>43833</v>
      </c>
      <c r="B525">
        <v>7.0900001525878897</v>
      </c>
      <c r="C525" s="9">
        <f t="shared" si="40"/>
        <v>-2.6098908206688327E-2</v>
      </c>
      <c r="E525">
        <v>38.541316986083999</v>
      </c>
      <c r="F525" s="9">
        <f t="shared" si="41"/>
        <v>-1.4970277638791815E-2</v>
      </c>
      <c r="H525">
        <v>25.353651046752901</v>
      </c>
      <c r="I525" s="9">
        <f t="shared" si="42"/>
        <v>-1.7288185388895188E-2</v>
      </c>
      <c r="K525">
        <v>6.3899998664856001</v>
      </c>
      <c r="L525" s="9">
        <f t="shared" si="43"/>
        <v>-1.6923097463753825E-2</v>
      </c>
      <c r="N525">
        <v>1.4099999666214</v>
      </c>
      <c r="O525" s="9">
        <f t="shared" si="44"/>
        <v>-7.84313771322286E-2</v>
      </c>
    </row>
    <row r="526" spans="1:15">
      <c r="A526" s="8">
        <v>43836</v>
      </c>
      <c r="B526">
        <v>6.7399997711181596</v>
      </c>
      <c r="C526" s="9">
        <f t="shared" si="40"/>
        <v>-4.9365355985497128E-2</v>
      </c>
      <c r="E526">
        <v>36.671848297119098</v>
      </c>
      <c r="F526" s="9">
        <f t="shared" si="41"/>
        <v>-4.8505573632574732E-2</v>
      </c>
      <c r="H526">
        <v>24.0942783355713</v>
      </c>
      <c r="I526" s="9">
        <f t="shared" si="42"/>
        <v>-4.9672242820542105E-2</v>
      </c>
      <c r="K526">
        <v>5.9699997901916504</v>
      </c>
      <c r="L526" s="9">
        <f t="shared" si="43"/>
        <v>-6.5727712843434413E-2</v>
      </c>
      <c r="N526">
        <v>1.3099999427795399</v>
      </c>
      <c r="O526" s="9">
        <f t="shared" si="44"/>
        <v>-7.0922004403643504E-2</v>
      </c>
    </row>
    <row r="527" spans="1:15">
      <c r="A527" s="8">
        <v>43837</v>
      </c>
      <c r="B527">
        <v>6.9899997711181596</v>
      </c>
      <c r="C527" s="9">
        <f t="shared" si="40"/>
        <v>3.7091989390160653E-2</v>
      </c>
      <c r="E527">
        <v>37.892127990722699</v>
      </c>
      <c r="F527" s="9">
        <f t="shared" si="41"/>
        <v>3.3275652858202533E-2</v>
      </c>
      <c r="H527">
        <v>24.330410003662099</v>
      </c>
      <c r="I527" s="9">
        <f t="shared" si="42"/>
        <v>9.8003212547847444E-3</v>
      </c>
      <c r="K527">
        <v>6.1700000762939498</v>
      </c>
      <c r="L527" s="9">
        <f t="shared" si="43"/>
        <v>3.3500886621618944E-2</v>
      </c>
      <c r="N527">
        <v>1.3899999856948899</v>
      </c>
      <c r="O527" s="9">
        <f t="shared" si="44"/>
        <v>6.106873771735212E-2</v>
      </c>
    </row>
    <row r="528" spans="1:15">
      <c r="A528" s="8">
        <v>43838</v>
      </c>
      <c r="B528">
        <v>6.6399998664856001</v>
      </c>
      <c r="C528" s="9">
        <f t="shared" si="40"/>
        <v>-5.0071518754366356E-2</v>
      </c>
      <c r="E528">
        <v>37.179489135742202</v>
      </c>
      <c r="F528" s="9">
        <f t="shared" si="41"/>
        <v>-1.880704232697028E-2</v>
      </c>
      <c r="H528">
        <v>23.245948791503899</v>
      </c>
      <c r="I528" s="9">
        <f t="shared" si="42"/>
        <v>-4.4572253899337153E-2</v>
      </c>
      <c r="K528">
        <v>5.9699997901916504</v>
      </c>
      <c r="L528" s="9">
        <f t="shared" si="43"/>
        <v>-3.2414956828076866E-2</v>
      </c>
      <c r="N528">
        <v>1.29999995231628</v>
      </c>
      <c r="O528" s="9">
        <f t="shared" si="44"/>
        <v>-6.4748226118590255E-2</v>
      </c>
    </row>
    <row r="529" spans="1:15">
      <c r="A529" s="8">
        <v>43839</v>
      </c>
      <c r="B529">
        <v>6.9899997711181596</v>
      </c>
      <c r="C529" s="9">
        <f t="shared" si="40"/>
        <v>5.2710830070815409E-2</v>
      </c>
      <c r="E529">
        <v>38.946453094482401</v>
      </c>
      <c r="F529" s="9">
        <f t="shared" si="41"/>
        <v>4.7525235010331068E-2</v>
      </c>
      <c r="H529">
        <v>24.400375366210898</v>
      </c>
      <c r="I529" s="9">
        <f t="shared" si="42"/>
        <v>4.9661409179776204E-2</v>
      </c>
      <c r="K529">
        <v>6.3200001716613796</v>
      </c>
      <c r="L529" s="9">
        <f t="shared" si="43"/>
        <v>5.8626531619776392E-2</v>
      </c>
      <c r="N529">
        <v>1.33000004291534</v>
      </c>
      <c r="O529" s="9">
        <f t="shared" si="44"/>
        <v>2.3076993614966894E-2</v>
      </c>
    </row>
    <row r="530" spans="1:15">
      <c r="A530" s="8">
        <v>43840</v>
      </c>
      <c r="B530">
        <v>7.0500001907348597</v>
      </c>
      <c r="C530" s="9">
        <f t="shared" si="40"/>
        <v>8.5837512991938335E-3</v>
      </c>
      <c r="E530">
        <v>40.454715728759801</v>
      </c>
      <c r="F530" s="9">
        <f t="shared" si="41"/>
        <v>3.8726572368950288E-2</v>
      </c>
      <c r="H530">
        <v>24.487831115722699</v>
      </c>
      <c r="I530" s="9">
        <f t="shared" si="42"/>
        <v>3.5841968903850248E-3</v>
      </c>
      <c r="K530">
        <v>6.3800001144409197</v>
      </c>
      <c r="L530" s="9">
        <f t="shared" si="43"/>
        <v>9.4936615743425774E-3</v>
      </c>
      <c r="N530">
        <v>1.33000004291534</v>
      </c>
      <c r="O530" s="9">
        <f t="shared" si="44"/>
        <v>0</v>
      </c>
    </row>
    <row r="531" spans="1:15">
      <c r="A531" s="8">
        <v>43843</v>
      </c>
      <c r="B531">
        <v>8.0500001907348597</v>
      </c>
      <c r="C531" s="9">
        <f t="shared" si="40"/>
        <v>0.14184396779367528</v>
      </c>
      <c r="E531">
        <v>40.615798950195298</v>
      </c>
      <c r="F531" s="9">
        <f t="shared" si="41"/>
        <v>3.9818156804147537E-3</v>
      </c>
      <c r="H531">
        <v>24.216716766357401</v>
      </c>
      <c r="I531" s="9">
        <f t="shared" si="42"/>
        <v>-1.1071390850585627E-2</v>
      </c>
      <c r="K531">
        <v>6.6199998855590803</v>
      </c>
      <c r="L531" s="9">
        <f t="shared" si="43"/>
        <v>3.7617518309275413E-2</v>
      </c>
      <c r="N531">
        <v>1.3600000143051101</v>
      </c>
      <c r="O531" s="9">
        <f t="shared" si="44"/>
        <v>2.2556368738162278E-2</v>
      </c>
    </row>
    <row r="532" spans="1:15">
      <c r="A532" s="8">
        <v>43844</v>
      </c>
      <c r="B532">
        <v>8.5799999237060494</v>
      </c>
      <c r="C532" s="9">
        <f t="shared" si="40"/>
        <v>6.5838474585527634E-2</v>
      </c>
      <c r="E532">
        <v>39.385757446289098</v>
      </c>
      <c r="F532" s="9">
        <f t="shared" si="41"/>
        <v>-3.0284803837406372E-2</v>
      </c>
      <c r="H532">
        <v>24.7152194976807</v>
      </c>
      <c r="I532" s="9">
        <f t="shared" si="42"/>
        <v>2.0585066759166718E-2</v>
      </c>
      <c r="K532">
        <v>6.8099999427795401</v>
      </c>
      <c r="L532" s="9">
        <f t="shared" si="43"/>
        <v>2.8700915484141849E-2</v>
      </c>
      <c r="N532">
        <v>1.37999999523163</v>
      </c>
      <c r="O532" s="9">
        <f t="shared" si="44"/>
        <v>1.4705868173640313E-2</v>
      </c>
    </row>
    <row r="533" spans="1:15">
      <c r="A533" s="8">
        <v>43845</v>
      </c>
      <c r="B533">
        <v>8.5200004577636701</v>
      </c>
      <c r="C533" s="9">
        <f t="shared" si="40"/>
        <v>-6.992944810710798E-3</v>
      </c>
      <c r="E533">
        <v>39.390640258789098</v>
      </c>
      <c r="F533" s="9">
        <f t="shared" si="41"/>
        <v>1.239740661750319E-4</v>
      </c>
      <c r="H533">
        <v>24.426612854003899</v>
      </c>
      <c r="I533" s="9">
        <f t="shared" si="42"/>
        <v>-1.167728426218847E-2</v>
      </c>
      <c r="K533">
        <v>6.78999996185303</v>
      </c>
      <c r="L533" s="9">
        <f t="shared" si="43"/>
        <v>-2.9368547862787518E-3</v>
      </c>
      <c r="N533">
        <v>1.3400000333786</v>
      </c>
      <c r="O533" s="9">
        <f t="shared" si="44"/>
        <v>-2.8985479703799638E-2</v>
      </c>
    </row>
    <row r="534" spans="1:15">
      <c r="A534" s="8">
        <v>43846</v>
      </c>
      <c r="B534">
        <v>8.6899995803833008</v>
      </c>
      <c r="C534" s="9">
        <f t="shared" si="40"/>
        <v>1.9952947592241334E-2</v>
      </c>
      <c r="E534">
        <v>39.854343414306598</v>
      </c>
      <c r="F534" s="9">
        <f t="shared" si="41"/>
        <v>1.1771912121028179E-2</v>
      </c>
      <c r="H534">
        <v>24.400375366210898</v>
      </c>
      <c r="I534" s="9">
        <f t="shared" si="42"/>
        <v>-1.0741353273096149E-3</v>
      </c>
      <c r="K534">
        <v>7</v>
      </c>
      <c r="L534" s="9">
        <f t="shared" si="43"/>
        <v>3.0927840843412872E-2</v>
      </c>
      <c r="N534">
        <v>1.29999995231628</v>
      </c>
      <c r="O534" s="9">
        <f t="shared" si="44"/>
        <v>-2.9850806019359619E-2</v>
      </c>
    </row>
    <row r="535" spans="1:15">
      <c r="A535" s="8">
        <v>43847</v>
      </c>
      <c r="B535">
        <v>8.7899999618530291</v>
      </c>
      <c r="C535" s="9">
        <f t="shared" si="40"/>
        <v>1.1507524315129771E-2</v>
      </c>
      <c r="E535">
        <v>39.961734771728501</v>
      </c>
      <c r="F535" s="9">
        <f t="shared" si="41"/>
        <v>2.6945960771581276E-3</v>
      </c>
      <c r="H535">
        <v>24.356647491455099</v>
      </c>
      <c r="I535" s="9">
        <f t="shared" si="42"/>
        <v>-1.7920984451883627E-3</v>
      </c>
      <c r="K535">
        <v>7.0300002098083496</v>
      </c>
      <c r="L535" s="9">
        <f t="shared" si="43"/>
        <v>4.2857442583356586E-3</v>
      </c>
      <c r="N535">
        <v>1.2799999713897701</v>
      </c>
      <c r="O535" s="9">
        <f t="shared" si="44"/>
        <v>-1.5384601277003782E-2</v>
      </c>
    </row>
    <row r="536" spans="1:15">
      <c r="A536" s="8">
        <v>43850</v>
      </c>
      <c r="B536">
        <v>8.5699996948242205</v>
      </c>
      <c r="C536" s="9">
        <f t="shared" si="40"/>
        <v>-2.5028471898016949E-2</v>
      </c>
      <c r="E536">
        <v>39.332061767578097</v>
      </c>
      <c r="F536" s="9">
        <f t="shared" si="41"/>
        <v>-1.575689863683986E-2</v>
      </c>
      <c r="H536">
        <v>23.9281101226807</v>
      </c>
      <c r="I536" s="9">
        <f t="shared" si="42"/>
        <v>-1.7594267393521261E-2</v>
      </c>
      <c r="K536">
        <v>6.8000001907348597</v>
      </c>
      <c r="L536" s="9">
        <f t="shared" si="43"/>
        <v>-3.2716929190498574E-2</v>
      </c>
      <c r="N536">
        <v>1.25</v>
      </c>
      <c r="O536" s="9">
        <f t="shared" si="44"/>
        <v>-2.3437478172126332E-2</v>
      </c>
    </row>
    <row r="537" spans="1:15">
      <c r="A537" s="8">
        <v>43851</v>
      </c>
      <c r="B537">
        <v>9.0900001525878906</v>
      </c>
      <c r="C537" s="9">
        <f t="shared" si="40"/>
        <v>6.0676835038596326E-2</v>
      </c>
      <c r="E537">
        <v>39.102653503417997</v>
      </c>
      <c r="F537" s="9">
        <f t="shared" si="41"/>
        <v>-5.8326020516220045E-3</v>
      </c>
      <c r="H537">
        <v>23.639503479003899</v>
      </c>
      <c r="I537" s="9">
        <f t="shared" si="42"/>
        <v>-1.2061405693851238E-2</v>
      </c>
      <c r="K537">
        <v>6.7800002098083496</v>
      </c>
      <c r="L537" s="9">
        <f t="shared" si="43"/>
        <v>-2.9411735831655571E-3</v>
      </c>
      <c r="N537">
        <v>1.21000003814697</v>
      </c>
      <c r="O537" s="9">
        <f t="shared" si="44"/>
        <v>-3.1999969482424007E-2</v>
      </c>
    </row>
    <row r="538" spans="1:15">
      <c r="A538" s="8">
        <v>43852</v>
      </c>
      <c r="B538">
        <v>8.8500003814697301</v>
      </c>
      <c r="C538" s="9">
        <f t="shared" si="40"/>
        <v>-2.6402614641302665E-2</v>
      </c>
      <c r="E538">
        <v>38.590133666992202</v>
      </c>
      <c r="F538" s="9">
        <f t="shared" si="41"/>
        <v>-1.3107034702414649E-2</v>
      </c>
      <c r="H538">
        <v>23.5345554351807</v>
      </c>
      <c r="I538" s="9">
        <f t="shared" si="42"/>
        <v>-4.4395198027916347E-3</v>
      </c>
      <c r="K538">
        <v>6.7300000190734899</v>
      </c>
      <c r="L538" s="9">
        <f t="shared" si="43"/>
        <v>-7.3746591722116013E-3</v>
      </c>
      <c r="N538">
        <v>1.2300000190734901</v>
      </c>
      <c r="O538" s="9">
        <f t="shared" si="44"/>
        <v>1.652890933553083E-2</v>
      </c>
    </row>
    <row r="539" spans="1:15">
      <c r="A539" s="8">
        <v>43853</v>
      </c>
      <c r="B539">
        <v>8.5699996948242205</v>
      </c>
      <c r="C539" s="9">
        <f t="shared" si="40"/>
        <v>-3.1638494302416012E-2</v>
      </c>
      <c r="E539">
        <v>38.795139312744098</v>
      </c>
      <c r="F539" s="9">
        <f t="shared" si="41"/>
        <v>5.3123849614246455E-3</v>
      </c>
      <c r="H539">
        <v>23.394624710083001</v>
      </c>
      <c r="I539" s="9">
        <f t="shared" si="42"/>
        <v>-5.9457560387362589E-3</v>
      </c>
      <c r="K539">
        <v>6.8000001907348597</v>
      </c>
      <c r="L539" s="9">
        <f t="shared" si="43"/>
        <v>1.0401214184692777E-2</v>
      </c>
      <c r="N539">
        <v>1.20000004768372</v>
      </c>
      <c r="O539" s="9">
        <f t="shared" si="44"/>
        <v>-2.4390220263872716E-2</v>
      </c>
    </row>
    <row r="540" spans="1:15">
      <c r="A540" s="8">
        <v>43854</v>
      </c>
      <c r="B540">
        <v>8.7600002288818395</v>
      </c>
      <c r="C540" s="9">
        <f t="shared" si="40"/>
        <v>2.217042483354675E-2</v>
      </c>
      <c r="E540">
        <v>38.590133666992202</v>
      </c>
      <c r="F540" s="9">
        <f t="shared" si="41"/>
        <v>-5.2843126583270832E-3</v>
      </c>
      <c r="H540">
        <v>23.447099685668899</v>
      </c>
      <c r="I540" s="9">
        <f t="shared" si="42"/>
        <v>2.2430355791636996E-3</v>
      </c>
      <c r="K540">
        <v>6.8699998855590803</v>
      </c>
      <c r="L540" s="9">
        <f t="shared" si="43"/>
        <v>1.0294072479526774E-2</v>
      </c>
      <c r="N540">
        <v>1.1900000572204601</v>
      </c>
      <c r="O540" s="9">
        <f t="shared" si="44"/>
        <v>-8.3333250549133386E-3</v>
      </c>
    </row>
    <row r="541" spans="1:15">
      <c r="A541" s="8">
        <v>43857</v>
      </c>
      <c r="B541">
        <v>8.5100002288818395</v>
      </c>
      <c r="C541" s="9">
        <f t="shared" si="40"/>
        <v>-2.8538812039724224E-2</v>
      </c>
      <c r="E541">
        <v>38.804901123046903</v>
      </c>
      <c r="F541" s="9">
        <f t="shared" si="41"/>
        <v>5.5653462594352594E-3</v>
      </c>
      <c r="H541">
        <v>23.718215942382798</v>
      </c>
      <c r="I541" s="9">
        <f t="shared" si="42"/>
        <v>1.1562890948069287E-2</v>
      </c>
      <c r="K541">
        <v>6.8499999046325701</v>
      </c>
      <c r="L541" s="9">
        <f t="shared" si="43"/>
        <v>-2.911205423532918E-3</v>
      </c>
      <c r="N541">
        <v>1.16999995708466</v>
      </c>
      <c r="O541" s="9">
        <f t="shared" si="44"/>
        <v>-1.6806806028661296E-2</v>
      </c>
    </row>
    <row r="542" spans="1:15">
      <c r="A542" s="8">
        <v>43858</v>
      </c>
      <c r="B542">
        <v>8.5399999618530291</v>
      </c>
      <c r="C542" s="9">
        <f t="shared" si="40"/>
        <v>3.5252329217776539E-3</v>
      </c>
      <c r="E542">
        <v>38.619422912597699</v>
      </c>
      <c r="F542" s="9">
        <f t="shared" si="41"/>
        <v>-4.7797624805451652E-3</v>
      </c>
      <c r="H542">
        <v>23.691978454589801</v>
      </c>
      <c r="I542" s="9">
        <f t="shared" si="42"/>
        <v>-1.1062167515775336E-3</v>
      </c>
      <c r="K542">
        <v>7.0100002288818404</v>
      </c>
      <c r="L542" s="9">
        <f t="shared" si="43"/>
        <v>2.3357711894428496E-2</v>
      </c>
      <c r="N542">
        <v>1.1599999666214</v>
      </c>
      <c r="O542" s="9">
        <f t="shared" si="44"/>
        <v>-8.5470007094507576E-3</v>
      </c>
    </row>
    <row r="543" spans="1:15">
      <c r="A543" s="8">
        <v>43859</v>
      </c>
      <c r="B543">
        <v>8.3800001144409197</v>
      </c>
      <c r="C543" s="9">
        <f t="shared" si="40"/>
        <v>-1.8735345213911715E-2</v>
      </c>
      <c r="E543">
        <v>38.429050445556598</v>
      </c>
      <c r="F543" s="9">
        <f t="shared" si="41"/>
        <v>-4.9294487769003196E-3</v>
      </c>
      <c r="H543">
        <v>23.831907272338899</v>
      </c>
      <c r="I543" s="9">
        <f t="shared" si="42"/>
        <v>5.9061685378997931E-3</v>
      </c>
      <c r="K543">
        <v>6.8099999427795401</v>
      </c>
      <c r="L543" s="9">
        <f t="shared" si="43"/>
        <v>-2.8530710352658882E-2</v>
      </c>
      <c r="N543">
        <v>1.0900000333786</v>
      </c>
      <c r="O543" s="9">
        <f t="shared" si="44"/>
        <v>-6.0344771773296613E-2</v>
      </c>
    </row>
    <row r="544" spans="1:15">
      <c r="A544" s="8">
        <v>43860</v>
      </c>
      <c r="B544">
        <v>8.2600002288818395</v>
      </c>
      <c r="C544" s="9">
        <f t="shared" si="40"/>
        <v>-1.4319795217220731E-2</v>
      </c>
      <c r="E544">
        <v>38.502265930175803</v>
      </c>
      <c r="F544" s="9">
        <f t="shared" si="41"/>
        <v>1.9052119105292698E-3</v>
      </c>
      <c r="H544">
        <v>23.823162078857401</v>
      </c>
      <c r="I544" s="9">
        <f t="shared" si="42"/>
        <v>-3.6695315156957378E-4</v>
      </c>
      <c r="K544">
        <v>6.7699999809265101</v>
      </c>
      <c r="L544" s="9">
        <f t="shared" si="43"/>
        <v>-5.8737095725589382E-3</v>
      </c>
      <c r="N544">
        <v>1.12999999523163</v>
      </c>
      <c r="O544" s="9">
        <f t="shared" si="44"/>
        <v>3.6697211585438955E-2</v>
      </c>
    </row>
    <row r="545" spans="1:15">
      <c r="A545" s="8">
        <v>43861</v>
      </c>
      <c r="B545">
        <v>8.3900003433227504</v>
      </c>
      <c r="C545" s="9">
        <f t="shared" si="40"/>
        <v>1.5738512208069159E-2</v>
      </c>
      <c r="E545">
        <v>38.038566589355497</v>
      </c>
      <c r="F545" s="9">
        <f t="shared" si="41"/>
        <v>-1.2043429902573221E-2</v>
      </c>
      <c r="H545">
        <v>23.4033718109131</v>
      </c>
      <c r="I545" s="9">
        <f t="shared" si="42"/>
        <v>-1.7621097760018023E-2</v>
      </c>
      <c r="K545">
        <v>6.6199998855590803</v>
      </c>
      <c r="L545" s="9">
        <f t="shared" si="43"/>
        <v>-2.2156587265883796E-2</v>
      </c>
      <c r="N545">
        <v>1.1000000238418599</v>
      </c>
      <c r="O545" s="9">
        <f t="shared" si="44"/>
        <v>-2.6548647359614017E-2</v>
      </c>
    </row>
    <row r="546" spans="1:15">
      <c r="A546" s="8">
        <v>43864</v>
      </c>
      <c r="B546">
        <v>7.9699997901916504</v>
      </c>
      <c r="C546" s="9">
        <f t="shared" si="40"/>
        <v>-5.0059658634622202E-2</v>
      </c>
      <c r="E546">
        <v>36.237430572509801</v>
      </c>
      <c r="F546" s="9">
        <f t="shared" si="41"/>
        <v>-4.7350259968779056E-2</v>
      </c>
      <c r="H546">
        <v>22.5812797546387</v>
      </c>
      <c r="I546" s="9">
        <f t="shared" si="42"/>
        <v>-3.5127077538931996E-2</v>
      </c>
      <c r="K546">
        <v>6.5500001907348597</v>
      </c>
      <c r="L546" s="9">
        <f t="shared" si="43"/>
        <v>-1.0573972210621696E-2</v>
      </c>
      <c r="N546">
        <v>1.04999995231628</v>
      </c>
      <c r="O546" s="9">
        <f t="shared" si="44"/>
        <v>-4.545460949259774E-2</v>
      </c>
    </row>
    <row r="547" spans="1:15">
      <c r="A547" s="8">
        <v>43865</v>
      </c>
      <c r="B547">
        <v>8</v>
      </c>
      <c r="C547" s="9">
        <f t="shared" si="40"/>
        <v>3.7641418567249687E-3</v>
      </c>
      <c r="E547">
        <v>36.969600677490199</v>
      </c>
      <c r="F547" s="9">
        <f t="shared" si="41"/>
        <v>2.0204801869584864E-2</v>
      </c>
      <c r="H547">
        <v>22.799921035766602</v>
      </c>
      <c r="I547" s="9">
        <f t="shared" si="42"/>
        <v>9.6824131981708191E-3</v>
      </c>
      <c r="K547">
        <v>6.7300000190734899</v>
      </c>
      <c r="L547" s="9">
        <f t="shared" si="43"/>
        <v>2.7480889022452923E-2</v>
      </c>
      <c r="N547">
        <v>1.0599999427795399</v>
      </c>
      <c r="O547" s="9">
        <f t="shared" si="44"/>
        <v>9.5238008737049511E-3</v>
      </c>
    </row>
    <row r="548" spans="1:15">
      <c r="A548" s="8">
        <v>43866</v>
      </c>
      <c r="B548">
        <v>8</v>
      </c>
      <c r="C548" s="9">
        <f t="shared" si="40"/>
        <v>0</v>
      </c>
      <c r="E548">
        <v>36.969600677490199</v>
      </c>
      <c r="F548" s="9">
        <f t="shared" si="41"/>
        <v>0</v>
      </c>
      <c r="H548">
        <v>22.799921035766602</v>
      </c>
      <c r="I548" s="9">
        <f t="shared" si="42"/>
        <v>0</v>
      </c>
      <c r="K548">
        <v>6.7300000190734899</v>
      </c>
      <c r="L548" s="9">
        <f t="shared" si="43"/>
        <v>0</v>
      </c>
      <c r="N548">
        <v>1.0599999427795399</v>
      </c>
      <c r="O548" s="9">
        <f t="shared" si="44"/>
        <v>0</v>
      </c>
    </row>
    <row r="549" spans="1:15">
      <c r="A549" s="8">
        <v>43867</v>
      </c>
      <c r="B549">
        <v>7.8499999046325701</v>
      </c>
      <c r="C549" s="9">
        <f t="shared" si="40"/>
        <v>-1.8750011920928733E-2</v>
      </c>
      <c r="E549">
        <v>36.808525085449197</v>
      </c>
      <c r="F549" s="9">
        <f t="shared" si="41"/>
        <v>-4.3569740838200624E-3</v>
      </c>
      <c r="H549">
        <v>22.7124633789063</v>
      </c>
      <c r="I549" s="9">
        <f t="shared" si="42"/>
        <v>-3.8358754279501934E-3</v>
      </c>
      <c r="K549">
        <v>6.6100001335143999</v>
      </c>
      <c r="L549" s="9">
        <f t="shared" si="43"/>
        <v>-1.7830592157354889E-2</v>
      </c>
      <c r="N549">
        <v>1.0599999427795399</v>
      </c>
      <c r="O549" s="9">
        <f t="shared" si="44"/>
        <v>0</v>
      </c>
    </row>
    <row r="550" spans="1:15">
      <c r="A550" s="8">
        <v>43868</v>
      </c>
      <c r="B550">
        <v>7.4699997901916504</v>
      </c>
      <c r="C550" s="9">
        <f t="shared" si="40"/>
        <v>-4.8407658478653977E-2</v>
      </c>
      <c r="E550">
        <v>36.2569580078125</v>
      </c>
      <c r="F550" s="9">
        <f t="shared" si="41"/>
        <v>-1.4984764435854503E-2</v>
      </c>
      <c r="H550">
        <v>22.100267410278299</v>
      </c>
      <c r="I550" s="9">
        <f t="shared" si="42"/>
        <v>-2.6954186272747687E-2</v>
      </c>
      <c r="K550">
        <v>6.2699999809265101</v>
      </c>
      <c r="L550" s="9">
        <f t="shared" si="43"/>
        <v>-5.1437238384308276E-2</v>
      </c>
      <c r="N550">
        <v>1.0199999809265099</v>
      </c>
      <c r="O550" s="9">
        <f t="shared" si="44"/>
        <v>-3.7735815105934635E-2</v>
      </c>
    </row>
    <row r="551" spans="1:15">
      <c r="A551" s="8">
        <v>43871</v>
      </c>
      <c r="B551">
        <v>7.1199998855590803</v>
      </c>
      <c r="C551" s="9">
        <f t="shared" si="40"/>
        <v>-4.6854071547917743E-2</v>
      </c>
      <c r="E551">
        <v>35.178230285644503</v>
      </c>
      <c r="F551" s="9">
        <f t="shared" si="41"/>
        <v>-2.9752295323164105E-2</v>
      </c>
      <c r="H551">
        <v>20.7796745300293</v>
      </c>
      <c r="I551" s="9">
        <f t="shared" si="42"/>
        <v>-5.9754610916373928E-2</v>
      </c>
      <c r="K551">
        <v>6.1599998474121103</v>
      </c>
      <c r="L551" s="9">
        <f t="shared" si="43"/>
        <v>-1.7543880996654368E-2</v>
      </c>
      <c r="N551">
        <v>1</v>
      </c>
      <c r="O551" s="9">
        <f t="shared" si="44"/>
        <v>-1.9607824804411322E-2</v>
      </c>
    </row>
    <row r="552" spans="1:15">
      <c r="A552" s="8">
        <v>43872</v>
      </c>
      <c r="B552">
        <v>7.4299998283386204</v>
      </c>
      <c r="C552" s="9">
        <f t="shared" si="40"/>
        <v>4.3539318505929743E-2</v>
      </c>
      <c r="E552">
        <v>35.807895660400398</v>
      </c>
      <c r="F552" s="9">
        <f t="shared" si="41"/>
        <v>1.7899290829671101E-2</v>
      </c>
      <c r="H552">
        <v>20.6834716796875</v>
      </c>
      <c r="I552" s="9">
        <f t="shared" si="42"/>
        <v>-4.629661075912183E-3</v>
      </c>
      <c r="K552">
        <v>6.2600002288818404</v>
      </c>
      <c r="L552" s="9">
        <f t="shared" si="43"/>
        <v>1.6233828562794764E-2</v>
      </c>
      <c r="N552">
        <v>1</v>
      </c>
      <c r="O552" s="9">
        <f t="shared" si="44"/>
        <v>0</v>
      </c>
    </row>
    <row r="553" spans="1:15">
      <c r="A553" s="8">
        <v>43873</v>
      </c>
      <c r="B553">
        <v>7.6799998283386204</v>
      </c>
      <c r="C553" s="9">
        <f t="shared" si="40"/>
        <v>3.3647376282093543E-2</v>
      </c>
      <c r="E553">
        <v>36.871982574462898</v>
      </c>
      <c r="F553" s="9">
        <f t="shared" si="41"/>
        <v>2.9716544198917092E-2</v>
      </c>
      <c r="H553">
        <v>20.954587936401399</v>
      </c>
      <c r="I553" s="9">
        <f t="shared" si="42"/>
        <v>1.3107869941396384E-2</v>
      </c>
      <c r="K553">
        <v>6.5199999809265101</v>
      </c>
      <c r="L553" s="9">
        <f t="shared" si="43"/>
        <v>4.1533505197828217E-2</v>
      </c>
      <c r="N553">
        <v>1</v>
      </c>
      <c r="O553" s="9">
        <f t="shared" si="44"/>
        <v>0</v>
      </c>
    </row>
    <row r="554" spans="1:15">
      <c r="A554" s="8">
        <v>43874</v>
      </c>
      <c r="B554">
        <v>7.6300001144409197</v>
      </c>
      <c r="C554" s="9">
        <f t="shared" si="40"/>
        <v>-6.5103795592814286E-3</v>
      </c>
      <c r="E554">
        <v>36.847572326660199</v>
      </c>
      <c r="F554" s="9">
        <f t="shared" si="41"/>
        <v>-6.6202699443683021E-4</v>
      </c>
      <c r="H554">
        <v>20.9808254241943</v>
      </c>
      <c r="I554" s="9">
        <f t="shared" si="42"/>
        <v>1.2521118464621595E-3</v>
      </c>
      <c r="K554">
        <v>6.5199999809265101</v>
      </c>
      <c r="L554" s="9">
        <f t="shared" si="43"/>
        <v>0</v>
      </c>
      <c r="N554">
        <v>0.99000000953674305</v>
      </c>
      <c r="O554" s="9">
        <f t="shared" si="44"/>
        <v>-9.999990463256947E-3</v>
      </c>
    </row>
    <row r="555" spans="1:15">
      <c r="A555" s="8">
        <v>43875</v>
      </c>
      <c r="B555">
        <v>7.5599999427795401</v>
      </c>
      <c r="C555" s="9">
        <f t="shared" si="40"/>
        <v>-9.1743342872162986E-3</v>
      </c>
      <c r="E555">
        <v>36.525417327880902</v>
      </c>
      <c r="F555" s="9">
        <f t="shared" si="41"/>
        <v>-8.7429097342787265E-3</v>
      </c>
      <c r="H555">
        <v>20.5260505676269</v>
      </c>
      <c r="I555" s="9">
        <f t="shared" si="42"/>
        <v>-2.167573712533594E-2</v>
      </c>
      <c r="K555">
        <v>6.3400001525878897</v>
      </c>
      <c r="L555" s="9">
        <f t="shared" si="43"/>
        <v>-2.7607335715519727E-2</v>
      </c>
      <c r="N555">
        <v>0.99000000953674305</v>
      </c>
      <c r="O555" s="9">
        <f t="shared" si="44"/>
        <v>0</v>
      </c>
    </row>
    <row r="556" spans="1:15">
      <c r="A556" s="8">
        <v>43878</v>
      </c>
      <c r="B556">
        <v>7.6700000762939498</v>
      </c>
      <c r="C556" s="9">
        <f t="shared" si="40"/>
        <v>1.455028232102956E-2</v>
      </c>
      <c r="E556">
        <v>36.627925872802699</v>
      </c>
      <c r="F556" s="9">
        <f t="shared" si="41"/>
        <v>2.806498937482341E-3</v>
      </c>
      <c r="H556">
        <v>20.700963973998999</v>
      </c>
      <c r="I556" s="9">
        <f t="shared" si="42"/>
        <v>8.5215324689868564E-3</v>
      </c>
      <c r="K556">
        <v>6.2600002288818404</v>
      </c>
      <c r="L556" s="9">
        <f t="shared" si="43"/>
        <v>-1.2618284192531861E-2</v>
      </c>
      <c r="N556">
        <v>0.97000002861022905</v>
      </c>
      <c r="O556" s="9">
        <f t="shared" si="44"/>
        <v>-2.020200074126537E-2</v>
      </c>
    </row>
    <row r="557" spans="1:15">
      <c r="A557" s="8">
        <v>43879</v>
      </c>
      <c r="B557">
        <v>7.4299998283386204</v>
      </c>
      <c r="C557" s="9">
        <f t="shared" si="40"/>
        <v>-3.1290775171842575E-2</v>
      </c>
      <c r="E557">
        <v>36.583984375</v>
      </c>
      <c r="F557" s="9">
        <f t="shared" si="41"/>
        <v>-1.1996720195212225E-3</v>
      </c>
      <c r="H557">
        <v>20.569778442382798</v>
      </c>
      <c r="I557" s="9">
        <f t="shared" si="42"/>
        <v>-6.3371701811071723E-3</v>
      </c>
      <c r="K557">
        <v>6.1300001144409197</v>
      </c>
      <c r="L557" s="9">
        <f t="shared" si="43"/>
        <v>-2.0766790684948779E-2</v>
      </c>
      <c r="N557">
        <v>0.94999998807907104</v>
      </c>
      <c r="O557" s="9">
        <f t="shared" si="44"/>
        <v>-2.0618597877582676E-2</v>
      </c>
    </row>
    <row r="558" spans="1:15">
      <c r="A558" s="8">
        <v>43880</v>
      </c>
      <c r="B558">
        <v>7.4299998283386204</v>
      </c>
      <c r="C558" s="9">
        <f t="shared" si="40"/>
        <v>0</v>
      </c>
      <c r="E558">
        <v>36.583984375</v>
      </c>
      <c r="F558" s="9">
        <f t="shared" si="41"/>
        <v>0</v>
      </c>
      <c r="H558">
        <v>21.5405464172363</v>
      </c>
      <c r="I558" s="9">
        <f t="shared" si="42"/>
        <v>4.7193895528465785E-2</v>
      </c>
      <c r="K558">
        <v>6.1300001144409197</v>
      </c>
      <c r="L558" s="9">
        <f t="shared" si="43"/>
        <v>0</v>
      </c>
      <c r="N558">
        <v>0.94999998807907104</v>
      </c>
      <c r="O558" s="9">
        <f t="shared" si="44"/>
        <v>0</v>
      </c>
    </row>
    <row r="559" spans="1:15">
      <c r="A559" s="8">
        <v>43881</v>
      </c>
      <c r="B559">
        <v>7.3400001525878897</v>
      </c>
      <c r="C559" s="9">
        <f t="shared" si="40"/>
        <v>-1.2113011821004976E-2</v>
      </c>
      <c r="E559">
        <v>36.017784118652301</v>
      </c>
      <c r="F559" s="9">
        <f t="shared" si="41"/>
        <v>-1.5476724747745547E-2</v>
      </c>
      <c r="H559">
        <v>21.881626129150401</v>
      </c>
      <c r="I559" s="9">
        <f t="shared" si="42"/>
        <v>1.5834311038701258E-2</v>
      </c>
      <c r="K559">
        <v>6.3099999427795401</v>
      </c>
      <c r="L559" s="9">
        <f t="shared" si="43"/>
        <v>2.9363756113899693E-2</v>
      </c>
      <c r="N559">
        <v>0.93000000715255704</v>
      </c>
      <c r="O559" s="9">
        <f t="shared" si="44"/>
        <v>-2.1052611765769152E-2</v>
      </c>
    </row>
    <row r="560" spans="1:15">
      <c r="A560" s="8">
        <v>43882</v>
      </c>
      <c r="B560">
        <v>7.3499999046325701</v>
      </c>
      <c r="C560" s="9">
        <f t="shared" si="40"/>
        <v>1.3623640104632356E-3</v>
      </c>
      <c r="E560">
        <v>35.680984497070298</v>
      </c>
      <c r="F560" s="9">
        <f t="shared" si="41"/>
        <v>-9.3509256558508419E-3</v>
      </c>
      <c r="H560">
        <v>21.531801223754901</v>
      </c>
      <c r="I560" s="9">
        <f t="shared" si="42"/>
        <v>-1.5987153026505135E-2</v>
      </c>
      <c r="K560">
        <v>6.3499999046325701</v>
      </c>
      <c r="L560" s="9">
        <f t="shared" si="43"/>
        <v>6.3391382275369912E-3</v>
      </c>
      <c r="N560">
        <v>0.93999999761581399</v>
      </c>
      <c r="O560" s="9">
        <f t="shared" si="44"/>
        <v>1.0752677834782587E-2</v>
      </c>
    </row>
    <row r="561" spans="1:15">
      <c r="A561" s="8">
        <v>43885</v>
      </c>
      <c r="B561">
        <v>7.0700001716613796</v>
      </c>
      <c r="C561" s="9">
        <f t="shared" si="40"/>
        <v>-3.809520225907919E-2</v>
      </c>
      <c r="E561">
        <v>34.7975044250488</v>
      </c>
      <c r="F561" s="9">
        <f t="shared" si="41"/>
        <v>-2.4760529578269894E-2</v>
      </c>
      <c r="H561">
        <v>20.149986267089801</v>
      </c>
      <c r="I561" s="9">
        <f t="shared" si="42"/>
        <v>-6.4175539347846838E-2</v>
      </c>
      <c r="K561">
        <v>6.0900001525878897</v>
      </c>
      <c r="L561" s="9">
        <f t="shared" si="43"/>
        <v>-4.0944843456611792E-2</v>
      </c>
      <c r="N561">
        <v>0.88999998569488503</v>
      </c>
      <c r="O561" s="9">
        <f t="shared" si="44"/>
        <v>-5.3191502178454669E-2</v>
      </c>
    </row>
    <row r="562" spans="1:15">
      <c r="A562" s="8">
        <v>43886</v>
      </c>
      <c r="B562">
        <v>7.0599999427795401</v>
      </c>
      <c r="C562" s="9">
        <f t="shared" si="40"/>
        <v>-1.4144594963269338E-3</v>
      </c>
      <c r="E562">
        <v>34.680355072021499</v>
      </c>
      <c r="F562" s="9">
        <f t="shared" si="41"/>
        <v>-3.366602144692071E-3</v>
      </c>
      <c r="H562">
        <v>19.9313468933106</v>
      </c>
      <c r="I562" s="9">
        <f t="shared" si="42"/>
        <v>-1.0850596664489854E-2</v>
      </c>
      <c r="K562">
        <v>6.2699999809265101</v>
      </c>
      <c r="L562" s="9">
        <f t="shared" si="43"/>
        <v>2.9556621318331349E-2</v>
      </c>
      <c r="N562">
        <v>0.87000000476837203</v>
      </c>
      <c r="O562" s="9">
        <f t="shared" si="44"/>
        <v>-2.247188904266962E-2</v>
      </c>
    </row>
    <row r="563" spans="1:15">
      <c r="A563" s="8">
        <v>43887</v>
      </c>
      <c r="B563">
        <v>6.8000001907348597</v>
      </c>
      <c r="C563" s="9">
        <f t="shared" si="40"/>
        <v>-3.6827160644751764E-2</v>
      </c>
      <c r="E563">
        <v>34.377731323242202</v>
      </c>
      <c r="F563" s="9">
        <f t="shared" si="41"/>
        <v>-8.7260856513963342E-3</v>
      </c>
      <c r="H563">
        <v>19.8001613616943</v>
      </c>
      <c r="I563" s="9">
        <f t="shared" si="42"/>
        <v>-6.581869871540318E-3</v>
      </c>
      <c r="K563">
        <v>6.1199998855590803</v>
      </c>
      <c r="L563" s="9">
        <f t="shared" si="43"/>
        <v>-2.3923460258968698E-2</v>
      </c>
      <c r="N563">
        <v>0.87999999523162797</v>
      </c>
      <c r="O563" s="9">
        <f t="shared" si="44"/>
        <v>1.1494241848789801E-2</v>
      </c>
    </row>
    <row r="564" spans="1:15">
      <c r="A564" s="8">
        <v>43888</v>
      </c>
      <c r="B564">
        <v>6.3400001525878897</v>
      </c>
      <c r="C564" s="9">
        <f t="shared" si="40"/>
        <v>-6.7647062535928976E-2</v>
      </c>
      <c r="E564">
        <v>32.786483764648402</v>
      </c>
      <c r="F564" s="9">
        <f t="shared" si="41"/>
        <v>-4.6287160244282442E-2</v>
      </c>
      <c r="H564">
        <v>19.1442375183106</v>
      </c>
      <c r="I564" s="9">
        <f t="shared" si="42"/>
        <v>-3.3127196864802359E-2</v>
      </c>
      <c r="K564">
        <v>6.1700000762939498</v>
      </c>
      <c r="L564" s="9">
        <f t="shared" si="43"/>
        <v>8.1699659591254765E-3</v>
      </c>
      <c r="N564">
        <v>0.83999997377395597</v>
      </c>
      <c r="O564" s="9">
        <f t="shared" si="44"/>
        <v>-4.5454570084563987E-2</v>
      </c>
    </row>
    <row r="565" spans="1:15">
      <c r="A565" s="8">
        <v>43889</v>
      </c>
      <c r="B565">
        <v>6.46000003814697</v>
      </c>
      <c r="C565" s="9">
        <f t="shared" si="40"/>
        <v>1.8927426288798774E-2</v>
      </c>
      <c r="E565">
        <v>32.786483764648402</v>
      </c>
      <c r="F565" s="9">
        <f t="shared" si="41"/>
        <v>0</v>
      </c>
      <c r="H565">
        <v>19.1442375183106</v>
      </c>
      <c r="I565" s="9">
        <f t="shared" si="42"/>
        <v>0</v>
      </c>
      <c r="K565">
        <v>6.03999996185303</v>
      </c>
      <c r="L565" s="9">
        <f t="shared" si="43"/>
        <v>-2.1069710345774446E-2</v>
      </c>
      <c r="N565">
        <v>0.94999998807907104</v>
      </c>
      <c r="O565" s="9">
        <f t="shared" si="44"/>
        <v>0.1309524020708078</v>
      </c>
    </row>
    <row r="566" spans="1:15">
      <c r="A566" s="8">
        <v>43892</v>
      </c>
      <c r="B566">
        <v>6.9000000953674299</v>
      </c>
      <c r="C566" s="9">
        <f t="shared" si="40"/>
        <v>6.8111463563810204E-2</v>
      </c>
      <c r="E566">
        <v>33.089111328125</v>
      </c>
      <c r="F566" s="9">
        <f t="shared" si="41"/>
        <v>9.2302537121379952E-3</v>
      </c>
      <c r="H566">
        <v>20.639743804931602</v>
      </c>
      <c r="I566" s="9">
        <f t="shared" si="42"/>
        <v>7.811782972242258E-2</v>
      </c>
      <c r="K566">
        <v>6.46000003814697</v>
      </c>
      <c r="L566" s="9">
        <f t="shared" si="43"/>
        <v>6.9536436911679531E-2</v>
      </c>
      <c r="N566">
        <v>0.980000019073486</v>
      </c>
      <c r="O566" s="9">
        <f t="shared" si="44"/>
        <v>3.1578980390384981E-2</v>
      </c>
    </row>
    <row r="567" spans="1:15">
      <c r="A567" s="8">
        <v>43893</v>
      </c>
      <c r="B567">
        <v>6.9200000762939498</v>
      </c>
      <c r="C567" s="9">
        <f t="shared" si="40"/>
        <v>2.898547920303308E-3</v>
      </c>
      <c r="E567">
        <v>33.996994018554702</v>
      </c>
      <c r="F567" s="9">
        <f t="shared" si="41"/>
        <v>2.743750599485039E-2</v>
      </c>
      <c r="H567">
        <v>21.3393955230713</v>
      </c>
      <c r="I567" s="9">
        <f t="shared" si="42"/>
        <v>3.3898275325129054E-2</v>
      </c>
      <c r="K567">
        <v>6.3299999237060502</v>
      </c>
      <c r="L567" s="9">
        <f t="shared" si="43"/>
        <v>-2.0123856605767119E-2</v>
      </c>
      <c r="N567">
        <v>0.94999998807907104</v>
      </c>
      <c r="O567" s="9">
        <f t="shared" si="44"/>
        <v>-3.0612275929114422E-2</v>
      </c>
    </row>
    <row r="568" spans="1:15">
      <c r="A568" s="8">
        <v>43894</v>
      </c>
      <c r="B568">
        <v>6.8299999237060502</v>
      </c>
      <c r="C568" s="9">
        <f t="shared" si="40"/>
        <v>-1.3005802253704549E-2</v>
      </c>
      <c r="E568">
        <v>33.225776672363303</v>
      </c>
      <c r="F568" s="9">
        <f t="shared" si="41"/>
        <v>-2.2684868720172384E-2</v>
      </c>
      <c r="H568">
        <v>21.024553298950199</v>
      </c>
      <c r="I568" s="9">
        <f t="shared" si="42"/>
        <v>-1.4754036672721401E-2</v>
      </c>
      <c r="K568">
        <v>6.5799999237060502</v>
      </c>
      <c r="L568" s="9">
        <f t="shared" si="43"/>
        <v>3.9494471250108881E-2</v>
      </c>
      <c r="N568">
        <v>0.93999999761581399</v>
      </c>
      <c r="O568" s="9">
        <f t="shared" si="44"/>
        <v>-1.0526305882884635E-2</v>
      </c>
    </row>
    <row r="569" spans="1:15">
      <c r="A569" s="8">
        <v>43895</v>
      </c>
      <c r="B569">
        <v>7.1399998664856001</v>
      </c>
      <c r="C569" s="9">
        <f t="shared" si="40"/>
        <v>4.5387986272676227E-2</v>
      </c>
      <c r="E569">
        <v>34.1971244812012</v>
      </c>
      <c r="F569" s="9">
        <f t="shared" si="41"/>
        <v>2.923476607985059E-2</v>
      </c>
      <c r="H569">
        <v>22.467586517333999</v>
      </c>
      <c r="I569" s="9">
        <f t="shared" si="42"/>
        <v>6.8635618453584624E-2</v>
      </c>
      <c r="K569">
        <v>6.9800000190734899</v>
      </c>
      <c r="L569" s="9">
        <f t="shared" si="43"/>
        <v>6.0790288754615632E-2</v>
      </c>
      <c r="N569">
        <v>0.99000000953674305</v>
      </c>
      <c r="O569" s="9">
        <f t="shared" si="44"/>
        <v>5.3191502178454787E-2</v>
      </c>
    </row>
    <row r="570" spans="1:15">
      <c r="A570" s="8">
        <v>43896</v>
      </c>
      <c r="B570">
        <v>6.8099999427795401</v>
      </c>
      <c r="C570" s="9">
        <f t="shared" si="40"/>
        <v>-4.6218477573794443E-2</v>
      </c>
      <c r="E570">
        <v>32.610759735107401</v>
      </c>
      <c r="F570" s="9">
        <f t="shared" si="41"/>
        <v>-4.6388834446178487E-2</v>
      </c>
      <c r="H570">
        <v>22.563787460327099</v>
      </c>
      <c r="I570" s="9">
        <f t="shared" si="42"/>
        <v>4.2817657748365628E-3</v>
      </c>
      <c r="K570">
        <v>6.6599998474121103</v>
      </c>
      <c r="L570" s="9">
        <f t="shared" si="43"/>
        <v>-4.5845296674348113E-2</v>
      </c>
      <c r="N570">
        <v>0.94999998807907104</v>
      </c>
      <c r="O570" s="9">
        <f t="shared" si="44"/>
        <v>-4.0404061689241266E-2</v>
      </c>
    </row>
    <row r="571" spans="1:15">
      <c r="A571" s="8">
        <v>43899</v>
      </c>
      <c r="B571">
        <v>6.75</v>
      </c>
      <c r="C571" s="9">
        <f t="shared" si="40"/>
        <v>-8.8105643588376904E-3</v>
      </c>
      <c r="E571">
        <v>30.907251358032202</v>
      </c>
      <c r="F571" s="9">
        <f t="shared" si="41"/>
        <v>-5.223761699857829E-2</v>
      </c>
      <c r="H571">
        <v>24.138006210327099</v>
      </c>
      <c r="I571" s="9">
        <f t="shared" si="42"/>
        <v>6.9767487074937157E-2</v>
      </c>
      <c r="K571">
        <v>6.9000000953674299</v>
      </c>
      <c r="L571" s="9">
        <f t="shared" si="43"/>
        <v>3.6036074092190402E-2</v>
      </c>
      <c r="N571">
        <v>0.83999997377395597</v>
      </c>
      <c r="O571" s="9">
        <f t="shared" si="44"/>
        <v>-0.11578949019519301</v>
      </c>
    </row>
    <row r="572" spans="1:15">
      <c r="A572" s="8">
        <v>43900</v>
      </c>
      <c r="B572">
        <v>6.7699999809265101</v>
      </c>
      <c r="C572" s="9">
        <f t="shared" si="40"/>
        <v>2.9629601372607585E-3</v>
      </c>
      <c r="E572">
        <v>32.625404357910199</v>
      </c>
      <c r="F572" s="9">
        <f t="shared" si="41"/>
        <v>5.5590611406196179E-2</v>
      </c>
      <c r="H572">
        <v>24.8813877105713</v>
      </c>
      <c r="I572" s="9">
        <f t="shared" si="42"/>
        <v>3.0797137666082625E-2</v>
      </c>
      <c r="K572">
        <v>6.78999996185303</v>
      </c>
      <c r="L572" s="9">
        <f t="shared" si="43"/>
        <v>-1.5942048115079377E-2</v>
      </c>
      <c r="N572">
        <v>0.88999998569488503</v>
      </c>
      <c r="O572" s="9">
        <f t="shared" si="44"/>
        <v>5.9523825573813735E-2</v>
      </c>
    </row>
    <row r="573" spans="1:15">
      <c r="A573" s="8">
        <v>43901</v>
      </c>
      <c r="B573">
        <v>6.4000000953674299</v>
      </c>
      <c r="C573" s="9">
        <f t="shared" si="40"/>
        <v>-5.4652863604357622E-2</v>
      </c>
      <c r="E573">
        <v>32.147056579589801</v>
      </c>
      <c r="F573" s="9">
        <f t="shared" si="41"/>
        <v>-1.4661819147826742E-2</v>
      </c>
      <c r="H573">
        <v>23.691978454589801</v>
      </c>
      <c r="I573" s="9">
        <f t="shared" si="42"/>
        <v>-4.7803171986108998E-2</v>
      </c>
      <c r="K573">
        <v>6.6999998092651403</v>
      </c>
      <c r="L573" s="9">
        <f t="shared" si="43"/>
        <v>-1.3254808997572981E-2</v>
      </c>
      <c r="N573">
        <v>0.82999998331069902</v>
      </c>
      <c r="O573" s="9">
        <f t="shared" si="44"/>
        <v>-6.7415734099523422E-2</v>
      </c>
    </row>
    <row r="574" spans="1:15">
      <c r="A574" s="8">
        <v>43902</v>
      </c>
      <c r="B574">
        <v>6.1300001144409197</v>
      </c>
      <c r="C574" s="9">
        <f t="shared" si="40"/>
        <v>-4.2187496391124533E-2</v>
      </c>
      <c r="E574">
        <v>30.345920562744102</v>
      </c>
      <c r="F574" s="9">
        <f t="shared" si="41"/>
        <v>-5.6028022733168134E-2</v>
      </c>
      <c r="H574">
        <v>22.196470260620099</v>
      </c>
      <c r="I574" s="9">
        <f t="shared" si="42"/>
        <v>-6.3122976278073548E-2</v>
      </c>
      <c r="K574">
        <v>6.0599999427795401</v>
      </c>
      <c r="L574" s="9">
        <f t="shared" si="43"/>
        <v>-9.5522370851499422E-2</v>
      </c>
      <c r="N574">
        <v>0.79000002145767201</v>
      </c>
      <c r="O574" s="9">
        <f t="shared" si="44"/>
        <v>-4.8192726093168582E-2</v>
      </c>
    </row>
    <row r="575" spans="1:15">
      <c r="A575" s="8">
        <v>43903</v>
      </c>
      <c r="B575">
        <v>6.1199998855590803</v>
      </c>
      <c r="C575" s="9">
        <f t="shared" si="40"/>
        <v>-1.6313586778377328E-3</v>
      </c>
      <c r="E575">
        <v>30.316633224487301</v>
      </c>
      <c r="F575" s="9">
        <f t="shared" si="41"/>
        <v>-9.6511615774664227E-4</v>
      </c>
      <c r="H575">
        <v>23.114763259887699</v>
      </c>
      <c r="I575" s="9">
        <f t="shared" si="42"/>
        <v>4.1371127412847722E-2</v>
      </c>
      <c r="K575">
        <v>6.1700000762939498</v>
      </c>
      <c r="L575" s="9">
        <f t="shared" si="43"/>
        <v>1.8151837384994408E-2</v>
      </c>
      <c r="N575">
        <v>0.80000001192092896</v>
      </c>
      <c r="O575" s="9">
        <f t="shared" si="44"/>
        <v>1.2658215432457104E-2</v>
      </c>
    </row>
    <row r="576" spans="1:15">
      <c r="A576" s="8">
        <v>43906</v>
      </c>
      <c r="B576">
        <v>5.4400000572204599</v>
      </c>
      <c r="C576" s="9">
        <f t="shared" si="40"/>
        <v>-0.11111108513958745</v>
      </c>
      <c r="E576">
        <v>28.0469150543213</v>
      </c>
      <c r="F576" s="9">
        <f t="shared" si="41"/>
        <v>-7.4867092046774789E-2</v>
      </c>
      <c r="H576">
        <v>21.391870498657202</v>
      </c>
      <c r="I576" s="9">
        <f t="shared" si="42"/>
        <v>-7.453646580150472E-2</v>
      </c>
      <c r="K576">
        <v>5.7800002098083496</v>
      </c>
      <c r="L576" s="9">
        <f t="shared" si="43"/>
        <v>-6.3209053754154254E-2</v>
      </c>
      <c r="N576">
        <v>0.72000002861022905</v>
      </c>
      <c r="O576" s="9">
        <f t="shared" si="44"/>
        <v>-9.9999977648259103E-2</v>
      </c>
    </row>
    <row r="577" spans="1:15">
      <c r="A577" s="8">
        <v>43907</v>
      </c>
      <c r="B577">
        <v>5.4899997711181596</v>
      </c>
      <c r="C577" s="9">
        <f t="shared" si="40"/>
        <v>9.1911237815770989E-3</v>
      </c>
      <c r="E577">
        <v>26.0895900726318</v>
      </c>
      <c r="F577" s="9">
        <f t="shared" si="41"/>
        <v>-6.9787531994108795E-2</v>
      </c>
      <c r="H577">
        <v>21.3393955230713</v>
      </c>
      <c r="I577" s="9">
        <f t="shared" si="42"/>
        <v>-2.4530335292183027E-3</v>
      </c>
      <c r="K577">
        <v>5.8499999046325701</v>
      </c>
      <c r="L577" s="9">
        <f t="shared" si="43"/>
        <v>1.2110673405415247E-2</v>
      </c>
      <c r="N577">
        <v>0.69999998807907104</v>
      </c>
      <c r="O577" s="9">
        <f t="shared" si="44"/>
        <v>-2.7777832967260888E-2</v>
      </c>
    </row>
    <row r="578" spans="1:15">
      <c r="A578" s="8">
        <v>43908</v>
      </c>
      <c r="B578">
        <v>4.8899998664856001</v>
      </c>
      <c r="C578" s="9">
        <f t="shared" si="40"/>
        <v>-0.10928960467157839</v>
      </c>
      <c r="E578">
        <v>24.137138366699201</v>
      </c>
      <c r="F578" s="9">
        <f t="shared" si="41"/>
        <v>-7.483642711507138E-2</v>
      </c>
      <c r="H578">
        <v>19.7389411926269</v>
      </c>
      <c r="I578" s="9">
        <f t="shared" si="42"/>
        <v>-7.499998435822855E-2</v>
      </c>
      <c r="K578">
        <v>5.0700001716613796</v>
      </c>
      <c r="L578" s="9">
        <f t="shared" si="43"/>
        <v>-0.13333328986099893</v>
      </c>
      <c r="N578">
        <v>0.67000001668930098</v>
      </c>
      <c r="O578" s="9">
        <f t="shared" si="44"/>
        <v>-4.2857102715237912E-2</v>
      </c>
    </row>
    <row r="579" spans="1:15">
      <c r="A579" s="8">
        <v>43909</v>
      </c>
      <c r="B579">
        <v>4.9800000190734899</v>
      </c>
      <c r="C579" s="9">
        <f t="shared" si="40"/>
        <v>1.8404939682047896E-2</v>
      </c>
      <c r="E579">
        <v>22.331121444702099</v>
      </c>
      <c r="F579" s="9">
        <f t="shared" si="41"/>
        <v>-7.4823158178882271E-2</v>
      </c>
      <c r="H579">
        <v>18.2609252929688</v>
      </c>
      <c r="I579" s="9">
        <f t="shared" si="42"/>
        <v>-7.4878175340538755E-2</v>
      </c>
      <c r="K579">
        <v>5.1900000572204599</v>
      </c>
      <c r="L579" s="9">
        <f t="shared" si="43"/>
        <v>2.3668615679702767E-2</v>
      </c>
      <c r="N579">
        <v>0.730000019073486</v>
      </c>
      <c r="O579" s="9">
        <f t="shared" si="44"/>
        <v>8.955224013376227E-2</v>
      </c>
    </row>
    <row r="580" spans="1:15">
      <c r="A580" s="8">
        <v>43910</v>
      </c>
      <c r="B580">
        <v>5.2199997901916504</v>
      </c>
      <c r="C580" s="9">
        <f t="shared" ref="C580:C643" si="45">(B580-B579)/B579</f>
        <v>4.8192724939549611E-2</v>
      </c>
      <c r="E580">
        <v>20.656898498535199</v>
      </c>
      <c r="F580" s="9">
        <f t="shared" ref="F580:F643" si="46">(E580-E579)/E579</f>
        <v>-7.4972631818456995E-2</v>
      </c>
      <c r="H580">
        <v>16.905349731445298</v>
      </c>
      <c r="I580" s="9">
        <f t="shared" ref="I580:I643" si="47">(H580-H579)/H579</f>
        <v>-7.4233673254523042E-2</v>
      </c>
      <c r="K580">
        <v>5.0100002288818404</v>
      </c>
      <c r="L580" s="9">
        <f t="shared" ref="L580:L643" si="48">(K580-K579)/K579</f>
        <v>-3.4682047467070674E-2</v>
      </c>
      <c r="N580">
        <v>0.769999980926514</v>
      </c>
      <c r="O580" s="9">
        <f t="shared" ref="O580:O643" si="49">(N580-N579)/N579</f>
        <v>5.4794466860145906E-2</v>
      </c>
    </row>
    <row r="581" spans="1:15">
      <c r="A581" s="8">
        <v>43913</v>
      </c>
      <c r="B581">
        <v>5.2199997901916504</v>
      </c>
      <c r="C581" s="9">
        <f t="shared" si="45"/>
        <v>0</v>
      </c>
      <c r="E581">
        <v>20.656898498535199</v>
      </c>
      <c r="F581" s="9">
        <f t="shared" si="46"/>
        <v>0</v>
      </c>
      <c r="H581">
        <v>16.905349731445298</v>
      </c>
      <c r="I581" s="9">
        <f t="shared" si="47"/>
        <v>0</v>
      </c>
      <c r="K581">
        <v>5.0100002288818404</v>
      </c>
      <c r="L581" s="9">
        <f t="shared" si="48"/>
        <v>0</v>
      </c>
      <c r="N581">
        <v>0.769999980926514</v>
      </c>
      <c r="O581" s="9">
        <f t="shared" si="49"/>
        <v>0</v>
      </c>
    </row>
    <row r="582" spans="1:15">
      <c r="A582" s="8">
        <v>43914</v>
      </c>
      <c r="B582">
        <v>4.71000003814697</v>
      </c>
      <c r="C582" s="9">
        <f t="shared" si="45"/>
        <v>-9.770110585118548E-2</v>
      </c>
      <c r="E582">
        <v>19.109584808349599</v>
      </c>
      <c r="F582" s="9">
        <f t="shared" si="46"/>
        <v>-7.4905421561485705E-2</v>
      </c>
      <c r="H582">
        <v>15.645975112915</v>
      </c>
      <c r="I582" s="9">
        <f t="shared" si="47"/>
        <v>-7.4495626445855848E-2</v>
      </c>
      <c r="K582">
        <v>4.7800002098083496</v>
      </c>
      <c r="L582" s="9">
        <f t="shared" si="48"/>
        <v>-4.5908185342503155E-2</v>
      </c>
      <c r="N582">
        <v>0.67000001668930098</v>
      </c>
      <c r="O582" s="9">
        <f t="shared" si="49"/>
        <v>-0.12987008664193286</v>
      </c>
    </row>
    <row r="583" spans="1:15">
      <c r="A583" s="8">
        <v>43915</v>
      </c>
      <c r="B583">
        <v>4.8400001525878897</v>
      </c>
      <c r="C583" s="9">
        <f t="shared" si="45"/>
        <v>2.7600873330791944E-2</v>
      </c>
      <c r="E583">
        <v>17.781919479370099</v>
      </c>
      <c r="F583" s="9">
        <f t="shared" si="46"/>
        <v>-6.947640894842462E-2</v>
      </c>
      <c r="H583">
        <v>14.5352773666382</v>
      </c>
      <c r="I583" s="9">
        <f t="shared" si="47"/>
        <v>-7.0989359133006219E-2</v>
      </c>
      <c r="K583">
        <v>4.6300001144409197</v>
      </c>
      <c r="L583" s="9">
        <f t="shared" si="48"/>
        <v>-3.138077171202551E-2</v>
      </c>
      <c r="N583">
        <v>0.66000002622604403</v>
      </c>
      <c r="O583" s="9">
        <f t="shared" si="49"/>
        <v>-1.4925358528601711E-2</v>
      </c>
    </row>
    <row r="584" spans="1:15">
      <c r="A584" s="8">
        <v>43916</v>
      </c>
      <c r="B584">
        <v>4.78999996185303</v>
      </c>
      <c r="C584" s="9">
        <f t="shared" si="45"/>
        <v>-1.0330617594738139E-2</v>
      </c>
      <c r="E584">
        <v>17.264520645141602</v>
      </c>
      <c r="F584" s="9">
        <f t="shared" si="46"/>
        <v>-2.9096905698440718E-2</v>
      </c>
      <c r="H584">
        <v>14.5440225601196</v>
      </c>
      <c r="I584" s="9">
        <f t="shared" si="47"/>
        <v>6.0165301705718613E-4</v>
      </c>
      <c r="K584">
        <v>4.6300001144409197</v>
      </c>
      <c r="L584" s="9">
        <f t="shared" si="48"/>
        <v>0</v>
      </c>
      <c r="N584">
        <v>0.68999999761581399</v>
      </c>
      <c r="O584" s="9">
        <f t="shared" si="49"/>
        <v>4.5454500299512465E-2</v>
      </c>
    </row>
    <row r="585" spans="1:15">
      <c r="A585" s="8">
        <v>43917</v>
      </c>
      <c r="B585">
        <v>4.9800000190734899</v>
      </c>
      <c r="C585" s="9">
        <f t="shared" si="45"/>
        <v>3.9665983034153848E-2</v>
      </c>
      <c r="E585">
        <v>17.474409103393601</v>
      </c>
      <c r="F585" s="9">
        <f t="shared" si="46"/>
        <v>1.2157213198448339E-2</v>
      </c>
      <c r="H585">
        <v>15.357369422912599</v>
      </c>
      <c r="I585" s="9">
        <f t="shared" si="47"/>
        <v>5.5923102390066044E-2</v>
      </c>
      <c r="K585">
        <v>4.9800000190734899</v>
      </c>
      <c r="L585" s="9">
        <f t="shared" si="48"/>
        <v>7.5593930017609348E-2</v>
      </c>
      <c r="N585">
        <v>0.74000000953674305</v>
      </c>
      <c r="O585" s="9">
        <f t="shared" si="49"/>
        <v>7.2463785643037987E-2</v>
      </c>
    </row>
    <row r="586" spans="1:15">
      <c r="A586" s="8">
        <v>43920</v>
      </c>
      <c r="B586">
        <v>4.96000003814697</v>
      </c>
      <c r="C586" s="9">
        <f t="shared" si="45"/>
        <v>-4.0160604116304417E-3</v>
      </c>
      <c r="E586">
        <v>16.908199310302699</v>
      </c>
      <c r="F586" s="9">
        <f t="shared" si="46"/>
        <v>-3.2402228295143998E-2</v>
      </c>
      <c r="H586">
        <v>15.4448251724243</v>
      </c>
      <c r="I586" s="9">
        <f t="shared" si="47"/>
        <v>5.6947089767353251E-3</v>
      </c>
      <c r="K586">
        <v>5.3099999427795401</v>
      </c>
      <c r="L586" s="9">
        <f t="shared" si="48"/>
        <v>6.6265044667097303E-2</v>
      </c>
      <c r="N586">
        <v>0.72000002861022905</v>
      </c>
      <c r="O586" s="9">
        <f t="shared" si="49"/>
        <v>-2.7027000903735731E-2</v>
      </c>
    </row>
    <row r="587" spans="1:15">
      <c r="A587" s="8">
        <v>43921</v>
      </c>
      <c r="B587">
        <v>5.2300000190734899</v>
      </c>
      <c r="C587" s="9">
        <f t="shared" si="45"/>
        <v>5.4435479606849052E-2</v>
      </c>
      <c r="E587">
        <v>18.0113315582275</v>
      </c>
      <c r="F587" s="9">
        <f t="shared" si="46"/>
        <v>6.5242444075793923E-2</v>
      </c>
      <c r="H587">
        <v>16.240680694580099</v>
      </c>
      <c r="I587" s="9">
        <f t="shared" si="47"/>
        <v>5.1528943401492541E-2</v>
      </c>
      <c r="K587">
        <v>5.4200000762939498</v>
      </c>
      <c r="L587" s="9">
        <f t="shared" si="48"/>
        <v>2.0715656252310546E-2</v>
      </c>
      <c r="N587">
        <v>0.75</v>
      </c>
      <c r="O587" s="9">
        <f t="shared" si="49"/>
        <v>4.1666625274554524E-2</v>
      </c>
    </row>
    <row r="588" spans="1:15">
      <c r="A588" s="8">
        <v>43922</v>
      </c>
      <c r="B588">
        <v>5.1999998092651403</v>
      </c>
      <c r="C588" s="9">
        <f t="shared" si="45"/>
        <v>-5.7361777627037633E-3</v>
      </c>
      <c r="E588">
        <v>19.0314826965332</v>
      </c>
      <c r="F588" s="9">
        <f t="shared" si="46"/>
        <v>5.6639406975976678E-2</v>
      </c>
      <c r="H588">
        <v>16.109495162963899</v>
      </c>
      <c r="I588" s="9">
        <f t="shared" si="47"/>
        <v>-8.0775882540428251E-3</v>
      </c>
      <c r="K588">
        <v>5.28999996185303</v>
      </c>
      <c r="L588" s="9">
        <f t="shared" si="48"/>
        <v>-2.398526062933385E-2</v>
      </c>
      <c r="N588">
        <v>0.74000000953674305</v>
      </c>
      <c r="O588" s="9">
        <f t="shared" si="49"/>
        <v>-1.3333320617675929E-2</v>
      </c>
    </row>
    <row r="589" spans="1:15">
      <c r="A589" s="8">
        <v>43923</v>
      </c>
      <c r="B589">
        <v>5.6799998283386204</v>
      </c>
      <c r="C589" s="9">
        <f t="shared" si="45"/>
        <v>9.2307699361495424E-2</v>
      </c>
      <c r="E589">
        <v>20.456773757934599</v>
      </c>
      <c r="F589" s="9">
        <f t="shared" si="46"/>
        <v>7.4891225456702445E-2</v>
      </c>
      <c r="H589">
        <v>17.3163948059082</v>
      </c>
      <c r="I589" s="9">
        <f t="shared" si="47"/>
        <v>7.4918526666123628E-2</v>
      </c>
      <c r="K589">
        <v>6.2199997901916504</v>
      </c>
      <c r="L589" s="9">
        <f t="shared" si="48"/>
        <v>0.17580337146408059</v>
      </c>
      <c r="N589">
        <v>0.75</v>
      </c>
      <c r="O589" s="9">
        <f t="shared" si="49"/>
        <v>1.3513500451867791E-2</v>
      </c>
    </row>
    <row r="590" spans="1:15">
      <c r="A590" s="8">
        <v>43924</v>
      </c>
      <c r="B590">
        <v>6.0199999809265101</v>
      </c>
      <c r="C590" s="9">
        <f t="shared" si="45"/>
        <v>5.9859183602711231E-2</v>
      </c>
      <c r="E590">
        <v>21.984561920166001</v>
      </c>
      <c r="F590" s="9">
        <f t="shared" si="46"/>
        <v>7.4683729717586439E-2</v>
      </c>
      <c r="H590">
        <v>18.5232963562012</v>
      </c>
      <c r="I590" s="9">
        <f t="shared" si="47"/>
        <v>6.9697045130965515E-2</v>
      </c>
      <c r="K590">
        <v>6.5500001907348597</v>
      </c>
      <c r="L590" s="9">
        <f t="shared" si="48"/>
        <v>5.3054728565037679E-2</v>
      </c>
      <c r="N590">
        <v>0.74000000953674305</v>
      </c>
      <c r="O590" s="9">
        <f t="shared" si="49"/>
        <v>-1.3333320617675929E-2</v>
      </c>
    </row>
    <row r="591" spans="1:15">
      <c r="A591" s="8">
        <v>43927</v>
      </c>
      <c r="B591">
        <v>5.5700001716613796</v>
      </c>
      <c r="C591" s="9">
        <f t="shared" si="45"/>
        <v>-7.4750799118087893E-2</v>
      </c>
      <c r="E591">
        <v>20.3786735534668</v>
      </c>
      <c r="F591" s="9">
        <f t="shared" si="46"/>
        <v>-7.3046184523975044E-2</v>
      </c>
      <c r="H591">
        <v>17.2551765441894</v>
      </c>
      <c r="I591" s="9">
        <f t="shared" si="47"/>
        <v>-6.8460806739037094E-2</v>
      </c>
      <c r="K591">
        <v>5.7800002098083496</v>
      </c>
      <c r="L591" s="9">
        <f t="shared" si="48"/>
        <v>-0.11755724557316723</v>
      </c>
      <c r="N591">
        <v>0.72000002861022905</v>
      </c>
      <c r="O591" s="9">
        <f t="shared" si="49"/>
        <v>-2.7027000903735731E-2</v>
      </c>
    </row>
    <row r="592" spans="1:15">
      <c r="A592" s="8">
        <v>43928</v>
      </c>
      <c r="B592">
        <v>5.6900000572204599</v>
      </c>
      <c r="C592" s="9">
        <f t="shared" si="45"/>
        <v>2.1543964427435117E-2</v>
      </c>
      <c r="E592">
        <v>20.842382431030298</v>
      </c>
      <c r="F592" s="9">
        <f t="shared" si="46"/>
        <v>2.2754615326011352E-2</v>
      </c>
      <c r="H592">
        <v>17.648729324340799</v>
      </c>
      <c r="I592" s="9">
        <f t="shared" si="47"/>
        <v>2.2807809537244417E-2</v>
      </c>
      <c r="K592">
        <v>6.0700001716613796</v>
      </c>
      <c r="L592" s="9">
        <f t="shared" si="48"/>
        <v>5.017300195957012E-2</v>
      </c>
      <c r="N592">
        <v>0.730000019073486</v>
      </c>
      <c r="O592" s="9">
        <f t="shared" si="49"/>
        <v>1.3888875091518125E-2</v>
      </c>
    </row>
    <row r="593" spans="1:15">
      <c r="A593" s="8">
        <v>43929</v>
      </c>
      <c r="B593">
        <v>5.6300001144409197</v>
      </c>
      <c r="C593" s="9">
        <f t="shared" si="45"/>
        <v>-1.0544805303367578E-2</v>
      </c>
      <c r="E593">
        <v>20.8619079589844</v>
      </c>
      <c r="F593" s="9">
        <f t="shared" si="46"/>
        <v>9.3681842844567549E-4</v>
      </c>
      <c r="H593">
        <v>16.503049850463899</v>
      </c>
      <c r="I593" s="9">
        <f t="shared" si="47"/>
        <v>-6.4915691822458862E-2</v>
      </c>
      <c r="K593">
        <v>5.9899997711181596</v>
      </c>
      <c r="L593" s="9">
        <f t="shared" si="48"/>
        <v>-1.3179637278547821E-2</v>
      </c>
      <c r="N593">
        <v>0.730000019073486</v>
      </c>
      <c r="O593" s="9">
        <f t="shared" si="49"/>
        <v>0</v>
      </c>
    </row>
    <row r="594" spans="1:15">
      <c r="A594" s="8">
        <v>43930</v>
      </c>
      <c r="B594">
        <v>5.7399997711181596</v>
      </c>
      <c r="C594" s="9">
        <f t="shared" si="45"/>
        <v>1.9538126898983776E-2</v>
      </c>
      <c r="E594">
        <v>21.901582717895501</v>
      </c>
      <c r="F594" s="9">
        <f t="shared" si="46"/>
        <v>4.9836034218689665E-2</v>
      </c>
      <c r="H594">
        <v>17.7361869812012</v>
      </c>
      <c r="I594" s="9">
        <f t="shared" si="47"/>
        <v>7.472177215186912E-2</v>
      </c>
      <c r="K594">
        <v>6.0500001907348597</v>
      </c>
      <c r="L594" s="9">
        <f t="shared" si="48"/>
        <v>1.0016764926436678E-2</v>
      </c>
      <c r="N594">
        <v>0.730000019073486</v>
      </c>
      <c r="O594" s="9">
        <f t="shared" si="49"/>
        <v>0</v>
      </c>
    </row>
    <row r="595" spans="1:15">
      <c r="A595" s="8">
        <v>43931</v>
      </c>
      <c r="B595">
        <v>5.7699999809265101</v>
      </c>
      <c r="C595" s="9">
        <f t="shared" si="45"/>
        <v>5.2265175966211613E-3</v>
      </c>
      <c r="E595">
        <v>23.356157302856399</v>
      </c>
      <c r="F595" s="9">
        <f t="shared" si="46"/>
        <v>6.6414131056034789E-2</v>
      </c>
      <c r="H595">
        <v>18.995561599731399</v>
      </c>
      <c r="I595" s="9">
        <f t="shared" si="47"/>
        <v>7.1005939431345935E-2</v>
      </c>
      <c r="K595">
        <v>5.96000003814697</v>
      </c>
      <c r="L595" s="9">
        <f t="shared" si="48"/>
        <v>-1.4876057810001146E-2</v>
      </c>
      <c r="N595">
        <v>0.72000002861022905</v>
      </c>
      <c r="O595" s="9">
        <f t="shared" si="49"/>
        <v>-1.3698616715036402E-2</v>
      </c>
    </row>
    <row r="596" spans="1:15">
      <c r="A596" s="8">
        <v>43934</v>
      </c>
      <c r="B596">
        <v>5.6500000953674299</v>
      </c>
      <c r="C596" s="9">
        <f t="shared" si="45"/>
        <v>-2.0797207271361452E-2</v>
      </c>
      <c r="E596">
        <v>22.531251907348601</v>
      </c>
      <c r="F596" s="9">
        <f t="shared" si="46"/>
        <v>-3.5318540837491037E-2</v>
      </c>
      <c r="H596">
        <v>19.179220199585</v>
      </c>
      <c r="I596" s="9">
        <f t="shared" si="47"/>
        <v>9.668500659448671E-3</v>
      </c>
      <c r="K596">
        <v>5.6999998092651403</v>
      </c>
      <c r="L596" s="9">
        <f t="shared" si="48"/>
        <v>-4.3624199197600452E-2</v>
      </c>
      <c r="N596">
        <v>0.72000002861022905</v>
      </c>
      <c r="O596" s="9">
        <f t="shared" si="49"/>
        <v>0</v>
      </c>
    </row>
    <row r="597" spans="1:15">
      <c r="A597" s="8">
        <v>43935</v>
      </c>
      <c r="B597">
        <v>5.6599998474121103</v>
      </c>
      <c r="C597" s="9">
        <f t="shared" si="45"/>
        <v>1.769867588653571E-3</v>
      </c>
      <c r="E597">
        <v>22.067543029785199</v>
      </c>
      <c r="F597" s="9">
        <f t="shared" si="46"/>
        <v>-2.0580697400669628E-2</v>
      </c>
      <c r="H597">
        <v>18.9168491363525</v>
      </c>
      <c r="I597" s="9">
        <f t="shared" si="47"/>
        <v>-1.3679965113397948E-2</v>
      </c>
      <c r="K597">
        <v>5.7699999809265101</v>
      </c>
      <c r="L597" s="9">
        <f t="shared" si="48"/>
        <v>1.2280732281356772E-2</v>
      </c>
      <c r="N597">
        <v>0.70999997854232799</v>
      </c>
      <c r="O597" s="9">
        <f t="shared" si="49"/>
        <v>-1.3888957875742763E-2</v>
      </c>
    </row>
    <row r="598" spans="1:15">
      <c r="A598" s="8">
        <v>43936</v>
      </c>
      <c r="B598">
        <v>5.53999996185303</v>
      </c>
      <c r="C598" s="9">
        <f t="shared" si="45"/>
        <v>-2.1201393779886252E-2</v>
      </c>
      <c r="E598">
        <v>22.292072296142599</v>
      </c>
      <c r="F598" s="9">
        <f t="shared" si="46"/>
        <v>1.017463820300914E-2</v>
      </c>
      <c r="H598">
        <v>18.584514617919901</v>
      </c>
      <c r="I598" s="9">
        <f t="shared" si="47"/>
        <v>-1.7568175124574648E-2</v>
      </c>
      <c r="K598">
        <v>5.9299998283386204</v>
      </c>
      <c r="L598" s="9">
        <f t="shared" si="48"/>
        <v>2.7729609695149166E-2</v>
      </c>
      <c r="N598">
        <v>0.68999999761581399</v>
      </c>
      <c r="O598" s="9">
        <f t="shared" si="49"/>
        <v>-2.816898807176748E-2</v>
      </c>
    </row>
    <row r="599" spans="1:15">
      <c r="A599" s="8">
        <v>43937</v>
      </c>
      <c r="B599">
        <v>5.5500001907348597</v>
      </c>
      <c r="C599" s="9">
        <f t="shared" si="45"/>
        <v>1.8050954784636539E-3</v>
      </c>
      <c r="E599">
        <v>22.458032608032202</v>
      </c>
      <c r="F599" s="9">
        <f t="shared" si="46"/>
        <v>7.4448131014863018E-3</v>
      </c>
      <c r="H599">
        <v>18.575769424438501</v>
      </c>
      <c r="I599" s="9">
        <f t="shared" si="47"/>
        <v>-4.7056345894375292E-4</v>
      </c>
      <c r="K599">
        <v>5.9000000953674299</v>
      </c>
      <c r="L599" s="9">
        <f t="shared" si="48"/>
        <v>-5.0589770387220057E-3</v>
      </c>
      <c r="N599">
        <v>0.730000019073486</v>
      </c>
      <c r="O599" s="9">
        <f t="shared" si="49"/>
        <v>5.7971045791138792E-2</v>
      </c>
    </row>
    <row r="600" spans="1:15">
      <c r="A600" s="8">
        <v>43938</v>
      </c>
      <c r="B600">
        <v>6.2600002288818404</v>
      </c>
      <c r="C600" s="9">
        <f t="shared" si="45"/>
        <v>0.12792793040480446</v>
      </c>
      <c r="E600">
        <v>24.142015457153299</v>
      </c>
      <c r="F600" s="9">
        <f t="shared" si="46"/>
        <v>7.4983542793450861E-2</v>
      </c>
      <c r="H600">
        <v>19.966329574585</v>
      </c>
      <c r="I600" s="9">
        <f t="shared" si="47"/>
        <v>7.4858818408730959E-2</v>
      </c>
      <c r="K600">
        <v>6.9000000953674299</v>
      </c>
      <c r="L600" s="9">
        <f t="shared" si="48"/>
        <v>0.16949152268407272</v>
      </c>
      <c r="N600">
        <v>0.81000000238418601</v>
      </c>
      <c r="O600" s="9">
        <f t="shared" si="49"/>
        <v>0.10958901537048694</v>
      </c>
    </row>
    <row r="601" spans="1:15">
      <c r="A601" s="8">
        <v>43941</v>
      </c>
      <c r="B601">
        <v>6.0999999046325701</v>
      </c>
      <c r="C601" s="9">
        <f t="shared" si="45"/>
        <v>-2.5559156293808869E-2</v>
      </c>
      <c r="E601">
        <v>25.948032379150401</v>
      </c>
      <c r="F601" s="9">
        <f t="shared" si="46"/>
        <v>7.480804265088721E-2</v>
      </c>
      <c r="H601">
        <v>20.543542861938501</v>
      </c>
      <c r="I601" s="9">
        <f t="shared" si="47"/>
        <v>2.8909333846128239E-2</v>
      </c>
      <c r="K601">
        <v>6.8000001907348597</v>
      </c>
      <c r="L601" s="9">
        <f t="shared" si="48"/>
        <v>-1.4492739601512291E-2</v>
      </c>
      <c r="N601">
        <v>0.85000002384185802</v>
      </c>
      <c r="O601" s="9">
        <f t="shared" si="49"/>
        <v>4.9382742394980694E-2</v>
      </c>
    </row>
    <row r="602" spans="1:15">
      <c r="A602" s="8">
        <v>43942</v>
      </c>
      <c r="B602">
        <v>5.6599998474121103</v>
      </c>
      <c r="C602" s="9">
        <f t="shared" si="45"/>
        <v>-7.2131158049085736E-2</v>
      </c>
      <c r="E602">
        <v>24.2298774719238</v>
      </c>
      <c r="F602" s="9">
        <f t="shared" si="46"/>
        <v>-6.6215229044001137E-2</v>
      </c>
      <c r="H602">
        <v>19.913854598998999</v>
      </c>
      <c r="I602" s="9">
        <f t="shared" si="47"/>
        <v>-3.0651395777801353E-2</v>
      </c>
      <c r="K602">
        <v>6.6100001335143999</v>
      </c>
      <c r="L602" s="9">
        <f t="shared" si="48"/>
        <v>-2.7941184101632655E-2</v>
      </c>
      <c r="N602">
        <v>0.80000001192092896</v>
      </c>
      <c r="O602" s="9">
        <f t="shared" si="49"/>
        <v>-5.8823541786431219E-2</v>
      </c>
    </row>
    <row r="603" spans="1:15">
      <c r="A603" s="8">
        <v>43943</v>
      </c>
      <c r="B603">
        <v>5.7399997711181596</v>
      </c>
      <c r="C603" s="9">
        <f t="shared" si="45"/>
        <v>1.4134262519923436E-2</v>
      </c>
      <c r="E603">
        <v>24.083442687988299</v>
      </c>
      <c r="F603" s="9">
        <f t="shared" si="46"/>
        <v>-6.0435627091049455E-3</v>
      </c>
      <c r="H603">
        <v>19.9313468933106</v>
      </c>
      <c r="I603" s="9">
        <f t="shared" si="47"/>
        <v>8.7839821389882374E-4</v>
      </c>
      <c r="K603">
        <v>6.71000003814697</v>
      </c>
      <c r="L603" s="9">
        <f t="shared" si="48"/>
        <v>1.5128578307516957E-2</v>
      </c>
      <c r="N603">
        <v>0.80000001192092896</v>
      </c>
      <c r="O603" s="9">
        <f t="shared" si="49"/>
        <v>0</v>
      </c>
    </row>
    <row r="604" spans="1:15">
      <c r="A604" s="8">
        <v>43944</v>
      </c>
      <c r="B604">
        <v>5.8299999237060502</v>
      </c>
      <c r="C604" s="9">
        <f t="shared" si="45"/>
        <v>1.567946971718406E-2</v>
      </c>
      <c r="E604">
        <v>25.420869827270501</v>
      </c>
      <c r="F604" s="9">
        <f t="shared" si="46"/>
        <v>5.553305466370255E-2</v>
      </c>
      <c r="H604">
        <v>19.8963623046875</v>
      </c>
      <c r="I604" s="9">
        <f t="shared" si="47"/>
        <v>-1.7552546152734799E-3</v>
      </c>
      <c r="K604">
        <v>6.5799999237060502</v>
      </c>
      <c r="L604" s="9">
        <f t="shared" si="48"/>
        <v>-1.9374085499531606E-2</v>
      </c>
      <c r="N604">
        <v>0.81000000238418601</v>
      </c>
      <c r="O604" s="9">
        <f t="shared" si="49"/>
        <v>1.2499987892806989E-2</v>
      </c>
    </row>
    <row r="605" spans="1:15">
      <c r="A605" s="8">
        <v>43945</v>
      </c>
      <c r="B605">
        <v>5.78999996185303</v>
      </c>
      <c r="C605" s="9">
        <f t="shared" si="45"/>
        <v>-6.8610570114026378E-3</v>
      </c>
      <c r="E605">
        <v>25.386701583862301</v>
      </c>
      <c r="F605" s="9">
        <f t="shared" si="46"/>
        <v>-1.3441020563169414E-3</v>
      </c>
      <c r="H605">
        <v>19.721450805664102</v>
      </c>
      <c r="I605" s="9">
        <f t="shared" si="47"/>
        <v>-8.7911295715694723E-3</v>
      </c>
      <c r="K605">
        <v>6.4699997901916504</v>
      </c>
      <c r="L605" s="9">
        <f t="shared" si="48"/>
        <v>-1.6717345712740455E-2</v>
      </c>
      <c r="N605">
        <v>0.81999999284744296</v>
      </c>
      <c r="O605" s="9">
        <f t="shared" si="49"/>
        <v>1.2345667202250098E-2</v>
      </c>
    </row>
    <row r="606" spans="1:15">
      <c r="A606" s="8">
        <v>43948</v>
      </c>
      <c r="B606">
        <v>6.28999996185303</v>
      </c>
      <c r="C606" s="9">
        <f t="shared" si="45"/>
        <v>8.6355786406599591E-2</v>
      </c>
      <c r="E606">
        <v>24.102968215942401</v>
      </c>
      <c r="F606" s="9">
        <f t="shared" si="46"/>
        <v>-5.0567158702331701E-2</v>
      </c>
      <c r="H606">
        <v>19.581520080566399</v>
      </c>
      <c r="I606" s="9">
        <f t="shared" si="47"/>
        <v>-7.0953565473749836E-3</v>
      </c>
      <c r="K606">
        <v>6.3299999237060502</v>
      </c>
      <c r="L606" s="9">
        <f t="shared" si="48"/>
        <v>-2.1638310823106403E-2</v>
      </c>
      <c r="N606">
        <v>0.80000001192092896</v>
      </c>
      <c r="O606" s="9">
        <f t="shared" si="49"/>
        <v>-2.4390220854837136E-2</v>
      </c>
    </row>
    <row r="607" spans="1:15">
      <c r="A607" s="8">
        <v>43949</v>
      </c>
      <c r="B607">
        <v>6.0500001907348597</v>
      </c>
      <c r="C607" s="9">
        <f t="shared" si="45"/>
        <v>-3.8155766704880315E-2</v>
      </c>
      <c r="E607">
        <v>24.3763122558594</v>
      </c>
      <c r="F607" s="9">
        <f t="shared" si="46"/>
        <v>1.1340679598797365E-2</v>
      </c>
      <c r="H607">
        <v>19.625247955322301</v>
      </c>
      <c r="I607" s="9">
        <f t="shared" si="47"/>
        <v>2.2331195216708207E-3</v>
      </c>
      <c r="K607">
        <v>6.3800001144409197</v>
      </c>
      <c r="L607" s="9">
        <f t="shared" si="48"/>
        <v>7.8989243819130549E-3</v>
      </c>
      <c r="N607">
        <v>0.80000001192092896</v>
      </c>
      <c r="O607" s="9">
        <f t="shared" si="49"/>
        <v>0</v>
      </c>
    </row>
    <row r="608" spans="1:15">
      <c r="A608" s="8">
        <v>43950</v>
      </c>
      <c r="B608">
        <v>6.03999996185303</v>
      </c>
      <c r="C608" s="9">
        <f t="shared" si="45"/>
        <v>-1.6529303415798815E-3</v>
      </c>
      <c r="E608">
        <v>24.635011672973601</v>
      </c>
      <c r="F608" s="9">
        <f t="shared" si="46"/>
        <v>1.0612738071240316E-2</v>
      </c>
      <c r="H608">
        <v>19.756433486938501</v>
      </c>
      <c r="I608" s="9">
        <f t="shared" si="47"/>
        <v>6.6845286191975582E-3</v>
      </c>
      <c r="K608">
        <v>6.3800001144409197</v>
      </c>
      <c r="L608" s="9">
        <f t="shared" si="48"/>
        <v>0</v>
      </c>
      <c r="N608">
        <v>0.80000001192092896</v>
      </c>
      <c r="O608" s="9">
        <f t="shared" si="49"/>
        <v>0</v>
      </c>
    </row>
    <row r="609" spans="1:15">
      <c r="A609" s="8">
        <v>43951</v>
      </c>
      <c r="B609">
        <v>6.1300001144409197</v>
      </c>
      <c r="C609" s="9">
        <f t="shared" si="45"/>
        <v>1.4900687608659905E-2</v>
      </c>
      <c r="E609">
        <v>25.835767745971701</v>
      </c>
      <c r="F609" s="9">
        <f t="shared" si="46"/>
        <v>4.8741851188786607E-2</v>
      </c>
      <c r="H609">
        <v>21.068281173706101</v>
      </c>
      <c r="I609" s="9">
        <f t="shared" si="47"/>
        <v>6.6401037800415577E-2</v>
      </c>
      <c r="K609">
        <v>6.5</v>
      </c>
      <c r="L609" s="9">
        <f t="shared" si="48"/>
        <v>1.8808759154637707E-2</v>
      </c>
      <c r="N609">
        <v>0.79000002145767201</v>
      </c>
      <c r="O609" s="9">
        <f t="shared" si="49"/>
        <v>-1.249998789280685E-2</v>
      </c>
    </row>
    <row r="610" spans="1:15">
      <c r="A610" s="8">
        <v>43952</v>
      </c>
      <c r="B610">
        <v>6.1300001144409197</v>
      </c>
      <c r="C610" s="9">
        <f t="shared" si="45"/>
        <v>0</v>
      </c>
      <c r="E610">
        <v>25.835767745971701</v>
      </c>
      <c r="F610" s="9">
        <f t="shared" si="46"/>
        <v>0</v>
      </c>
      <c r="H610">
        <v>21.068281173706101</v>
      </c>
      <c r="I610" s="9">
        <f t="shared" si="47"/>
        <v>0</v>
      </c>
      <c r="K610">
        <v>6.5</v>
      </c>
      <c r="L610" s="9">
        <f t="shared" si="48"/>
        <v>0</v>
      </c>
      <c r="N610">
        <v>0.79000002145767201</v>
      </c>
      <c r="O610" s="9">
        <f t="shared" si="49"/>
        <v>0</v>
      </c>
    </row>
    <row r="611" spans="1:15">
      <c r="A611" s="8">
        <v>43955</v>
      </c>
      <c r="B611">
        <v>6.1900000572204599</v>
      </c>
      <c r="C611" s="9">
        <f t="shared" si="45"/>
        <v>9.7879187046332316E-3</v>
      </c>
      <c r="E611">
        <v>25.918745040893601</v>
      </c>
      <c r="F611" s="9">
        <f t="shared" si="46"/>
        <v>3.2117216619133621E-3</v>
      </c>
      <c r="H611">
        <v>20.9808254241943</v>
      </c>
      <c r="I611" s="9">
        <f t="shared" si="47"/>
        <v>-4.1510623857131772E-3</v>
      </c>
      <c r="K611">
        <v>6.3699998855590803</v>
      </c>
      <c r="L611" s="9">
        <f t="shared" si="48"/>
        <v>-2.0000017606295346E-2</v>
      </c>
      <c r="N611">
        <v>0.79000002145767201</v>
      </c>
      <c r="O611" s="9">
        <f t="shared" si="49"/>
        <v>0</v>
      </c>
    </row>
    <row r="612" spans="1:15">
      <c r="A612" s="8">
        <v>43956</v>
      </c>
      <c r="B612">
        <v>6.1999998092651403</v>
      </c>
      <c r="C612" s="9">
        <f t="shared" si="45"/>
        <v>1.6154688129632522E-3</v>
      </c>
      <c r="E612">
        <v>26.426383972168001</v>
      </c>
      <c r="F612" s="9">
        <f t="shared" si="46"/>
        <v>1.9585783589192558E-2</v>
      </c>
      <c r="H612">
        <v>21.234449386596701</v>
      </c>
      <c r="I612" s="9">
        <f t="shared" si="47"/>
        <v>1.2088369131079607E-2</v>
      </c>
      <c r="K612">
        <v>6.46000003814697</v>
      </c>
      <c r="L612" s="9">
        <f t="shared" si="48"/>
        <v>1.412875262241714E-2</v>
      </c>
      <c r="N612">
        <v>0.769999980926514</v>
      </c>
      <c r="O612" s="9">
        <f t="shared" si="49"/>
        <v>-2.5316506313828754E-2</v>
      </c>
    </row>
    <row r="613" spans="1:15">
      <c r="A613" s="8">
        <v>43957</v>
      </c>
      <c r="B613">
        <v>6.2800002098083496</v>
      </c>
      <c r="C613" s="9">
        <f t="shared" si="45"/>
        <v>1.2903290807147855E-2</v>
      </c>
      <c r="E613">
        <v>26.753416061401399</v>
      </c>
      <c r="F613" s="9">
        <f t="shared" si="46"/>
        <v>1.2375211439363982E-2</v>
      </c>
      <c r="H613">
        <v>20.744691848754901</v>
      </c>
      <c r="I613" s="9">
        <f t="shared" si="47"/>
        <v>-2.3064291846010287E-2</v>
      </c>
      <c r="K613">
        <v>6.4499998092651403</v>
      </c>
      <c r="L613" s="9">
        <f t="shared" si="48"/>
        <v>-1.5480230375816302E-3</v>
      </c>
      <c r="N613">
        <v>0.769999980926514</v>
      </c>
      <c r="O613" s="9">
        <f t="shared" si="49"/>
        <v>0</v>
      </c>
    </row>
    <row r="614" spans="1:15">
      <c r="A614" s="8">
        <v>43958</v>
      </c>
      <c r="B614">
        <v>6.0999999046325701</v>
      </c>
      <c r="C614" s="9">
        <f t="shared" si="45"/>
        <v>-2.8662468019451333E-2</v>
      </c>
      <c r="E614">
        <v>26.1432781219482</v>
      </c>
      <c r="F614" s="9">
        <f t="shared" si="46"/>
        <v>-2.2805982535197764E-2</v>
      </c>
      <c r="H614">
        <v>19.721450805664102</v>
      </c>
      <c r="I614" s="9">
        <f t="shared" si="47"/>
        <v>-4.9325439517300618E-2</v>
      </c>
      <c r="K614">
        <v>6.3800001144409197</v>
      </c>
      <c r="L614" s="9">
        <f t="shared" si="48"/>
        <v>-1.0852666185147642E-2</v>
      </c>
      <c r="N614">
        <v>0.75999999046325695</v>
      </c>
      <c r="O614" s="9">
        <f t="shared" si="49"/>
        <v>-1.2987000923330438E-2</v>
      </c>
    </row>
    <row r="615" spans="1:15">
      <c r="A615" s="8">
        <v>43959</v>
      </c>
      <c r="B615">
        <v>6.1700000762939498</v>
      </c>
      <c r="C615" s="9">
        <f t="shared" si="45"/>
        <v>1.1475438156682404E-2</v>
      </c>
      <c r="E615">
        <v>27.5978488922119</v>
      </c>
      <c r="F615" s="9">
        <f t="shared" si="46"/>
        <v>5.5638423134187487E-2</v>
      </c>
      <c r="H615">
        <v>19.6777229309082</v>
      </c>
      <c r="I615" s="9">
        <f t="shared" si="47"/>
        <v>-2.2172747424516626E-3</v>
      </c>
      <c r="K615">
        <v>6.4499998092651403</v>
      </c>
      <c r="L615" s="9">
        <f t="shared" si="48"/>
        <v>1.0971738803856528E-2</v>
      </c>
      <c r="N615">
        <v>0.77999997138977095</v>
      </c>
      <c r="O615" s="9">
        <f t="shared" si="49"/>
        <v>2.6315764707211437E-2</v>
      </c>
    </row>
    <row r="616" spans="1:15">
      <c r="A616" s="8">
        <v>43962</v>
      </c>
      <c r="B616">
        <v>6.1399998664856001</v>
      </c>
      <c r="C616" s="9">
        <f t="shared" si="45"/>
        <v>-4.8622705733205483E-3</v>
      </c>
      <c r="E616">
        <v>29.462436676025401</v>
      </c>
      <c r="F616" s="9">
        <f t="shared" si="46"/>
        <v>6.7562794154572212E-2</v>
      </c>
      <c r="H616">
        <v>20.202461242675799</v>
      </c>
      <c r="I616" s="9">
        <f t="shared" si="47"/>
        <v>2.6666617555803792E-2</v>
      </c>
      <c r="K616">
        <v>6.3600001335143999</v>
      </c>
      <c r="L616" s="9">
        <f t="shared" si="48"/>
        <v>-1.3953438513511248E-2</v>
      </c>
      <c r="N616">
        <v>1</v>
      </c>
      <c r="O616" s="9">
        <f t="shared" si="49"/>
        <v>0.28205132907664382</v>
      </c>
    </row>
    <row r="617" spans="1:15">
      <c r="A617" s="8">
        <v>43963</v>
      </c>
      <c r="B617">
        <v>6.2399997711181596</v>
      </c>
      <c r="C617" s="9">
        <f t="shared" si="45"/>
        <v>1.6286629773136659E-2</v>
      </c>
      <c r="E617">
        <v>27.9444084167481</v>
      </c>
      <c r="F617" s="9">
        <f t="shared" si="46"/>
        <v>-5.1524192515705024E-2</v>
      </c>
      <c r="H617">
        <v>20.4560852050781</v>
      </c>
      <c r="I617" s="9">
        <f t="shared" si="47"/>
        <v>1.2554112063660063E-2</v>
      </c>
      <c r="K617">
        <v>6.7800002098083496</v>
      </c>
      <c r="L617" s="9">
        <f t="shared" si="48"/>
        <v>6.6037746458641453E-2</v>
      </c>
      <c r="N617">
        <v>0.94999998807907104</v>
      </c>
      <c r="O617" s="9">
        <f t="shared" si="49"/>
        <v>-5.0000011920928955E-2</v>
      </c>
    </row>
    <row r="618" spans="1:15">
      <c r="A618" s="8">
        <v>43964</v>
      </c>
      <c r="B618">
        <v>6.25</v>
      </c>
      <c r="C618" s="9">
        <f t="shared" si="45"/>
        <v>1.6026008411292641E-3</v>
      </c>
      <c r="E618">
        <v>26.0163688659668</v>
      </c>
      <c r="F618" s="9">
        <f t="shared" si="46"/>
        <v>-6.8995540074691844E-2</v>
      </c>
      <c r="H618">
        <v>20.604761123657202</v>
      </c>
      <c r="I618" s="9">
        <f t="shared" si="47"/>
        <v>7.268053348848667E-3</v>
      </c>
      <c r="K618">
        <v>6.71000003814697</v>
      </c>
      <c r="L618" s="9">
        <f t="shared" si="48"/>
        <v>-1.0324508775104936E-2</v>
      </c>
      <c r="N618">
        <v>0.89999997615814198</v>
      </c>
      <c r="O618" s="9">
        <f t="shared" si="49"/>
        <v>-5.2631592156154247E-2</v>
      </c>
    </row>
    <row r="619" spans="1:15">
      <c r="A619" s="8">
        <v>43965</v>
      </c>
      <c r="B619">
        <v>6.4099998474121103</v>
      </c>
      <c r="C619" s="9">
        <f t="shared" si="45"/>
        <v>2.5599975585937643E-2</v>
      </c>
      <c r="E619">
        <v>26.3824462890625</v>
      </c>
      <c r="F619" s="9">
        <f t="shared" si="46"/>
        <v>1.4071042157408144E-2</v>
      </c>
      <c r="H619">
        <v>20.473577499389599</v>
      </c>
      <c r="I619" s="9">
        <f t="shared" si="47"/>
        <v>-6.3666656206455849E-3</v>
      </c>
      <c r="K619">
        <v>6.75</v>
      </c>
      <c r="L619" s="9">
        <f t="shared" si="48"/>
        <v>5.9612461439085742E-3</v>
      </c>
      <c r="N619">
        <v>0.87999999523162797</v>
      </c>
      <c r="O619" s="9">
        <f t="shared" si="49"/>
        <v>-2.2222201618147312E-2</v>
      </c>
    </row>
    <row r="620" spans="1:15">
      <c r="A620" s="8">
        <v>43966</v>
      </c>
      <c r="B620">
        <v>6.2800002098083496</v>
      </c>
      <c r="C620" s="9">
        <f t="shared" si="45"/>
        <v>-2.028075517915106E-2</v>
      </c>
      <c r="E620">
        <v>26.1383972167969</v>
      </c>
      <c r="F620" s="9">
        <f t="shared" si="46"/>
        <v>-9.2504337767486244E-3</v>
      </c>
      <c r="H620">
        <v>20.6135063171387</v>
      </c>
      <c r="I620" s="9">
        <f t="shared" si="47"/>
        <v>6.8346051271827527E-3</v>
      </c>
      <c r="K620">
        <v>6.6599998474121103</v>
      </c>
      <c r="L620" s="9">
        <f t="shared" si="48"/>
        <v>-1.3333355938946627E-2</v>
      </c>
      <c r="N620">
        <v>0.93999999761581399</v>
      </c>
      <c r="O620" s="9">
        <f t="shared" si="49"/>
        <v>6.8181821260570805E-2</v>
      </c>
    </row>
    <row r="621" spans="1:15">
      <c r="A621" s="8">
        <v>43969</v>
      </c>
      <c r="B621">
        <v>6.4000000953674299</v>
      </c>
      <c r="C621" s="9">
        <f t="shared" si="45"/>
        <v>1.910826139331329E-2</v>
      </c>
      <c r="E621">
        <v>26.240900039672901</v>
      </c>
      <c r="F621" s="9">
        <f t="shared" si="46"/>
        <v>3.9215420144480661E-3</v>
      </c>
      <c r="H621">
        <v>20.3598823547363</v>
      </c>
      <c r="I621" s="9">
        <f t="shared" si="47"/>
        <v>-1.2303775907911886E-2</v>
      </c>
      <c r="K621">
        <v>6.3400001525878897</v>
      </c>
      <c r="L621" s="9">
        <f t="shared" si="48"/>
        <v>-4.8048003326691284E-2</v>
      </c>
      <c r="N621">
        <v>0.91000002622604403</v>
      </c>
      <c r="O621" s="9">
        <f t="shared" si="49"/>
        <v>-3.1914863261554176E-2</v>
      </c>
    </row>
    <row r="622" spans="1:15">
      <c r="A622" s="8">
        <v>43970</v>
      </c>
      <c r="B622">
        <v>6.4000000953674299</v>
      </c>
      <c r="C622" s="9">
        <f t="shared" si="45"/>
        <v>0</v>
      </c>
      <c r="E622">
        <v>28.207992553710898</v>
      </c>
      <c r="F622" s="9">
        <f t="shared" si="46"/>
        <v>7.4962844683833393E-2</v>
      </c>
      <c r="H622">
        <v>20.630998611450199</v>
      </c>
      <c r="I622" s="9">
        <f t="shared" si="47"/>
        <v>1.331619957277551E-2</v>
      </c>
      <c r="K622">
        <v>6.2199997901916504</v>
      </c>
      <c r="L622" s="9">
        <f t="shared" si="48"/>
        <v>-1.8927501499705335E-2</v>
      </c>
      <c r="N622">
        <v>0.91000002622604403</v>
      </c>
      <c r="O622" s="9">
        <f t="shared" si="49"/>
        <v>0</v>
      </c>
    </row>
    <row r="623" spans="1:15">
      <c r="A623" s="8">
        <v>43971</v>
      </c>
      <c r="B623">
        <v>6.4899997711181596</v>
      </c>
      <c r="C623" s="9">
        <f t="shared" si="45"/>
        <v>1.4062449126504707E-2</v>
      </c>
      <c r="E623">
        <v>27.7149963378906</v>
      </c>
      <c r="F623" s="9">
        <f t="shared" si="46"/>
        <v>-1.7477181861899005E-2</v>
      </c>
      <c r="H623">
        <v>20.298664093017599</v>
      </c>
      <c r="I623" s="9">
        <f t="shared" si="47"/>
        <v>-1.6108503746791677E-2</v>
      </c>
      <c r="K623">
        <v>6.1500000953674299</v>
      </c>
      <c r="L623" s="9">
        <f t="shared" si="48"/>
        <v>-1.1253970608584811E-2</v>
      </c>
      <c r="N623">
        <v>0.92000001668930098</v>
      </c>
      <c r="O623" s="9">
        <f t="shared" si="49"/>
        <v>1.0989000192372466E-2</v>
      </c>
    </row>
    <row r="624" spans="1:15">
      <c r="A624" s="8">
        <v>43972</v>
      </c>
      <c r="B624">
        <v>6.4000000953674299</v>
      </c>
      <c r="C624" s="9">
        <f t="shared" si="45"/>
        <v>-1.3867438971453731E-2</v>
      </c>
      <c r="E624">
        <v>26.543525695800799</v>
      </c>
      <c r="F624" s="9">
        <f t="shared" si="46"/>
        <v>-4.2268475442236421E-2</v>
      </c>
      <c r="H624">
        <v>19.808906555175799</v>
      </c>
      <c r="I624" s="9">
        <f t="shared" si="47"/>
        <v>-2.412757487869701E-2</v>
      </c>
      <c r="K624">
        <v>6.2699999809265101</v>
      </c>
      <c r="L624" s="9">
        <f t="shared" si="48"/>
        <v>1.9512176211098239E-2</v>
      </c>
      <c r="N624">
        <v>0.91000002622604403</v>
      </c>
      <c r="O624" s="9">
        <f t="shared" si="49"/>
        <v>-1.0869554654186606E-2</v>
      </c>
    </row>
    <row r="625" spans="1:15">
      <c r="A625" s="8">
        <v>43973</v>
      </c>
      <c r="B625">
        <v>6.4000000953674299</v>
      </c>
      <c r="C625" s="9">
        <f t="shared" si="45"/>
        <v>0</v>
      </c>
      <c r="E625">
        <v>26.543525695800799</v>
      </c>
      <c r="F625" s="9">
        <f t="shared" si="46"/>
        <v>0</v>
      </c>
      <c r="H625">
        <v>19.808906555175799</v>
      </c>
      <c r="I625" s="9">
        <f t="shared" si="47"/>
        <v>0</v>
      </c>
      <c r="K625">
        <v>6.2699999809265101</v>
      </c>
      <c r="L625" s="9">
        <f t="shared" si="48"/>
        <v>0</v>
      </c>
      <c r="N625">
        <v>0.91000002622604403</v>
      </c>
      <c r="O625" s="9">
        <f t="shared" si="49"/>
        <v>0</v>
      </c>
    </row>
    <row r="626" spans="1:15">
      <c r="A626" s="8">
        <v>43976</v>
      </c>
      <c r="B626">
        <v>6.4000000953674299</v>
      </c>
      <c r="C626" s="9">
        <f t="shared" si="45"/>
        <v>0</v>
      </c>
      <c r="E626">
        <v>26.543525695800799</v>
      </c>
      <c r="F626" s="9">
        <f t="shared" si="46"/>
        <v>0</v>
      </c>
      <c r="H626">
        <v>19.808906555175799</v>
      </c>
      <c r="I626" s="9">
        <f t="shared" si="47"/>
        <v>0</v>
      </c>
      <c r="K626">
        <v>6.2699999809265101</v>
      </c>
      <c r="L626" s="9">
        <f t="shared" si="48"/>
        <v>0</v>
      </c>
      <c r="N626">
        <v>0.91000002622604403</v>
      </c>
      <c r="O626" s="9">
        <f t="shared" si="49"/>
        <v>0</v>
      </c>
    </row>
    <row r="627" spans="1:15">
      <c r="A627" s="8">
        <v>43977</v>
      </c>
      <c r="B627">
        <v>6.4000000953674299</v>
      </c>
      <c r="C627" s="9">
        <f t="shared" si="45"/>
        <v>0</v>
      </c>
      <c r="E627">
        <v>26.543525695800799</v>
      </c>
      <c r="F627" s="9">
        <f t="shared" si="46"/>
        <v>0</v>
      </c>
      <c r="H627">
        <v>19.808906555175799</v>
      </c>
      <c r="I627" s="9">
        <f t="shared" si="47"/>
        <v>0</v>
      </c>
      <c r="K627">
        <v>6.2699999809265101</v>
      </c>
      <c r="L627" s="9">
        <f t="shared" si="48"/>
        <v>0</v>
      </c>
      <c r="N627">
        <v>0.91000002622604403</v>
      </c>
      <c r="O627" s="9">
        <f t="shared" si="49"/>
        <v>0</v>
      </c>
    </row>
    <row r="628" spans="1:15">
      <c r="A628" s="8">
        <v>43978</v>
      </c>
      <c r="B628">
        <v>6.4000000953674299</v>
      </c>
      <c r="C628" s="9">
        <f t="shared" si="45"/>
        <v>0</v>
      </c>
      <c r="E628">
        <v>26.543525695800799</v>
      </c>
      <c r="F628" s="9">
        <f t="shared" si="46"/>
        <v>0</v>
      </c>
      <c r="H628">
        <v>19.808906555175799</v>
      </c>
      <c r="I628" s="9">
        <f t="shared" si="47"/>
        <v>0</v>
      </c>
      <c r="K628">
        <v>6.2699999809265101</v>
      </c>
      <c r="L628" s="9">
        <f t="shared" si="48"/>
        <v>0</v>
      </c>
      <c r="N628">
        <v>0.91000002622604403</v>
      </c>
      <c r="O628" s="9">
        <f t="shared" si="49"/>
        <v>0</v>
      </c>
    </row>
    <row r="629" spans="1:15">
      <c r="A629" s="8">
        <v>43979</v>
      </c>
      <c r="B629">
        <v>6.3200001716613796</v>
      </c>
      <c r="C629" s="9">
        <f t="shared" si="45"/>
        <v>-1.2499987892806021E-2</v>
      </c>
      <c r="E629">
        <v>26.948665618896499</v>
      </c>
      <c r="F629" s="9">
        <f t="shared" si="46"/>
        <v>1.5263229449575078E-2</v>
      </c>
      <c r="H629">
        <v>20.298664093017599</v>
      </c>
      <c r="I629" s="9">
        <f t="shared" si="47"/>
        <v>2.4724107637018128E-2</v>
      </c>
      <c r="K629">
        <v>6.25</v>
      </c>
      <c r="L629" s="9">
        <f t="shared" si="48"/>
        <v>-3.189789631156386E-3</v>
      </c>
      <c r="N629">
        <v>0.87999999523162797</v>
      </c>
      <c r="O629" s="9">
        <f t="shared" si="49"/>
        <v>-3.2967066076725643E-2</v>
      </c>
    </row>
    <row r="630" spans="1:15">
      <c r="A630" s="8">
        <v>43980</v>
      </c>
      <c r="B630">
        <v>6.3499999046325701</v>
      </c>
      <c r="C630" s="9">
        <f t="shared" si="45"/>
        <v>4.7467930627135245E-3</v>
      </c>
      <c r="E630">
        <v>27.363559722900401</v>
      </c>
      <c r="F630" s="9">
        <f t="shared" si="46"/>
        <v>1.5395719768513418E-2</v>
      </c>
      <c r="H630">
        <v>20.342391967773398</v>
      </c>
      <c r="I630" s="9">
        <f t="shared" si="47"/>
        <v>2.1542242659624402E-3</v>
      </c>
      <c r="K630">
        <v>6.1999998092651403</v>
      </c>
      <c r="L630" s="9">
        <f t="shared" si="48"/>
        <v>-8.0000305175775572E-3</v>
      </c>
      <c r="N630">
        <v>0.88999998569488503</v>
      </c>
      <c r="O630" s="9">
        <f t="shared" si="49"/>
        <v>1.1363625588003469E-2</v>
      </c>
    </row>
    <row r="631" spans="1:15">
      <c r="A631" s="8">
        <v>43983</v>
      </c>
      <c r="B631">
        <v>6.3200001716613796</v>
      </c>
      <c r="C631" s="9">
        <f t="shared" si="45"/>
        <v>-4.7243674679907557E-3</v>
      </c>
      <c r="E631">
        <v>27.617374420166001</v>
      </c>
      <c r="F631" s="9">
        <f t="shared" si="46"/>
        <v>9.2756461453070409E-3</v>
      </c>
      <c r="H631">
        <v>21.304414749145501</v>
      </c>
      <c r="I631" s="9">
        <f t="shared" si="47"/>
        <v>4.729152711717223E-2</v>
      </c>
      <c r="K631">
        <v>6.0500001907348597</v>
      </c>
      <c r="L631" s="9">
        <f t="shared" si="48"/>
        <v>-2.4193487604003548E-2</v>
      </c>
      <c r="N631">
        <v>0.87000000476837203</v>
      </c>
      <c r="O631" s="9">
        <f t="shared" si="49"/>
        <v>-2.247188904266962E-2</v>
      </c>
    </row>
    <row r="632" spans="1:15">
      <c r="A632" s="8">
        <v>43984</v>
      </c>
      <c r="B632">
        <v>6.25</v>
      </c>
      <c r="C632" s="9">
        <f t="shared" si="45"/>
        <v>-1.1075976227857953E-2</v>
      </c>
      <c r="E632">
        <v>27.617374420166001</v>
      </c>
      <c r="F632" s="9">
        <f t="shared" si="46"/>
        <v>0</v>
      </c>
      <c r="H632">
        <v>21.120754241943398</v>
      </c>
      <c r="I632" s="9">
        <f t="shared" si="47"/>
        <v>-8.6207722373349265E-3</v>
      </c>
      <c r="K632">
        <v>6.1199998855590803</v>
      </c>
      <c r="L632" s="9">
        <f t="shared" si="48"/>
        <v>1.1570197126839769E-2</v>
      </c>
      <c r="N632">
        <v>0.86000001430511497</v>
      </c>
      <c r="O632" s="9">
        <f t="shared" si="49"/>
        <v>-1.1494241848791076E-2</v>
      </c>
    </row>
    <row r="633" spans="1:15">
      <c r="A633" s="8">
        <v>43985</v>
      </c>
      <c r="B633">
        <v>6.1500000953674299</v>
      </c>
      <c r="C633" s="9">
        <f t="shared" si="45"/>
        <v>-1.5999984741211223E-2</v>
      </c>
      <c r="E633">
        <v>27.353794097900401</v>
      </c>
      <c r="F633" s="9">
        <f t="shared" si="46"/>
        <v>-9.5440036498594793E-3</v>
      </c>
      <c r="H633">
        <v>21.286922454833999</v>
      </c>
      <c r="I633" s="9">
        <f t="shared" si="47"/>
        <v>7.8675321433648946E-3</v>
      </c>
      <c r="K633">
        <v>6.0999999046325701</v>
      </c>
      <c r="L633" s="9">
        <f t="shared" si="48"/>
        <v>-3.2679708007352457E-3</v>
      </c>
      <c r="N633">
        <v>0.83999997377395597</v>
      </c>
      <c r="O633" s="9">
        <f t="shared" si="49"/>
        <v>-2.3255860695908421E-2</v>
      </c>
    </row>
    <row r="634" spans="1:15">
      <c r="A634" s="8">
        <v>43986</v>
      </c>
      <c r="B634">
        <v>6.3099999427795401</v>
      </c>
      <c r="C634" s="9">
        <f t="shared" si="45"/>
        <v>2.6016234948131513E-2</v>
      </c>
      <c r="E634">
        <v>28.056676864623999</v>
      </c>
      <c r="F634" s="9">
        <f t="shared" si="46"/>
        <v>2.5695988066882048E-2</v>
      </c>
      <c r="H634">
        <v>20.753438949585</v>
      </c>
      <c r="I634" s="9">
        <f t="shared" si="47"/>
        <v>-2.5061560983318704E-2</v>
      </c>
      <c r="K634">
        <v>6.0300002098083496</v>
      </c>
      <c r="L634" s="9">
        <f t="shared" si="48"/>
        <v>-1.1475359986655101E-2</v>
      </c>
      <c r="N634">
        <v>0.82999998331069902</v>
      </c>
      <c r="O634" s="9">
        <f t="shared" si="49"/>
        <v>-1.1904750923180321E-2</v>
      </c>
    </row>
    <row r="635" spans="1:15">
      <c r="A635" s="8">
        <v>43987</v>
      </c>
      <c r="B635">
        <v>6.3499999046325701</v>
      </c>
      <c r="C635" s="9">
        <f t="shared" si="45"/>
        <v>6.3391382275369912E-3</v>
      </c>
      <c r="E635">
        <v>27.802860260009801</v>
      </c>
      <c r="F635" s="9">
        <f t="shared" si="46"/>
        <v>-9.0465669130697646E-3</v>
      </c>
      <c r="H635">
        <v>20.858385086059599</v>
      </c>
      <c r="I635" s="9">
        <f t="shared" si="47"/>
        <v>5.0568070539797113E-3</v>
      </c>
      <c r="K635">
        <v>6</v>
      </c>
      <c r="L635" s="9">
        <f t="shared" si="48"/>
        <v>-4.9751589990911626E-3</v>
      </c>
      <c r="N635">
        <v>0.82999998331069902</v>
      </c>
      <c r="O635" s="9">
        <f t="shared" si="49"/>
        <v>0</v>
      </c>
    </row>
    <row r="636" spans="1:15">
      <c r="A636" s="8">
        <v>43990</v>
      </c>
      <c r="B636">
        <v>6.3600001335143999</v>
      </c>
      <c r="C636" s="9">
        <f t="shared" si="45"/>
        <v>1.574839217640644E-3</v>
      </c>
      <c r="E636">
        <v>27.8663120269775</v>
      </c>
      <c r="F636" s="9">
        <f t="shared" si="46"/>
        <v>2.2822028515880641E-3</v>
      </c>
      <c r="H636">
        <v>20.9720783233643</v>
      </c>
      <c r="I636" s="9">
        <f t="shared" si="47"/>
        <v>5.4507209851393026E-3</v>
      </c>
      <c r="K636">
        <v>6.1399998664856001</v>
      </c>
      <c r="L636" s="9">
        <f t="shared" si="48"/>
        <v>2.3333311080933356E-2</v>
      </c>
      <c r="N636">
        <v>0.81999999284744296</v>
      </c>
      <c r="O636" s="9">
        <f t="shared" si="49"/>
        <v>-1.2048181523291309E-2</v>
      </c>
    </row>
    <row r="637" spans="1:15">
      <c r="A637" s="8">
        <v>43991</v>
      </c>
      <c r="B637">
        <v>6.3499999046325701</v>
      </c>
      <c r="C637" s="9">
        <f t="shared" si="45"/>
        <v>-1.5723629987258834E-3</v>
      </c>
      <c r="E637">
        <v>27.963930130004901</v>
      </c>
      <c r="F637" s="9">
        <f t="shared" si="46"/>
        <v>3.5030865560141608E-3</v>
      </c>
      <c r="H637">
        <v>20.9196052551269</v>
      </c>
      <c r="I637" s="9">
        <f t="shared" si="47"/>
        <v>-2.5020442622962218E-3</v>
      </c>
      <c r="K637">
        <v>6.1100001335143999</v>
      </c>
      <c r="L637" s="9">
        <f t="shared" si="48"/>
        <v>-4.8859501015545573E-3</v>
      </c>
      <c r="N637">
        <v>0.81000000238418601</v>
      </c>
      <c r="O637" s="9">
        <f t="shared" si="49"/>
        <v>-1.21951104274185E-2</v>
      </c>
    </row>
    <row r="638" spans="1:15">
      <c r="A638" s="8">
        <v>43992</v>
      </c>
      <c r="B638">
        <v>6.4499998092651403</v>
      </c>
      <c r="C638" s="9">
        <f t="shared" si="45"/>
        <v>1.5748016714081579E-2</v>
      </c>
      <c r="E638">
        <v>27.768690109252901</v>
      </c>
      <c r="F638" s="9">
        <f t="shared" si="46"/>
        <v>-6.9818519730354186E-3</v>
      </c>
      <c r="H638">
        <v>21.085773468017599</v>
      </c>
      <c r="I638" s="9">
        <f t="shared" si="47"/>
        <v>7.9431810908561825E-3</v>
      </c>
      <c r="K638">
        <v>6.0700001716613796</v>
      </c>
      <c r="L638" s="9">
        <f t="shared" si="48"/>
        <v>-6.5466384580932461E-3</v>
      </c>
      <c r="N638">
        <v>0.80000001192092896</v>
      </c>
      <c r="O638" s="9">
        <f t="shared" si="49"/>
        <v>-1.2345667202250235E-2</v>
      </c>
    </row>
    <row r="639" spans="1:15">
      <c r="A639" s="8">
        <v>43993</v>
      </c>
      <c r="B639">
        <v>6.3499999046325701</v>
      </c>
      <c r="C639" s="9">
        <f t="shared" si="45"/>
        <v>-1.550386164181349E-2</v>
      </c>
      <c r="E639">
        <v>27.920005798339801</v>
      </c>
      <c r="F639" s="9">
        <f t="shared" si="46"/>
        <v>5.4491475288018509E-3</v>
      </c>
      <c r="H639">
        <v>21.1469917297363</v>
      </c>
      <c r="I639" s="9">
        <f t="shared" si="47"/>
        <v>2.9032969462350843E-3</v>
      </c>
      <c r="K639">
        <v>6.3499999046325701</v>
      </c>
      <c r="L639" s="9">
        <f t="shared" si="48"/>
        <v>4.6128455527630348E-2</v>
      </c>
      <c r="N639">
        <v>0.82999998331069902</v>
      </c>
      <c r="O639" s="9">
        <f t="shared" si="49"/>
        <v>3.7499963678419575E-2</v>
      </c>
    </row>
    <row r="640" spans="1:15">
      <c r="A640" s="8">
        <v>43994</v>
      </c>
      <c r="B640">
        <v>6.0599999427795401</v>
      </c>
      <c r="C640" s="9">
        <f t="shared" si="45"/>
        <v>-4.5669286017069675E-2</v>
      </c>
      <c r="E640">
        <v>27.3684387207031</v>
      </c>
      <c r="F640" s="9">
        <f t="shared" si="46"/>
        <v>-1.9755263720951613E-2</v>
      </c>
      <c r="H640">
        <v>20.639743804931602</v>
      </c>
      <c r="I640" s="9">
        <f t="shared" si="47"/>
        <v>-2.3986765176222228E-2</v>
      </c>
      <c r="K640">
        <v>6.3200001716613796</v>
      </c>
      <c r="L640" s="9">
        <f t="shared" si="48"/>
        <v>-4.7243674679907557E-3</v>
      </c>
      <c r="N640">
        <v>0.82999998331069902</v>
      </c>
      <c r="O640" s="9">
        <f t="shared" si="49"/>
        <v>0</v>
      </c>
    </row>
    <row r="641" spans="1:15">
      <c r="A641" s="8">
        <v>43997</v>
      </c>
      <c r="B641">
        <v>5.8699998855590803</v>
      </c>
      <c r="C641" s="9">
        <f t="shared" si="45"/>
        <v>-3.1353145051897895E-2</v>
      </c>
      <c r="E641">
        <v>26.992591857910199</v>
      </c>
      <c r="F641" s="9">
        <f t="shared" si="46"/>
        <v>-1.3732857275069496E-2</v>
      </c>
      <c r="H641">
        <v>19.8001613616943</v>
      </c>
      <c r="I641" s="9">
        <f t="shared" si="47"/>
        <v>-4.0677948872441611E-2</v>
      </c>
      <c r="K641">
        <v>6.25</v>
      </c>
      <c r="L641" s="9">
        <f t="shared" si="48"/>
        <v>-1.1075976227857953E-2</v>
      </c>
      <c r="N641">
        <v>0.80000001192092896</v>
      </c>
      <c r="O641" s="9">
        <f t="shared" si="49"/>
        <v>-3.6144544569876202E-2</v>
      </c>
    </row>
    <row r="642" spans="1:15">
      <c r="A642" s="8">
        <v>43998</v>
      </c>
      <c r="B642">
        <v>6.1500000953674299</v>
      </c>
      <c r="C642" s="9">
        <f t="shared" si="45"/>
        <v>4.7700207030188277E-2</v>
      </c>
      <c r="E642">
        <v>27.148788452148398</v>
      </c>
      <c r="F642" s="9">
        <f t="shared" si="46"/>
        <v>5.7866467607269071E-3</v>
      </c>
      <c r="H642">
        <v>20.342391967773398</v>
      </c>
      <c r="I642" s="9">
        <f t="shared" si="47"/>
        <v>2.7385160967834624E-2</v>
      </c>
      <c r="K642">
        <v>6.21000003814697</v>
      </c>
      <c r="L642" s="9">
        <f t="shared" si="48"/>
        <v>-6.399993896484801E-3</v>
      </c>
      <c r="N642">
        <v>0.83999997377395597</v>
      </c>
      <c r="O642" s="9">
        <f t="shared" si="49"/>
        <v>4.9999951571226428E-2</v>
      </c>
    </row>
    <row r="643" spans="1:15">
      <c r="A643" s="8">
        <v>43999</v>
      </c>
      <c r="B643">
        <v>6.1399998664856001</v>
      </c>
      <c r="C643" s="9">
        <f t="shared" si="45"/>
        <v>-1.6260534515052329E-3</v>
      </c>
      <c r="E643">
        <v>26.7094841003418</v>
      </c>
      <c r="F643" s="9">
        <f t="shared" si="46"/>
        <v>-1.618136118968631E-2</v>
      </c>
      <c r="H643">
        <v>19.7389411926269</v>
      </c>
      <c r="I643" s="9">
        <f t="shared" si="47"/>
        <v>-2.9664691158369713E-2</v>
      </c>
      <c r="K643">
        <v>6.1799998283386204</v>
      </c>
      <c r="L643" s="9">
        <f t="shared" si="48"/>
        <v>-4.8309516302839682E-3</v>
      </c>
      <c r="N643">
        <v>0.83999997377395597</v>
      </c>
      <c r="O643" s="9">
        <f t="shared" si="49"/>
        <v>0</v>
      </c>
    </row>
    <row r="644" spans="1:15">
      <c r="A644" s="8">
        <v>44000</v>
      </c>
      <c r="B644">
        <v>6.0799999237060502</v>
      </c>
      <c r="C644" s="9">
        <f t="shared" ref="C644:C707" si="50">(B644-B643)/B643</f>
        <v>-9.771977863884309E-3</v>
      </c>
      <c r="E644">
        <v>26.333641052246101</v>
      </c>
      <c r="F644" s="9">
        <f t="shared" ref="F644:F707" si="51">(E644-E643)/E643</f>
        <v>-1.407152031404792E-2</v>
      </c>
      <c r="H644">
        <v>19.8701267242432</v>
      </c>
      <c r="I644" s="9">
        <f t="shared" ref="I644:I707" si="52">(H644-H643)/H643</f>
        <v>6.6460267719578381E-3</v>
      </c>
      <c r="K644">
        <v>6.1399998664856001</v>
      </c>
      <c r="L644" s="9">
        <f t="shared" ref="L644:L707" si="53">(K644-K643)/K643</f>
        <v>-6.4724859165204048E-3</v>
      </c>
      <c r="N644">
        <v>0.82999998331069902</v>
      </c>
      <c r="O644" s="9">
        <f t="shared" ref="O644:O707" si="54">(N644-N643)/N643</f>
        <v>-1.1904750923180321E-2</v>
      </c>
    </row>
    <row r="645" spans="1:15">
      <c r="A645" s="8">
        <v>44001</v>
      </c>
      <c r="B645">
        <v>6.0100002288818404</v>
      </c>
      <c r="C645" s="9">
        <f t="shared" si="50"/>
        <v>-1.151310784582078E-2</v>
      </c>
      <c r="E645">
        <v>26.050533294677699</v>
      </c>
      <c r="F645" s="9">
        <f t="shared" si="51"/>
        <v>-1.0750801873797646E-2</v>
      </c>
      <c r="H645">
        <v>19.686468124389599</v>
      </c>
      <c r="I645" s="9">
        <f t="shared" si="52"/>
        <v>-9.2429506063251322E-3</v>
      </c>
      <c r="K645">
        <v>6.0999999046325701</v>
      </c>
      <c r="L645" s="9">
        <f t="shared" si="53"/>
        <v>-6.5146519092556757E-3</v>
      </c>
      <c r="N645">
        <v>0.81000000238418601</v>
      </c>
      <c r="O645" s="9">
        <f t="shared" si="54"/>
        <v>-2.4096363046583687E-2</v>
      </c>
    </row>
    <row r="646" spans="1:15">
      <c r="A646" s="8">
        <v>44004</v>
      </c>
      <c r="B646">
        <v>5.9699997901916504</v>
      </c>
      <c r="C646" s="9">
        <f t="shared" si="50"/>
        <v>-6.6556467831669387E-3</v>
      </c>
      <c r="E646">
        <v>25.938270568847699</v>
      </c>
      <c r="F646" s="9">
        <f t="shared" si="51"/>
        <v>-4.3094214064683277E-3</v>
      </c>
      <c r="H646">
        <v>19.292913436889599</v>
      </c>
      <c r="I646" s="9">
        <f t="shared" si="52"/>
        <v>-1.9991127154617667E-2</v>
      </c>
      <c r="K646">
        <v>6.03999996185303</v>
      </c>
      <c r="L646" s="9">
        <f t="shared" si="53"/>
        <v>-9.8360563471441877E-3</v>
      </c>
      <c r="N646">
        <v>0.81000000238418601</v>
      </c>
      <c r="O646" s="9">
        <f t="shared" si="54"/>
        <v>0</v>
      </c>
    </row>
    <row r="647" spans="1:15">
      <c r="A647" s="8">
        <v>44005</v>
      </c>
      <c r="B647">
        <v>6.03999996185303</v>
      </c>
      <c r="C647" s="9">
        <f t="shared" si="50"/>
        <v>1.1725322298400358E-2</v>
      </c>
      <c r="E647">
        <v>26.411739349365199</v>
      </c>
      <c r="F647" s="9">
        <f t="shared" si="51"/>
        <v>1.8253675751464478E-2</v>
      </c>
      <c r="H647">
        <v>20.141241073608398</v>
      </c>
      <c r="I647" s="9">
        <f t="shared" si="52"/>
        <v>4.3970945056785941E-2</v>
      </c>
      <c r="K647">
        <v>6.1100001335143999</v>
      </c>
      <c r="L647" s="9">
        <f t="shared" si="53"/>
        <v>1.1589432467462182E-2</v>
      </c>
      <c r="N647">
        <v>0.81999999284744296</v>
      </c>
      <c r="O647" s="9">
        <f t="shared" si="54"/>
        <v>1.2345667202250098E-2</v>
      </c>
    </row>
    <row r="648" spans="1:15">
      <c r="A648" s="8">
        <v>44006</v>
      </c>
      <c r="B648">
        <v>6</v>
      </c>
      <c r="C648" s="9">
        <f t="shared" si="50"/>
        <v>-6.6225102823938261E-3</v>
      </c>
      <c r="E648">
        <v>26.157920837402301</v>
      </c>
      <c r="F648" s="9">
        <f t="shared" si="51"/>
        <v>-9.6100642447464642E-3</v>
      </c>
      <c r="H648">
        <v>19.730195999145501</v>
      </c>
      <c r="I648" s="9">
        <f t="shared" si="52"/>
        <v>-2.0408130410667739E-2</v>
      </c>
      <c r="K648">
        <v>6.03999996185303</v>
      </c>
      <c r="L648" s="9">
        <f t="shared" si="53"/>
        <v>-1.1456656322707244E-2</v>
      </c>
      <c r="N648">
        <v>0.80000001192092896</v>
      </c>
      <c r="O648" s="9">
        <f t="shared" si="54"/>
        <v>-2.4390220854837136E-2</v>
      </c>
    </row>
    <row r="649" spans="1:15">
      <c r="A649" s="8">
        <v>44007</v>
      </c>
      <c r="B649">
        <v>5.9099998474121103</v>
      </c>
      <c r="C649" s="9">
        <f t="shared" si="50"/>
        <v>-1.5000025431314956E-2</v>
      </c>
      <c r="E649">
        <v>25.943151473998999</v>
      </c>
      <c r="F649" s="9">
        <f t="shared" si="51"/>
        <v>-8.2104906096439941E-3</v>
      </c>
      <c r="H649">
        <v>19.529045104980501</v>
      </c>
      <c r="I649" s="9">
        <f t="shared" si="52"/>
        <v>-1.0195078354706242E-2</v>
      </c>
      <c r="K649">
        <v>6.0199999809265101</v>
      </c>
      <c r="L649" s="9">
        <f t="shared" si="53"/>
        <v>-3.3112551411977218E-3</v>
      </c>
      <c r="N649">
        <v>0.87000000476837203</v>
      </c>
      <c r="O649" s="9">
        <f t="shared" si="54"/>
        <v>8.7499989755452381E-2</v>
      </c>
    </row>
    <row r="650" spans="1:15">
      <c r="A650" s="8">
        <v>44008</v>
      </c>
      <c r="B650">
        <v>5.8499999046325701</v>
      </c>
      <c r="C650" s="9">
        <f t="shared" si="50"/>
        <v>-1.0152274844103946E-2</v>
      </c>
      <c r="E650">
        <v>25.9529113769531</v>
      </c>
      <c r="F650" s="9">
        <f t="shared" si="51"/>
        <v>3.762034448237034E-4</v>
      </c>
      <c r="H650">
        <v>19.878871917724599</v>
      </c>
      <c r="I650" s="9">
        <f t="shared" si="52"/>
        <v>1.7913155039765948E-2</v>
      </c>
      <c r="K650">
        <v>6.1599998474121103</v>
      </c>
      <c r="L650" s="9">
        <f t="shared" si="53"/>
        <v>2.3255791848699213E-2</v>
      </c>
      <c r="N650">
        <v>0.85000002384185802</v>
      </c>
      <c r="O650" s="9">
        <f t="shared" si="54"/>
        <v>-2.2988483697582027E-2</v>
      </c>
    </row>
    <row r="651" spans="1:15">
      <c r="A651" s="8">
        <v>44011</v>
      </c>
      <c r="B651">
        <v>6.0700001716613796</v>
      </c>
      <c r="C651" s="9">
        <f t="shared" si="50"/>
        <v>3.7606883865860058E-2</v>
      </c>
      <c r="E651">
        <v>26.743654251098601</v>
      </c>
      <c r="F651" s="9">
        <f t="shared" si="51"/>
        <v>3.0468368756797828E-2</v>
      </c>
      <c r="H651">
        <v>20.018802642822301</v>
      </c>
      <c r="I651" s="9">
        <f t="shared" si="52"/>
        <v>7.0391683027514257E-3</v>
      </c>
      <c r="K651">
        <v>6.1999998092651403</v>
      </c>
      <c r="L651" s="9">
        <f t="shared" si="53"/>
        <v>6.4935004616655098E-3</v>
      </c>
      <c r="N651">
        <v>0.89999997615814198</v>
      </c>
      <c r="O651" s="9">
        <f t="shared" si="54"/>
        <v>5.8823471663321289E-2</v>
      </c>
    </row>
    <row r="652" spans="1:15">
      <c r="A652" s="8">
        <v>44012</v>
      </c>
      <c r="B652">
        <v>6.0199999809265101</v>
      </c>
      <c r="C652" s="9">
        <f t="shared" si="50"/>
        <v>-8.2372634795468674E-3</v>
      </c>
      <c r="E652">
        <v>26.650913238525401</v>
      </c>
      <c r="F652" s="9">
        <f t="shared" si="51"/>
        <v>-3.4677763817332423E-3</v>
      </c>
      <c r="H652">
        <v>20.053785324096701</v>
      </c>
      <c r="I652" s="9">
        <f t="shared" si="52"/>
        <v>1.7474911910849381E-3</v>
      </c>
      <c r="K652">
        <v>6.1999998092651403</v>
      </c>
      <c r="L652" s="9">
        <f t="shared" si="53"/>
        <v>0</v>
      </c>
      <c r="N652">
        <v>0.87000000476837203</v>
      </c>
      <c r="O652" s="9">
        <f t="shared" si="54"/>
        <v>-3.3333302427219796E-2</v>
      </c>
    </row>
    <row r="653" spans="1:15">
      <c r="A653" s="8">
        <v>44013</v>
      </c>
      <c r="B653">
        <v>6.0700001716613796</v>
      </c>
      <c r="C653" s="9">
        <f t="shared" si="50"/>
        <v>8.3056795503800313E-3</v>
      </c>
      <c r="E653">
        <v>27.090215682983398</v>
      </c>
      <c r="F653" s="9">
        <f t="shared" si="51"/>
        <v>1.6483579400309655E-2</v>
      </c>
      <c r="H653">
        <v>20.902114868164102</v>
      </c>
      <c r="I653" s="9">
        <f t="shared" si="52"/>
        <v>4.2302713944386588E-2</v>
      </c>
      <c r="K653">
        <v>6.4800000190734899</v>
      </c>
      <c r="L653" s="9">
        <f t="shared" si="53"/>
        <v>4.516132555196592E-2</v>
      </c>
      <c r="N653">
        <v>0.93999999761581399</v>
      </c>
      <c r="O653" s="9">
        <f t="shared" si="54"/>
        <v>8.0459761452620557E-2</v>
      </c>
    </row>
    <row r="654" spans="1:15">
      <c r="A654" s="8">
        <v>44014</v>
      </c>
      <c r="B654">
        <v>6.0999999046325701</v>
      </c>
      <c r="C654" s="9">
        <f t="shared" si="50"/>
        <v>4.9422952426341517E-3</v>
      </c>
      <c r="E654">
        <v>27.085334777831999</v>
      </c>
      <c r="F654" s="9">
        <f t="shared" si="51"/>
        <v>-1.8017225143264847E-4</v>
      </c>
      <c r="H654">
        <v>21.0507907867432</v>
      </c>
      <c r="I654" s="9">
        <f t="shared" si="52"/>
        <v>7.1129605552759404E-3</v>
      </c>
      <c r="K654">
        <v>6.28999996185303</v>
      </c>
      <c r="L654" s="9">
        <f t="shared" si="53"/>
        <v>-2.9320996398334281E-2</v>
      </c>
      <c r="N654">
        <v>1.04999995231628</v>
      </c>
      <c r="O654" s="9">
        <f t="shared" si="54"/>
        <v>0.11702122870155995</v>
      </c>
    </row>
    <row r="655" spans="1:15">
      <c r="A655" s="8">
        <v>44015</v>
      </c>
      <c r="B655">
        <v>6.1199998855590803</v>
      </c>
      <c r="C655" s="9">
        <f t="shared" si="50"/>
        <v>3.2786854490475287E-3</v>
      </c>
      <c r="E655">
        <v>26.948665618896499</v>
      </c>
      <c r="F655" s="9">
        <f t="shared" si="51"/>
        <v>-5.0458729809519506E-3</v>
      </c>
      <c r="H655">
        <v>21.391870498657202</v>
      </c>
      <c r="I655" s="9">
        <f t="shared" si="52"/>
        <v>1.6202703041863782E-2</v>
      </c>
      <c r="K655">
        <v>6.2800002098083496</v>
      </c>
      <c r="L655" s="9">
        <f t="shared" si="53"/>
        <v>-1.589785708318904E-3</v>
      </c>
      <c r="N655">
        <v>0.95999997854232799</v>
      </c>
      <c r="O655" s="9">
        <f t="shared" si="54"/>
        <v>-8.5714264629644724E-2</v>
      </c>
    </row>
    <row r="656" spans="1:15">
      <c r="A656" s="8">
        <v>44018</v>
      </c>
      <c r="B656">
        <v>6.3600001335143999</v>
      </c>
      <c r="C656" s="9">
        <f t="shared" si="50"/>
        <v>3.9215727523399267E-2</v>
      </c>
      <c r="E656">
        <v>27.285455703735401</v>
      </c>
      <c r="F656" s="9">
        <f t="shared" si="51"/>
        <v>1.2497467948941573E-2</v>
      </c>
      <c r="H656">
        <v>22.957342147827099</v>
      </c>
      <c r="I656" s="9">
        <f t="shared" si="52"/>
        <v>7.3180680916526866E-2</v>
      </c>
      <c r="K656">
        <v>6.2600002288818404</v>
      </c>
      <c r="L656" s="9">
        <f t="shared" si="53"/>
        <v>-3.184710232218222E-3</v>
      </c>
      <c r="N656">
        <v>0.95999997854232799</v>
      </c>
      <c r="O656" s="9">
        <f t="shared" si="54"/>
        <v>0</v>
      </c>
    </row>
    <row r="657" spans="1:15">
      <c r="A657" s="8">
        <v>44019</v>
      </c>
      <c r="B657">
        <v>6.28999996185303</v>
      </c>
      <c r="C657" s="9">
        <f t="shared" si="50"/>
        <v>-1.1006316067903799E-2</v>
      </c>
      <c r="E657">
        <v>27.534399032592798</v>
      </c>
      <c r="F657" s="9">
        <f t="shared" si="51"/>
        <v>9.1236639607714699E-3</v>
      </c>
      <c r="H657">
        <v>22.9485969543457</v>
      </c>
      <c r="I657" s="9">
        <f t="shared" si="52"/>
        <v>-3.8093231459839768E-4</v>
      </c>
      <c r="K657">
        <v>6.3499999046325701</v>
      </c>
      <c r="L657" s="9">
        <f t="shared" si="53"/>
        <v>1.4376944482445407E-2</v>
      </c>
      <c r="N657">
        <v>0.99000000953674305</v>
      </c>
      <c r="O657" s="9">
        <f t="shared" si="54"/>
        <v>3.1250032984341689E-2</v>
      </c>
    </row>
    <row r="658" spans="1:15">
      <c r="A658" s="8">
        <v>44020</v>
      </c>
      <c r="B658">
        <v>6.28999996185303</v>
      </c>
      <c r="C658" s="9">
        <f t="shared" si="50"/>
        <v>0</v>
      </c>
      <c r="E658">
        <v>27.632015228271499</v>
      </c>
      <c r="F658" s="9">
        <f t="shared" si="51"/>
        <v>3.545245188142687E-3</v>
      </c>
      <c r="H658">
        <v>23.578283309936499</v>
      </c>
      <c r="I658" s="9">
        <f t="shared" si="52"/>
        <v>2.7438991448736797E-2</v>
      </c>
      <c r="K658">
        <v>6.4000000953674299</v>
      </c>
      <c r="L658" s="9">
        <f t="shared" si="53"/>
        <v>7.8740459032735823E-3</v>
      </c>
      <c r="N658">
        <v>1.04999995231628</v>
      </c>
      <c r="O658" s="9">
        <f t="shared" si="54"/>
        <v>6.0606002223790943E-2</v>
      </c>
    </row>
    <row r="659" spans="1:15">
      <c r="A659" s="8">
        <v>44021</v>
      </c>
      <c r="B659">
        <v>6.4899997711181596</v>
      </c>
      <c r="C659" s="9">
        <f t="shared" si="50"/>
        <v>3.1796472254064977E-2</v>
      </c>
      <c r="E659">
        <v>28.398359298706101</v>
      </c>
      <c r="F659" s="9">
        <f t="shared" si="51"/>
        <v>2.7733918938005031E-2</v>
      </c>
      <c r="H659">
        <v>24.487831115722699</v>
      </c>
      <c r="I659" s="9">
        <f t="shared" si="52"/>
        <v>3.8575658534177222E-2</v>
      </c>
      <c r="K659">
        <v>6.3800001144409197</v>
      </c>
      <c r="L659" s="9">
        <f t="shared" si="53"/>
        <v>-3.1249969732011235E-3</v>
      </c>
      <c r="N659">
        <v>1.0599999427795399</v>
      </c>
      <c r="O659" s="9">
        <f t="shared" si="54"/>
        <v>9.5238008737049511E-3</v>
      </c>
    </row>
    <row r="660" spans="1:15">
      <c r="A660" s="8">
        <v>44022</v>
      </c>
      <c r="B660">
        <v>6.4499998092651403</v>
      </c>
      <c r="C660" s="9">
        <f t="shared" si="50"/>
        <v>-6.1633225367784218E-3</v>
      </c>
      <c r="E660">
        <v>28.2519226074219</v>
      </c>
      <c r="F660" s="9">
        <f t="shared" si="51"/>
        <v>-5.1565194222637015E-3</v>
      </c>
      <c r="H660">
        <v>24.374139785766602</v>
      </c>
      <c r="I660" s="9">
        <f t="shared" si="52"/>
        <v>-4.6427684599270394E-3</v>
      </c>
      <c r="K660">
        <v>6.6100001335143999</v>
      </c>
      <c r="L660" s="9">
        <f t="shared" si="53"/>
        <v>3.6050159082737732E-2</v>
      </c>
      <c r="N660">
        <v>1.0099999904632599</v>
      </c>
      <c r="O660" s="9">
        <f t="shared" si="54"/>
        <v>-4.7169768882411166E-2</v>
      </c>
    </row>
    <row r="661" spans="1:15">
      <c r="A661" s="8">
        <v>44025</v>
      </c>
      <c r="B661">
        <v>6.3699998855590803</v>
      </c>
      <c r="C661" s="9">
        <f t="shared" si="50"/>
        <v>-1.2403089313451398E-2</v>
      </c>
      <c r="E661">
        <v>28.9450359344482</v>
      </c>
      <c r="F661" s="9">
        <f t="shared" si="51"/>
        <v>2.4533315366091789E-2</v>
      </c>
      <c r="H661">
        <v>25.4236164093018</v>
      </c>
      <c r="I661" s="9">
        <f t="shared" si="52"/>
        <v>4.3056970738636936E-2</v>
      </c>
      <c r="K661">
        <v>6.8800001144409197</v>
      </c>
      <c r="L661" s="9">
        <f t="shared" si="53"/>
        <v>4.0847197499671833E-2</v>
      </c>
      <c r="N661">
        <v>0.99000000953674305</v>
      </c>
      <c r="O661" s="9">
        <f t="shared" si="54"/>
        <v>-1.9801961500359455E-2</v>
      </c>
    </row>
    <row r="662" spans="1:15">
      <c r="A662" s="8">
        <v>44026</v>
      </c>
      <c r="B662">
        <v>6.4000000953674299</v>
      </c>
      <c r="C662" s="9">
        <f t="shared" si="50"/>
        <v>4.7096091597051198E-3</v>
      </c>
      <c r="E662">
        <v>29.130519866943398</v>
      </c>
      <c r="F662" s="9">
        <f t="shared" si="51"/>
        <v>6.4081431066544264E-3</v>
      </c>
      <c r="H662">
        <v>26.621772766113299</v>
      </c>
      <c r="I662" s="9">
        <f t="shared" si="52"/>
        <v>4.7127691730478052E-2</v>
      </c>
      <c r="K662">
        <v>6.8200001716613796</v>
      </c>
      <c r="L662" s="9">
        <f t="shared" si="53"/>
        <v>-8.7209217705682875E-3</v>
      </c>
      <c r="N662">
        <v>0.99000000953674305</v>
      </c>
      <c r="O662" s="9">
        <f t="shared" si="54"/>
        <v>0</v>
      </c>
    </row>
    <row r="663" spans="1:15">
      <c r="A663" s="8">
        <v>44027</v>
      </c>
      <c r="B663">
        <v>6.3400001525878897</v>
      </c>
      <c r="C663" s="9">
        <f t="shared" si="50"/>
        <v>-9.3749909196048972E-3</v>
      </c>
      <c r="E663">
        <v>27.641782760620099</v>
      </c>
      <c r="F663" s="9">
        <f t="shared" si="51"/>
        <v>-5.1105751394868906E-2</v>
      </c>
      <c r="H663">
        <v>26.6392631530762</v>
      </c>
      <c r="I663" s="9">
        <f t="shared" si="52"/>
        <v>6.5699557713769891E-4</v>
      </c>
      <c r="K663">
        <v>6.7699999809265101</v>
      </c>
      <c r="L663" s="9">
        <f t="shared" si="53"/>
        <v>-7.3314060815762782E-3</v>
      </c>
      <c r="N663">
        <v>0.980000019073486</v>
      </c>
      <c r="O663" s="9">
        <f t="shared" si="54"/>
        <v>-1.010100037063274E-2</v>
      </c>
    </row>
    <row r="664" spans="1:15">
      <c r="A664" s="8">
        <v>44028</v>
      </c>
      <c r="B664">
        <v>6.4499998092651403</v>
      </c>
      <c r="C664" s="9">
        <f t="shared" si="50"/>
        <v>1.7350103159279952E-2</v>
      </c>
      <c r="E664">
        <v>27.7052326202393</v>
      </c>
      <c r="F664" s="9">
        <f t="shared" si="51"/>
        <v>2.2954329743736699E-3</v>
      </c>
      <c r="H664">
        <v>27.129020690918001</v>
      </c>
      <c r="I664" s="9">
        <f t="shared" si="52"/>
        <v>1.8384800473929215E-2</v>
      </c>
      <c r="K664">
        <v>6.8899998664856001</v>
      </c>
      <c r="L664" s="9">
        <f t="shared" si="53"/>
        <v>1.7725241639168721E-2</v>
      </c>
      <c r="N664">
        <v>0.95999997854232799</v>
      </c>
      <c r="O664" s="9">
        <f t="shared" si="54"/>
        <v>-2.0408204226431026E-2</v>
      </c>
    </row>
    <row r="665" spans="1:15">
      <c r="A665" s="8">
        <v>44029</v>
      </c>
      <c r="B665">
        <v>6.8899998664856001</v>
      </c>
      <c r="C665" s="9">
        <f t="shared" si="50"/>
        <v>6.8217065152222048E-2</v>
      </c>
      <c r="E665">
        <v>27.910240173339801</v>
      </c>
      <c r="F665" s="9">
        <f t="shared" si="51"/>
        <v>7.3995968888107442E-3</v>
      </c>
      <c r="H665">
        <v>27.015325546264599</v>
      </c>
      <c r="I665" s="9">
        <f t="shared" si="52"/>
        <v>-4.1909048597343519E-3</v>
      </c>
      <c r="K665">
        <v>6.9099998474121103</v>
      </c>
      <c r="L665" s="9">
        <f t="shared" si="53"/>
        <v>2.9027549077024237E-3</v>
      </c>
      <c r="N665">
        <v>0.93999999761581399</v>
      </c>
      <c r="O665" s="9">
        <f t="shared" si="54"/>
        <v>-2.0833313930779605E-2</v>
      </c>
    </row>
    <row r="666" spans="1:15">
      <c r="A666" s="8">
        <v>44032</v>
      </c>
      <c r="B666">
        <v>7.1599998474121103</v>
      </c>
      <c r="C666" s="9">
        <f t="shared" si="50"/>
        <v>3.9187225857557191E-2</v>
      </c>
      <c r="E666">
        <v>28.344659805297901</v>
      </c>
      <c r="F666" s="9">
        <f t="shared" si="51"/>
        <v>1.556488332812926E-2</v>
      </c>
      <c r="H666">
        <v>27.225221633911101</v>
      </c>
      <c r="I666" s="9">
        <f t="shared" si="52"/>
        <v>7.7695190934141609E-3</v>
      </c>
      <c r="K666">
        <v>7.2399997711181596</v>
      </c>
      <c r="L666" s="9">
        <f t="shared" si="53"/>
        <v>4.7756864108996884E-2</v>
      </c>
      <c r="N666">
        <v>0.93999999761581399</v>
      </c>
      <c r="O666" s="9">
        <f t="shared" si="54"/>
        <v>0</v>
      </c>
    </row>
    <row r="667" spans="1:15">
      <c r="A667" s="8">
        <v>44033</v>
      </c>
      <c r="B667">
        <v>6.9099998474121103</v>
      </c>
      <c r="C667" s="9">
        <f t="shared" si="50"/>
        <v>-3.4916201861423121E-2</v>
      </c>
      <c r="E667">
        <v>28.525262832641602</v>
      </c>
      <c r="F667" s="9">
        <f t="shared" si="51"/>
        <v>6.3716773665402661E-3</v>
      </c>
      <c r="H667">
        <v>26.403129577636701</v>
      </c>
      <c r="I667" s="9">
        <f t="shared" si="52"/>
        <v>-3.0195972959515642E-2</v>
      </c>
      <c r="K667">
        <v>7.1100001335143999</v>
      </c>
      <c r="L667" s="9">
        <f t="shared" si="53"/>
        <v>-1.7955751617887466E-2</v>
      </c>
      <c r="N667">
        <v>0.93000000715255704</v>
      </c>
      <c r="O667" s="9">
        <f t="shared" si="54"/>
        <v>-1.0638287753851706E-2</v>
      </c>
    </row>
    <row r="668" spans="1:15">
      <c r="A668" s="8">
        <v>44034</v>
      </c>
      <c r="B668">
        <v>6.8800001144409197</v>
      </c>
      <c r="C668" s="9">
        <f t="shared" si="50"/>
        <v>-4.3414954607308466E-3</v>
      </c>
      <c r="E668">
        <v>27.988346099853501</v>
      </c>
      <c r="F668" s="9">
        <f t="shared" si="51"/>
        <v>-1.8822499057702061E-2</v>
      </c>
      <c r="H668">
        <v>26.236963272094702</v>
      </c>
      <c r="I668" s="9">
        <f t="shared" si="52"/>
        <v>-6.2934321877790274E-3</v>
      </c>
      <c r="K668">
        <v>7.0999999046325701</v>
      </c>
      <c r="L668" s="9">
        <f t="shared" si="53"/>
        <v>-1.4065019260255218E-3</v>
      </c>
      <c r="N668">
        <v>0.93999999761581399</v>
      </c>
      <c r="O668" s="9">
        <f t="shared" si="54"/>
        <v>1.0752677834782587E-2</v>
      </c>
    </row>
    <row r="669" spans="1:15">
      <c r="A669" s="8">
        <v>44035</v>
      </c>
      <c r="B669">
        <v>7.1599998474121103</v>
      </c>
      <c r="C669" s="9">
        <f t="shared" si="50"/>
        <v>4.0697634929319146E-2</v>
      </c>
      <c r="E669">
        <v>27.3098640441894</v>
      </c>
      <c r="F669" s="9">
        <f t="shared" si="51"/>
        <v>-2.4241591598285008E-2</v>
      </c>
      <c r="H669">
        <v>25.178739547729499</v>
      </c>
      <c r="I669" s="9">
        <f t="shared" si="52"/>
        <v>-4.0333315764889438E-2</v>
      </c>
      <c r="K669">
        <v>6.9000000953674299</v>
      </c>
      <c r="L669" s="9">
        <f t="shared" si="53"/>
        <v>-2.8168987598809044E-2</v>
      </c>
      <c r="N669">
        <v>0.91000002622604403</v>
      </c>
      <c r="O669" s="9">
        <f t="shared" si="54"/>
        <v>-3.1914863261554176E-2</v>
      </c>
    </row>
    <row r="670" spans="1:15">
      <c r="A670" s="8">
        <v>44036</v>
      </c>
      <c r="B670">
        <v>7.03999996185303</v>
      </c>
      <c r="C670" s="9">
        <f t="shared" si="50"/>
        <v>-1.675976091011408E-2</v>
      </c>
      <c r="E670">
        <v>26.621625900268601</v>
      </c>
      <c r="F670" s="9">
        <f t="shared" si="51"/>
        <v>-2.5201082759224953E-2</v>
      </c>
      <c r="H670">
        <v>25.283687591552699</v>
      </c>
      <c r="I670" s="9">
        <f t="shared" si="52"/>
        <v>4.1681214273755528E-3</v>
      </c>
      <c r="K670">
        <v>6.8000001907348597</v>
      </c>
      <c r="L670" s="9">
        <f t="shared" si="53"/>
        <v>-1.4492739601512291E-2</v>
      </c>
      <c r="N670">
        <v>0.88999998569488503</v>
      </c>
      <c r="O670" s="9">
        <f t="shared" si="54"/>
        <v>-2.1978065884353054E-2</v>
      </c>
    </row>
    <row r="671" spans="1:15">
      <c r="A671" s="8">
        <v>44039</v>
      </c>
      <c r="B671">
        <v>6.9499998092651403</v>
      </c>
      <c r="C671" s="9">
        <f t="shared" si="50"/>
        <v>-1.2784112652779105E-2</v>
      </c>
      <c r="E671">
        <v>26.509363174438501</v>
      </c>
      <c r="F671" s="9">
        <f t="shared" si="51"/>
        <v>-4.2169748102788406E-3</v>
      </c>
      <c r="H671">
        <v>26.927869796752901</v>
      </c>
      <c r="I671" s="9">
        <f t="shared" si="52"/>
        <v>6.5029367225274734E-2</v>
      </c>
      <c r="K671">
        <v>6.8899998664856001</v>
      </c>
      <c r="L671" s="9">
        <f t="shared" si="53"/>
        <v>1.3235246062693766E-2</v>
      </c>
      <c r="N671">
        <v>0.87999999523162797</v>
      </c>
      <c r="O671" s="9">
        <f t="shared" si="54"/>
        <v>-1.1235944521335434E-2</v>
      </c>
    </row>
    <row r="672" spans="1:15">
      <c r="A672" s="8">
        <v>44040</v>
      </c>
      <c r="B672">
        <v>7.1199998855590803</v>
      </c>
      <c r="C672" s="9">
        <f t="shared" si="50"/>
        <v>2.4460443303510677E-2</v>
      </c>
      <c r="E672">
        <v>27.148788452148398</v>
      </c>
      <c r="F672" s="9">
        <f t="shared" si="51"/>
        <v>2.4120733248185269E-2</v>
      </c>
      <c r="H672">
        <v>27.1377658843994</v>
      </c>
      <c r="I672" s="9">
        <f t="shared" si="52"/>
        <v>7.7947527684424896E-3</v>
      </c>
      <c r="K672">
        <v>7.21000003814697</v>
      </c>
      <c r="L672" s="9">
        <f t="shared" si="53"/>
        <v>4.6444147730382052E-2</v>
      </c>
      <c r="N672">
        <v>0.95999997854232799</v>
      </c>
      <c r="O672" s="9">
        <f t="shared" si="54"/>
        <v>9.0909072436577615E-2</v>
      </c>
    </row>
    <row r="673" spans="1:15">
      <c r="A673" s="8">
        <v>44041</v>
      </c>
      <c r="B673">
        <v>7.0799999237060502</v>
      </c>
      <c r="C673" s="9">
        <f t="shared" si="50"/>
        <v>-5.6179722606679661E-3</v>
      </c>
      <c r="E673">
        <v>27.236646652221701</v>
      </c>
      <c r="F673" s="9">
        <f t="shared" si="51"/>
        <v>3.2361738803983347E-3</v>
      </c>
      <c r="H673">
        <v>28.056058883666999</v>
      </c>
      <c r="I673" s="9">
        <f t="shared" si="52"/>
        <v>3.3838194462260267E-2</v>
      </c>
      <c r="K673">
        <v>7.1599998474121103</v>
      </c>
      <c r="L673" s="9">
        <f t="shared" si="53"/>
        <v>-6.9348391775751212E-3</v>
      </c>
      <c r="N673">
        <v>0.94999998807907104</v>
      </c>
      <c r="O673" s="9">
        <f t="shared" si="54"/>
        <v>-1.0416656965389745E-2</v>
      </c>
    </row>
    <row r="674" spans="1:15">
      <c r="A674" s="8">
        <v>44042</v>
      </c>
      <c r="B674">
        <v>7.2300000190734899</v>
      </c>
      <c r="C674" s="9">
        <f t="shared" si="50"/>
        <v>2.1186454376248293E-2</v>
      </c>
      <c r="E674">
        <v>27.051164627075199</v>
      </c>
      <c r="F674" s="9">
        <f t="shared" si="51"/>
        <v>-6.8100169420589199E-3</v>
      </c>
      <c r="H674">
        <v>28.073549270629901</v>
      </c>
      <c r="I674" s="9">
        <f t="shared" si="52"/>
        <v>6.2340854912745476E-4</v>
      </c>
      <c r="K674">
        <v>7.1999998092651403</v>
      </c>
      <c r="L674" s="9">
        <f t="shared" si="53"/>
        <v>5.5865869700384811E-3</v>
      </c>
      <c r="N674">
        <v>1.0099999904632599</v>
      </c>
      <c r="O674" s="9">
        <f t="shared" si="54"/>
        <v>6.3157898039041802E-2</v>
      </c>
    </row>
    <row r="675" spans="1:15">
      <c r="A675" s="8">
        <v>44043</v>
      </c>
      <c r="B675">
        <v>7.2300000190734899</v>
      </c>
      <c r="C675" s="9">
        <f t="shared" si="50"/>
        <v>0</v>
      </c>
      <c r="E675">
        <v>27.051164627075199</v>
      </c>
      <c r="F675" s="9">
        <f t="shared" si="51"/>
        <v>0</v>
      </c>
      <c r="H675">
        <v>28.073549270629901</v>
      </c>
      <c r="I675" s="9">
        <f t="shared" si="52"/>
        <v>0</v>
      </c>
      <c r="K675">
        <v>7.1999998092651403</v>
      </c>
      <c r="L675" s="9">
        <f t="shared" si="53"/>
        <v>0</v>
      </c>
      <c r="N675">
        <v>1.0099999904632599</v>
      </c>
      <c r="O675" s="9">
        <f t="shared" si="54"/>
        <v>0</v>
      </c>
    </row>
    <row r="676" spans="1:15">
      <c r="A676" s="8">
        <v>44046</v>
      </c>
      <c r="B676">
        <v>7.2699999809265101</v>
      </c>
      <c r="C676" s="9">
        <f t="shared" si="50"/>
        <v>5.5324981670119211E-3</v>
      </c>
      <c r="E676">
        <v>27.348911285400401</v>
      </c>
      <c r="F676" s="9">
        <f t="shared" si="51"/>
        <v>1.1006796285110447E-2</v>
      </c>
      <c r="H676">
        <v>28.519578933715799</v>
      </c>
      <c r="I676" s="9">
        <f t="shared" si="52"/>
        <v>1.5887897137129275E-2</v>
      </c>
      <c r="K676">
        <v>8.1999998092651403</v>
      </c>
      <c r="L676" s="9">
        <f t="shared" si="53"/>
        <v>0.13888889256818798</v>
      </c>
      <c r="N676">
        <v>1.0099999904632599</v>
      </c>
      <c r="O676" s="9">
        <f t="shared" si="54"/>
        <v>0</v>
      </c>
    </row>
    <row r="677" spans="1:15">
      <c r="A677" s="8">
        <v>44047</v>
      </c>
      <c r="B677">
        <v>7.0300002098083496</v>
      </c>
      <c r="C677" s="9">
        <f t="shared" si="50"/>
        <v>-3.3012348245917637E-2</v>
      </c>
      <c r="E677">
        <v>26.807107925415</v>
      </c>
      <c r="F677" s="9">
        <f t="shared" si="51"/>
        <v>-1.9810783483532334E-2</v>
      </c>
      <c r="H677">
        <v>28.5720539093018</v>
      </c>
      <c r="I677" s="9">
        <f t="shared" si="52"/>
        <v>1.8399631953880504E-3</v>
      </c>
      <c r="K677">
        <v>8.7299995422363299</v>
      </c>
      <c r="L677" s="9">
        <f t="shared" si="53"/>
        <v>6.4634115280386414E-2</v>
      </c>
      <c r="N677">
        <v>0.95999997854232799</v>
      </c>
      <c r="O677" s="9">
        <f t="shared" si="54"/>
        <v>-4.9504962765393977E-2</v>
      </c>
    </row>
    <row r="678" spans="1:15">
      <c r="A678" s="8">
        <v>44048</v>
      </c>
      <c r="B678">
        <v>7.1900000572204599</v>
      </c>
      <c r="C678" s="9">
        <f t="shared" si="50"/>
        <v>2.2759579322469487E-2</v>
      </c>
      <c r="E678">
        <v>26.914491653442401</v>
      </c>
      <c r="F678" s="9">
        <f t="shared" si="51"/>
        <v>4.0057931025671498E-3</v>
      </c>
      <c r="H678">
        <v>29.140520095825199</v>
      </c>
      <c r="I678" s="9">
        <f t="shared" si="52"/>
        <v>1.9895881070640529E-2</v>
      </c>
      <c r="K678">
        <v>9.7299995422363299</v>
      </c>
      <c r="L678" s="9">
        <f t="shared" si="53"/>
        <v>0.11454754323433033</v>
      </c>
      <c r="N678">
        <v>1.0099999904632599</v>
      </c>
      <c r="O678" s="9">
        <f t="shared" si="54"/>
        <v>5.2083346915124298E-2</v>
      </c>
    </row>
    <row r="679" spans="1:15">
      <c r="A679" s="8">
        <v>44049</v>
      </c>
      <c r="B679">
        <v>7.3499999046325701</v>
      </c>
      <c r="C679" s="9">
        <f t="shared" si="50"/>
        <v>2.2253107946978747E-2</v>
      </c>
      <c r="E679">
        <v>27.309547424316399</v>
      </c>
      <c r="F679" s="9">
        <f t="shared" si="51"/>
        <v>1.4678180660472195E-2</v>
      </c>
      <c r="H679">
        <v>29.2891960144043</v>
      </c>
      <c r="I679" s="9">
        <f t="shared" si="52"/>
        <v>5.1020338034529983E-3</v>
      </c>
      <c r="K679">
        <v>10.069999694824199</v>
      </c>
      <c r="L679" s="9">
        <f t="shared" si="53"/>
        <v>3.4943491118574518E-2</v>
      </c>
      <c r="N679">
        <v>1.4299999475479099</v>
      </c>
      <c r="O679" s="9">
        <f t="shared" si="54"/>
        <v>0.41584154559447795</v>
      </c>
    </row>
    <row r="680" spans="1:15">
      <c r="A680" s="8">
        <v>44050</v>
      </c>
      <c r="B680">
        <v>7.4800000190734899</v>
      </c>
      <c r="C680" s="9">
        <f t="shared" si="50"/>
        <v>1.7687090629617975E-2</v>
      </c>
      <c r="E680">
        <v>27.03098487854</v>
      </c>
      <c r="F680" s="9">
        <f t="shared" si="51"/>
        <v>-1.020018901991643E-2</v>
      </c>
      <c r="H680">
        <v>30.434877395629901</v>
      </c>
      <c r="I680" s="9">
        <f t="shared" si="52"/>
        <v>3.9116177195924362E-2</v>
      </c>
      <c r="K680">
        <v>9.8500003814697301</v>
      </c>
      <c r="L680" s="9">
        <f t="shared" si="53"/>
        <v>-2.1847002981295504E-2</v>
      </c>
      <c r="N680">
        <v>1.4800000190734901</v>
      </c>
      <c r="O680" s="9">
        <f t="shared" si="54"/>
        <v>3.4965086265434979E-2</v>
      </c>
    </row>
    <row r="681" spans="1:15">
      <c r="A681" s="8">
        <v>44053</v>
      </c>
      <c r="B681">
        <v>7.6199998855590803</v>
      </c>
      <c r="C681" s="9">
        <f t="shared" si="50"/>
        <v>1.8716559642860998E-2</v>
      </c>
      <c r="E681">
        <v>27.567857742309599</v>
      </c>
      <c r="F681" s="9">
        <f t="shared" si="51"/>
        <v>1.9861387447847826E-2</v>
      </c>
      <c r="H681">
        <v>30.915887832641602</v>
      </c>
      <c r="I681" s="9">
        <f t="shared" si="52"/>
        <v>1.5804579422448031E-2</v>
      </c>
      <c r="K681">
        <v>9.2100000381469709</v>
      </c>
      <c r="L681" s="9">
        <f t="shared" si="53"/>
        <v>-6.4974651628111307E-2</v>
      </c>
      <c r="N681">
        <v>1.3400000333786</v>
      </c>
      <c r="O681" s="9">
        <f t="shared" si="54"/>
        <v>-9.4594583709892752E-2</v>
      </c>
    </row>
    <row r="682" spans="1:15">
      <c r="A682" s="8">
        <v>44054</v>
      </c>
      <c r="B682">
        <v>7.8400001525878897</v>
      </c>
      <c r="C682" s="9">
        <f t="shared" si="50"/>
        <v>2.8871426552871664E-2</v>
      </c>
      <c r="E682">
        <v>29.0315952301025</v>
      </c>
      <c r="F682" s="9">
        <f t="shared" si="51"/>
        <v>5.3095800967749456E-2</v>
      </c>
      <c r="H682">
        <v>30.557315826416001</v>
      </c>
      <c r="I682" s="9">
        <f t="shared" si="52"/>
        <v>-1.1598308551469538E-2</v>
      </c>
      <c r="K682">
        <v>8.8400001525878906</v>
      </c>
      <c r="L682" s="9">
        <f t="shared" si="53"/>
        <v>-4.0173711620692165E-2</v>
      </c>
      <c r="N682">
        <v>1.28999996185303</v>
      </c>
      <c r="O682" s="9">
        <f t="shared" si="54"/>
        <v>-3.7313485283655266E-2</v>
      </c>
    </row>
    <row r="683" spans="1:15">
      <c r="A683" s="8">
        <v>44055</v>
      </c>
      <c r="B683">
        <v>7.7300000190734899</v>
      </c>
      <c r="C683" s="9">
        <f t="shared" si="50"/>
        <v>-1.4030629001721402E-2</v>
      </c>
      <c r="E683">
        <v>28.616277694702099</v>
      </c>
      <c r="F683" s="9">
        <f t="shared" si="51"/>
        <v>-1.4305708388003553E-2</v>
      </c>
      <c r="H683">
        <v>29.8839015960693</v>
      </c>
      <c r="I683" s="9">
        <f t="shared" si="52"/>
        <v>-2.2037741605712372E-2</v>
      </c>
      <c r="K683">
        <v>8.6000003814697301</v>
      </c>
      <c r="L683" s="9">
        <f t="shared" si="53"/>
        <v>-2.7149294906731545E-2</v>
      </c>
      <c r="N683">
        <v>1.2200000286102299</v>
      </c>
      <c r="O683" s="9">
        <f t="shared" si="54"/>
        <v>-5.4263515746347891E-2</v>
      </c>
    </row>
    <row r="684" spans="1:15">
      <c r="A684" s="8">
        <v>44056</v>
      </c>
      <c r="B684">
        <v>7.75</v>
      </c>
      <c r="C684" s="9">
        <f t="shared" si="50"/>
        <v>2.5873196477569087E-3</v>
      </c>
      <c r="E684">
        <v>29.7710571289063</v>
      </c>
      <c r="F684" s="9">
        <f t="shared" si="51"/>
        <v>4.0353935844632656E-2</v>
      </c>
      <c r="H684">
        <v>29.840173721313501</v>
      </c>
      <c r="I684" s="9">
        <f t="shared" si="52"/>
        <v>-1.4632585579638841E-3</v>
      </c>
      <c r="K684">
        <v>8.6300001144409197</v>
      </c>
      <c r="L684" s="9">
        <f t="shared" si="53"/>
        <v>3.4883408884294389E-3</v>
      </c>
      <c r="N684">
        <v>1.3400000333786</v>
      </c>
      <c r="O684" s="9">
        <f t="shared" si="54"/>
        <v>9.8360657339548366E-2</v>
      </c>
    </row>
    <row r="685" spans="1:15">
      <c r="A685" s="8">
        <v>44057</v>
      </c>
      <c r="B685">
        <v>7.75</v>
      </c>
      <c r="C685" s="9">
        <f t="shared" si="50"/>
        <v>0</v>
      </c>
      <c r="E685">
        <v>29.7710571289063</v>
      </c>
      <c r="F685" s="9">
        <f t="shared" si="51"/>
        <v>0</v>
      </c>
      <c r="H685">
        <v>29.840173721313501</v>
      </c>
      <c r="I685" s="9">
        <f t="shared" si="52"/>
        <v>0</v>
      </c>
      <c r="K685">
        <v>8.6300001144409197</v>
      </c>
      <c r="L685" s="9">
        <f t="shared" si="53"/>
        <v>0</v>
      </c>
      <c r="N685">
        <v>1.3400000333786</v>
      </c>
      <c r="O685" s="9">
        <f t="shared" si="54"/>
        <v>0</v>
      </c>
    </row>
    <row r="686" spans="1:15">
      <c r="A686" s="8">
        <v>44060</v>
      </c>
      <c r="B686">
        <v>7.8800001144409197</v>
      </c>
      <c r="C686" s="9">
        <f t="shared" si="50"/>
        <v>1.6774208314957385E-2</v>
      </c>
      <c r="E686">
        <v>31.9995841979981</v>
      </c>
      <c r="F686" s="9">
        <f t="shared" si="51"/>
        <v>7.4855489996289215E-2</v>
      </c>
      <c r="H686">
        <v>30.4786052703857</v>
      </c>
      <c r="I686" s="9">
        <f t="shared" si="52"/>
        <v>2.1395034594459985E-2</v>
      </c>
      <c r="K686">
        <v>8.7100000381469709</v>
      </c>
      <c r="L686" s="9">
        <f t="shared" si="53"/>
        <v>9.2699794490366354E-3</v>
      </c>
      <c r="N686">
        <v>1.3600000143051101</v>
      </c>
      <c r="O686" s="9">
        <f t="shared" si="54"/>
        <v>1.4925358528598916E-2</v>
      </c>
    </row>
    <row r="687" spans="1:15">
      <c r="A687" s="8">
        <v>44061</v>
      </c>
      <c r="B687">
        <v>7.7800002098083496</v>
      </c>
      <c r="C687" s="9">
        <f t="shared" si="50"/>
        <v>-1.2690343043182183E-2</v>
      </c>
      <c r="E687">
        <v>32.156589508056598</v>
      </c>
      <c r="F687" s="9">
        <f t="shared" si="51"/>
        <v>4.9064796932055173E-3</v>
      </c>
      <c r="H687">
        <v>30.312437057495099</v>
      </c>
      <c r="I687" s="9">
        <f t="shared" si="52"/>
        <v>-5.4519624968553332E-3</v>
      </c>
      <c r="K687">
        <v>8.6099996566772496</v>
      </c>
      <c r="L687" s="9">
        <f t="shared" si="53"/>
        <v>-1.148110000364547E-2</v>
      </c>
      <c r="N687">
        <v>1.3200000524520901</v>
      </c>
      <c r="O687" s="9">
        <f t="shared" si="54"/>
        <v>-2.9411736347266095E-2</v>
      </c>
    </row>
    <row r="688" spans="1:15">
      <c r="A688" s="8">
        <v>44062</v>
      </c>
      <c r="B688">
        <v>7.7600002288818404</v>
      </c>
      <c r="C688" s="9">
        <f t="shared" si="50"/>
        <v>-2.5706915664725806E-3</v>
      </c>
      <c r="E688">
        <v>32.693466186523402</v>
      </c>
      <c r="F688" s="9">
        <f t="shared" si="51"/>
        <v>1.6695697108435378E-2</v>
      </c>
      <c r="H688">
        <v>30.1462707519531</v>
      </c>
      <c r="I688" s="9">
        <f t="shared" si="52"/>
        <v>-5.4817864108657258E-3</v>
      </c>
      <c r="K688">
        <v>8.9499998092651403</v>
      </c>
      <c r="L688" s="9">
        <f t="shared" si="53"/>
        <v>3.9488985615024133E-2</v>
      </c>
      <c r="N688">
        <v>1.2799999713897701</v>
      </c>
      <c r="O688" s="9">
        <f t="shared" si="54"/>
        <v>-3.0303090509742101E-2</v>
      </c>
    </row>
    <row r="689" spans="1:15">
      <c r="A689" s="8">
        <v>44063</v>
      </c>
      <c r="B689">
        <v>7.71000003814697</v>
      </c>
      <c r="C689" s="9">
        <f t="shared" si="50"/>
        <v>-6.443323358261685E-3</v>
      </c>
      <c r="E689">
        <v>31.771665573120099</v>
      </c>
      <c r="F689" s="9">
        <f t="shared" si="51"/>
        <v>-2.8195254921709056E-2</v>
      </c>
      <c r="H689">
        <v>29.402889251708999</v>
      </c>
      <c r="I689" s="9">
        <f t="shared" si="52"/>
        <v>-2.4659152913497261E-2</v>
      </c>
      <c r="K689">
        <v>8.6899995803833008</v>
      </c>
      <c r="L689" s="9">
        <f t="shared" si="53"/>
        <v>-2.9050305522094463E-2</v>
      </c>
      <c r="N689">
        <v>1.2699999809265099</v>
      </c>
      <c r="O689" s="9">
        <f t="shared" si="54"/>
        <v>-7.8124927240448283E-3</v>
      </c>
    </row>
    <row r="690" spans="1:15">
      <c r="A690" s="8">
        <v>44064</v>
      </c>
      <c r="B690">
        <v>7.6100001335143999</v>
      </c>
      <c r="C690" s="9">
        <f t="shared" si="50"/>
        <v>-1.2970156178702721E-2</v>
      </c>
      <c r="E690">
        <v>32.080619812011697</v>
      </c>
      <c r="F690" s="9">
        <f t="shared" si="51"/>
        <v>9.7242065632525011E-3</v>
      </c>
      <c r="H690">
        <v>29.061809539794901</v>
      </c>
      <c r="I690" s="9">
        <f t="shared" si="52"/>
        <v>-1.1600210747801707E-2</v>
      </c>
      <c r="K690">
        <v>8.8699998855590803</v>
      </c>
      <c r="L690" s="9">
        <f t="shared" si="53"/>
        <v>2.0713499869678933E-2</v>
      </c>
      <c r="N690">
        <v>1.21000003814697</v>
      </c>
      <c r="O690" s="9">
        <f t="shared" si="54"/>
        <v>-4.7244050142243171E-2</v>
      </c>
    </row>
    <row r="691" spans="1:15">
      <c r="A691" s="8">
        <v>44067</v>
      </c>
      <c r="B691">
        <v>7.8099999427795401</v>
      </c>
      <c r="C691" s="9">
        <f t="shared" si="50"/>
        <v>2.6281183410804709E-2</v>
      </c>
      <c r="E691">
        <v>32.708656311035199</v>
      </c>
      <c r="F691" s="9">
        <f t="shared" si="51"/>
        <v>1.9576819360215436E-2</v>
      </c>
      <c r="H691">
        <v>29.481601715087901</v>
      </c>
      <c r="I691" s="9">
        <f t="shared" si="52"/>
        <v>1.4444805121930592E-2</v>
      </c>
      <c r="K691">
        <v>9.0299997329711896</v>
      </c>
      <c r="L691" s="9">
        <f t="shared" si="53"/>
        <v>1.8038314484377753E-2</v>
      </c>
      <c r="N691">
        <v>1.1799999475479099</v>
      </c>
      <c r="O691" s="9">
        <f t="shared" si="54"/>
        <v>-2.4793462523359164E-2</v>
      </c>
    </row>
    <row r="692" spans="1:15">
      <c r="A692" s="8">
        <v>44068</v>
      </c>
      <c r="B692">
        <v>7.9800000190734899</v>
      </c>
      <c r="C692" s="9">
        <f t="shared" si="50"/>
        <v>2.1766975357165954E-2</v>
      </c>
      <c r="E692">
        <v>33.194881439208999</v>
      </c>
      <c r="F692" s="9">
        <f t="shared" si="51"/>
        <v>1.486533483828126E-2</v>
      </c>
      <c r="H692">
        <v>30.0500679016113</v>
      </c>
      <c r="I692" s="9">
        <f t="shared" si="52"/>
        <v>1.9282065880174771E-2</v>
      </c>
      <c r="K692">
        <v>9.2700004577636701</v>
      </c>
      <c r="L692" s="9">
        <f t="shared" si="53"/>
        <v>2.6578154140599487E-2</v>
      </c>
      <c r="N692">
        <v>1.1900000572204601</v>
      </c>
      <c r="O692" s="9">
        <f t="shared" si="54"/>
        <v>8.4746695907324532E-3</v>
      </c>
    </row>
    <row r="693" spans="1:15">
      <c r="A693" s="8">
        <v>44069</v>
      </c>
      <c r="B693">
        <v>8.2600002288818395</v>
      </c>
      <c r="C693" s="9">
        <f t="shared" si="50"/>
        <v>3.5087745506153366E-2</v>
      </c>
      <c r="E693">
        <v>32.951766967773402</v>
      </c>
      <c r="F693" s="9">
        <f t="shared" si="51"/>
        <v>-7.3238541876048287E-3</v>
      </c>
      <c r="H693">
        <v>30.6097908020019</v>
      </c>
      <c r="I693" s="9">
        <f t="shared" si="52"/>
        <v>1.8626343947814757E-2</v>
      </c>
      <c r="K693">
        <v>9.1300001144409197</v>
      </c>
      <c r="L693" s="9">
        <f t="shared" si="53"/>
        <v>-1.5102517412013652E-2</v>
      </c>
      <c r="N693">
        <v>1.1799999475479099</v>
      </c>
      <c r="O693" s="9">
        <f t="shared" si="54"/>
        <v>-8.4034531022695036E-3</v>
      </c>
    </row>
    <row r="694" spans="1:15">
      <c r="A694" s="8">
        <v>44070</v>
      </c>
      <c r="B694">
        <v>8.2600002288818395</v>
      </c>
      <c r="C694" s="9">
        <f t="shared" si="50"/>
        <v>0</v>
      </c>
      <c r="E694">
        <v>32.5009956359863</v>
      </c>
      <c r="F694" s="9">
        <f t="shared" si="51"/>
        <v>-1.3679731719029012E-2</v>
      </c>
      <c r="H694">
        <v>30.618535995483398</v>
      </c>
      <c r="I694" s="9">
        <f t="shared" si="52"/>
        <v>2.8569922408377458E-4</v>
      </c>
      <c r="K694">
        <v>9.1000003814697301</v>
      </c>
      <c r="L694" s="9">
        <f t="shared" si="53"/>
        <v>-3.2858414671582594E-3</v>
      </c>
      <c r="N694">
        <v>1.20000004768372</v>
      </c>
      <c r="O694" s="9">
        <f t="shared" si="54"/>
        <v>1.6949238156638197E-2</v>
      </c>
    </row>
    <row r="695" spans="1:15">
      <c r="A695" s="8">
        <v>44071</v>
      </c>
      <c r="B695">
        <v>8.2100000381469709</v>
      </c>
      <c r="C695" s="9">
        <f t="shared" si="50"/>
        <v>-6.0532916887869334E-3</v>
      </c>
      <c r="E695">
        <v>32.419960021972699</v>
      </c>
      <c r="F695" s="9">
        <f t="shared" si="51"/>
        <v>-2.493327125150443E-3</v>
      </c>
      <c r="H695">
        <v>30.102542877197301</v>
      </c>
      <c r="I695" s="9">
        <f t="shared" si="52"/>
        <v>-1.6852311892450129E-2</v>
      </c>
      <c r="K695">
        <v>9.0299997329711896</v>
      </c>
      <c r="L695" s="9">
        <f t="shared" si="53"/>
        <v>-7.692378633420976E-3</v>
      </c>
      <c r="N695">
        <v>1.1900000572204601</v>
      </c>
      <c r="O695" s="9">
        <f t="shared" si="54"/>
        <v>-8.3333250549133386E-3</v>
      </c>
    </row>
    <row r="696" spans="1:15">
      <c r="A696" s="8">
        <v>44074</v>
      </c>
      <c r="B696">
        <v>8.2100000381469709</v>
      </c>
      <c r="C696" s="9">
        <f t="shared" si="50"/>
        <v>0</v>
      </c>
      <c r="E696">
        <v>32.1160697937012</v>
      </c>
      <c r="F696" s="9">
        <f t="shared" si="51"/>
        <v>-9.3735534548943407E-3</v>
      </c>
      <c r="H696">
        <v>30.5748081207275</v>
      </c>
      <c r="I696" s="9">
        <f t="shared" si="52"/>
        <v>1.5688549816432289E-2</v>
      </c>
      <c r="K696">
        <v>9.1199998855590803</v>
      </c>
      <c r="L696" s="9">
        <f t="shared" si="53"/>
        <v>9.9667946012527049E-3</v>
      </c>
      <c r="N696">
        <v>1.1799999475479099</v>
      </c>
      <c r="O696" s="9">
        <f t="shared" si="54"/>
        <v>-8.4034531022695036E-3</v>
      </c>
    </row>
    <row r="697" spans="1:15">
      <c r="A697" s="8">
        <v>44075</v>
      </c>
      <c r="B697">
        <v>8.4399995803833008</v>
      </c>
      <c r="C697" s="9">
        <f t="shared" si="50"/>
        <v>2.8014560434550459E-2</v>
      </c>
      <c r="E697">
        <v>32.622554779052699</v>
      </c>
      <c r="F697" s="9">
        <f t="shared" si="51"/>
        <v>1.5770453502091761E-2</v>
      </c>
      <c r="H697">
        <v>32.866168975830099</v>
      </c>
      <c r="I697" s="9">
        <f t="shared" si="52"/>
        <v>7.4942771384040943E-2</v>
      </c>
      <c r="K697">
        <v>9.8400001525878906</v>
      </c>
      <c r="L697" s="9">
        <f t="shared" si="53"/>
        <v>7.8947398691186763E-2</v>
      </c>
      <c r="N697">
        <v>1.1900000572204601</v>
      </c>
      <c r="O697" s="9">
        <f t="shared" si="54"/>
        <v>8.4746695907324532E-3</v>
      </c>
    </row>
    <row r="698" spans="1:15">
      <c r="A698" s="8">
        <v>44076</v>
      </c>
      <c r="B698">
        <v>8.5699996948242205</v>
      </c>
      <c r="C698" s="9">
        <f t="shared" si="50"/>
        <v>1.5402857927039828E-2</v>
      </c>
      <c r="E698">
        <v>32.901123046875</v>
      </c>
      <c r="F698" s="9">
        <f t="shared" si="51"/>
        <v>8.5391309696312596E-3</v>
      </c>
      <c r="H698">
        <v>32.778713226318402</v>
      </c>
      <c r="I698" s="9">
        <f t="shared" si="52"/>
        <v>-2.6609657358000172E-3</v>
      </c>
      <c r="K698">
        <v>9.7600002288818395</v>
      </c>
      <c r="L698" s="9">
        <f t="shared" si="53"/>
        <v>-8.1300734212906896E-3</v>
      </c>
      <c r="N698">
        <v>1.2300000190734901</v>
      </c>
      <c r="O698" s="9">
        <f t="shared" si="54"/>
        <v>3.3613411705592545E-2</v>
      </c>
    </row>
    <row r="699" spans="1:15">
      <c r="A699" s="8">
        <v>44077</v>
      </c>
      <c r="B699">
        <v>9.0500001907348597</v>
      </c>
      <c r="C699" s="9">
        <f t="shared" si="50"/>
        <v>5.6009394749515738E-2</v>
      </c>
      <c r="E699">
        <v>33.863441467285199</v>
      </c>
      <c r="F699" s="9">
        <f t="shared" si="51"/>
        <v>2.9248801599846951E-2</v>
      </c>
      <c r="H699">
        <v>34.090560913085902</v>
      </c>
      <c r="I699" s="9">
        <f t="shared" si="52"/>
        <v>4.002132962663716E-2</v>
      </c>
      <c r="K699">
        <v>10.079999923706</v>
      </c>
      <c r="L699" s="9">
        <f t="shared" si="53"/>
        <v>3.2786853209000495E-2</v>
      </c>
      <c r="N699">
        <v>1.3099999427795399</v>
      </c>
      <c r="O699" s="9">
        <f t="shared" si="54"/>
        <v>6.5040587370324227E-2</v>
      </c>
    </row>
    <row r="700" spans="1:15">
      <c r="A700" s="8">
        <v>44078</v>
      </c>
      <c r="B700">
        <v>8.8999996185302699</v>
      </c>
      <c r="C700" s="9">
        <f t="shared" si="50"/>
        <v>-1.657464851306371E-2</v>
      </c>
      <c r="E700">
        <v>34.258491516113303</v>
      </c>
      <c r="F700" s="9">
        <f t="shared" si="51"/>
        <v>1.1665974623688314E-2</v>
      </c>
      <c r="H700">
        <v>34.169273376464801</v>
      </c>
      <c r="I700" s="9">
        <f t="shared" si="52"/>
        <v>2.308922507305675E-3</v>
      </c>
      <c r="K700">
        <v>9.8500003814697301</v>
      </c>
      <c r="L700" s="9">
        <f t="shared" si="53"/>
        <v>-2.2817415077093391E-2</v>
      </c>
      <c r="N700">
        <v>1.3200000524520901</v>
      </c>
      <c r="O700" s="9">
        <f t="shared" si="54"/>
        <v>7.6336718392002872E-3</v>
      </c>
    </row>
    <row r="701" spans="1:15">
      <c r="A701" s="8">
        <v>44081</v>
      </c>
      <c r="B701">
        <v>9.1000003814697301</v>
      </c>
      <c r="C701" s="9">
        <f t="shared" si="50"/>
        <v>2.2471996799083908E-2</v>
      </c>
      <c r="E701">
        <v>34.410438537597699</v>
      </c>
      <c r="F701" s="9">
        <f t="shared" si="51"/>
        <v>4.4353097512460178E-3</v>
      </c>
      <c r="H701">
        <v>35.306205749511697</v>
      </c>
      <c r="I701" s="9">
        <f t="shared" si="52"/>
        <v>3.3273530886085374E-2</v>
      </c>
      <c r="K701">
        <v>10.8500003814697</v>
      </c>
      <c r="L701" s="9">
        <f t="shared" si="53"/>
        <v>0.10152283870782537</v>
      </c>
      <c r="N701">
        <v>1.3400000333786</v>
      </c>
      <c r="O701" s="9">
        <f t="shared" si="54"/>
        <v>1.5151500099834885E-2</v>
      </c>
    </row>
    <row r="702" spans="1:15">
      <c r="A702" s="8">
        <v>44082</v>
      </c>
      <c r="B702">
        <v>9.9899997711181605</v>
      </c>
      <c r="C702" s="9">
        <f t="shared" si="50"/>
        <v>9.7802126630755992E-2</v>
      </c>
      <c r="E702">
        <v>33.655776977539098</v>
      </c>
      <c r="F702" s="9">
        <f t="shared" si="51"/>
        <v>-2.1931181122089999E-2</v>
      </c>
      <c r="H702">
        <v>33.758224487304702</v>
      </c>
      <c r="I702" s="9">
        <f t="shared" si="52"/>
        <v>-4.3844452535894633E-2</v>
      </c>
      <c r="K702">
        <v>10.3699998855591</v>
      </c>
      <c r="L702" s="9">
        <f t="shared" si="53"/>
        <v>-4.4239675487051093E-2</v>
      </c>
      <c r="N702">
        <v>1.25</v>
      </c>
      <c r="O702" s="9">
        <f t="shared" si="54"/>
        <v>-6.7164202340860388E-2</v>
      </c>
    </row>
    <row r="703" spans="1:15">
      <c r="A703" s="8">
        <v>44083</v>
      </c>
      <c r="B703">
        <v>10.9899997711182</v>
      </c>
      <c r="C703" s="9">
        <f t="shared" si="50"/>
        <v>0.10010010239350697</v>
      </c>
      <c r="E703">
        <v>33.1492919921875</v>
      </c>
      <c r="F703" s="9">
        <f t="shared" si="51"/>
        <v>-1.5048976159118585E-2</v>
      </c>
      <c r="H703">
        <v>33.775718688964801</v>
      </c>
      <c r="I703" s="9">
        <f t="shared" si="52"/>
        <v>5.1822043148858044E-4</v>
      </c>
      <c r="K703">
        <v>10.189999580383301</v>
      </c>
      <c r="L703" s="9">
        <f t="shared" si="53"/>
        <v>-1.7357792397515951E-2</v>
      </c>
      <c r="N703">
        <v>1.3600000143051101</v>
      </c>
      <c r="O703" s="9">
        <f t="shared" si="54"/>
        <v>8.8000011444088061E-2</v>
      </c>
    </row>
    <row r="704" spans="1:15">
      <c r="A704" s="8">
        <v>44084</v>
      </c>
      <c r="B704">
        <v>11.9899997711182</v>
      </c>
      <c r="C704" s="9">
        <f t="shared" si="50"/>
        <v>9.0991812632062768E-2</v>
      </c>
      <c r="E704">
        <v>33.519031524658203</v>
      </c>
      <c r="F704" s="9">
        <f t="shared" si="51"/>
        <v>1.1153768610136287E-2</v>
      </c>
      <c r="H704">
        <v>33.933139801025398</v>
      </c>
      <c r="I704" s="9">
        <f t="shared" si="52"/>
        <v>4.6607775695393042E-3</v>
      </c>
      <c r="K704">
        <v>10.0900001525879</v>
      </c>
      <c r="L704" s="9">
        <f t="shared" si="53"/>
        <v>-9.8134869394803023E-3</v>
      </c>
      <c r="N704">
        <v>1.3899999856948899</v>
      </c>
      <c r="O704" s="9">
        <f t="shared" si="54"/>
        <v>2.2058802260460472E-2</v>
      </c>
    </row>
    <row r="705" spans="1:15">
      <c r="A705" s="8">
        <v>44085</v>
      </c>
      <c r="B705">
        <v>11.289999961853001</v>
      </c>
      <c r="C705" s="9">
        <f t="shared" si="50"/>
        <v>-5.8381970194142561E-2</v>
      </c>
      <c r="E705">
        <v>33.093582153320298</v>
      </c>
      <c r="F705" s="9">
        <f t="shared" si="51"/>
        <v>-1.2692770404924256E-2</v>
      </c>
      <c r="H705">
        <v>33.294704437255902</v>
      </c>
      <c r="I705" s="9">
        <f t="shared" si="52"/>
        <v>-1.8814508987765505E-2</v>
      </c>
      <c r="K705">
        <v>9.8599996566772496</v>
      </c>
      <c r="L705" s="9">
        <f t="shared" si="53"/>
        <v>-2.2794895186563399E-2</v>
      </c>
      <c r="N705">
        <v>1.3400000333786</v>
      </c>
      <c r="O705" s="9">
        <f t="shared" si="54"/>
        <v>-3.5971189086950912E-2</v>
      </c>
    </row>
    <row r="706" spans="1:15">
      <c r="A706" s="8">
        <v>44088</v>
      </c>
      <c r="B706">
        <v>10.9700002670288</v>
      </c>
      <c r="C706" s="9">
        <f t="shared" si="50"/>
        <v>-2.8343640027052773E-2</v>
      </c>
      <c r="E706">
        <v>32.465549468994098</v>
      </c>
      <c r="F706" s="9">
        <f t="shared" si="51"/>
        <v>-1.8977476702780858E-2</v>
      </c>
      <c r="H706">
        <v>33.408401489257798</v>
      </c>
      <c r="I706" s="9">
        <f t="shared" si="52"/>
        <v>3.414868938577279E-3</v>
      </c>
      <c r="K706">
        <v>9.6700000762939506</v>
      </c>
      <c r="L706" s="9">
        <f t="shared" si="53"/>
        <v>-1.9269734989760388E-2</v>
      </c>
      <c r="N706">
        <v>1.29999995231628</v>
      </c>
      <c r="O706" s="9">
        <f t="shared" si="54"/>
        <v>-2.9850806019359619E-2</v>
      </c>
    </row>
    <row r="707" spans="1:15">
      <c r="A707" s="8">
        <v>44089</v>
      </c>
      <c r="B707">
        <v>11.3800001144409</v>
      </c>
      <c r="C707" s="9">
        <f t="shared" si="50"/>
        <v>3.7374643339288457E-2</v>
      </c>
      <c r="E707">
        <v>32.637748718261697</v>
      </c>
      <c r="F707" s="9">
        <f t="shared" si="51"/>
        <v>5.3040608301441697E-3</v>
      </c>
      <c r="H707">
        <v>33.2509765625</v>
      </c>
      <c r="I707" s="9">
        <f t="shared" si="52"/>
        <v>-4.7121358622446213E-3</v>
      </c>
      <c r="K707">
        <v>9.5299997329711896</v>
      </c>
      <c r="L707" s="9">
        <f t="shared" si="53"/>
        <v>-1.44778016771657E-2</v>
      </c>
      <c r="N707">
        <v>1.33000004291534</v>
      </c>
      <c r="O707" s="9">
        <f t="shared" si="54"/>
        <v>2.3076993614966894E-2</v>
      </c>
    </row>
    <row r="708" spans="1:15">
      <c r="A708" s="8">
        <v>44090</v>
      </c>
      <c r="B708">
        <v>11.1599998474121</v>
      </c>
      <c r="C708" s="9">
        <f t="shared" ref="C708:C771" si="55">(B708-B707)/B707</f>
        <v>-1.9332184957505015E-2</v>
      </c>
      <c r="E708">
        <v>32.490871429443402</v>
      </c>
      <c r="F708" s="9">
        <f t="shared" ref="F708:F771" si="56">(E708-E707)/E707</f>
        <v>-4.5002273314309095E-3</v>
      </c>
      <c r="H708">
        <v>33.434635162353501</v>
      </c>
      <c r="I708" s="9">
        <f t="shared" ref="I708:I771" si="57">(H708-H707)/H707</f>
        <v>5.5234046888303755E-3</v>
      </c>
      <c r="K708">
        <v>9.7399997711181605</v>
      </c>
      <c r="L708" s="9">
        <f t="shared" ref="L708:L771" si="58">(K708-K707)/K707</f>
        <v>2.203568143033921E-2</v>
      </c>
      <c r="N708">
        <v>1.2599999904632599</v>
      </c>
      <c r="O708" s="9">
        <f t="shared" ref="O708:O771" si="59">(N708-N707)/N707</f>
        <v>-5.2631616686749136E-2</v>
      </c>
    </row>
    <row r="709" spans="1:15">
      <c r="A709" s="8">
        <v>44091</v>
      </c>
      <c r="B709">
        <v>11.060000419616699</v>
      </c>
      <c r="C709" s="9">
        <f t="shared" si="55"/>
        <v>-8.9605223264039927E-3</v>
      </c>
      <c r="E709">
        <v>32.663074493408203</v>
      </c>
      <c r="F709" s="9">
        <f t="shared" si="56"/>
        <v>5.3000444859952192E-3</v>
      </c>
      <c r="H709">
        <v>33.530838012695298</v>
      </c>
      <c r="I709" s="9">
        <f t="shared" si="57"/>
        <v>2.8773411127308692E-3</v>
      </c>
      <c r="K709">
        <v>9.6700000762939506</v>
      </c>
      <c r="L709" s="9">
        <f t="shared" si="58"/>
        <v>-7.1868271528895368E-3</v>
      </c>
      <c r="N709">
        <v>1.28999996185303</v>
      </c>
      <c r="O709" s="9">
        <f t="shared" si="59"/>
        <v>2.3809501283202451E-2</v>
      </c>
    </row>
    <row r="710" spans="1:15">
      <c r="A710" s="8">
        <v>44092</v>
      </c>
      <c r="B710">
        <v>10.8500003814697</v>
      </c>
      <c r="C710" s="9">
        <f t="shared" si="55"/>
        <v>-1.8987344500867313E-2</v>
      </c>
      <c r="E710">
        <v>32.389575958252003</v>
      </c>
      <c r="F710" s="9">
        <f t="shared" si="56"/>
        <v>-8.3733249058166748E-3</v>
      </c>
      <c r="H710">
        <v>33.417144775390597</v>
      </c>
      <c r="I710" s="9">
        <f t="shared" si="57"/>
        <v>-3.3907067059181662E-3</v>
      </c>
      <c r="K710">
        <v>9.4200000762939506</v>
      </c>
      <c r="L710" s="9">
        <f t="shared" si="58"/>
        <v>-2.5853153880823241E-2</v>
      </c>
      <c r="N710">
        <v>1.2699999809265099</v>
      </c>
      <c r="O710" s="9">
        <f t="shared" si="59"/>
        <v>-1.5503861641818183E-2</v>
      </c>
    </row>
    <row r="711" spans="1:15">
      <c r="A711" s="8">
        <v>44095</v>
      </c>
      <c r="B711">
        <v>10.569999694824199</v>
      </c>
      <c r="C711" s="9">
        <f t="shared" si="55"/>
        <v>-2.5806513990884569E-2</v>
      </c>
      <c r="E711">
        <v>32.658004760742202</v>
      </c>
      <c r="F711" s="9">
        <f t="shared" si="56"/>
        <v>8.2875059196880381E-3</v>
      </c>
      <c r="H711">
        <v>33.347179412841797</v>
      </c>
      <c r="I711" s="9">
        <f t="shared" si="57"/>
        <v>-2.0936966045143487E-3</v>
      </c>
      <c r="K711">
        <v>9.3599996566772496</v>
      </c>
      <c r="L711" s="9">
        <f t="shared" si="58"/>
        <v>-6.3694712453024275E-3</v>
      </c>
      <c r="N711">
        <v>1.2400000095367401</v>
      </c>
      <c r="O711" s="9">
        <f t="shared" si="59"/>
        <v>-2.3622025071121499E-2</v>
      </c>
    </row>
    <row r="712" spans="1:15">
      <c r="A712" s="8">
        <v>44096</v>
      </c>
      <c r="B712">
        <v>10.430000305175801</v>
      </c>
      <c r="C712" s="9">
        <f t="shared" si="55"/>
        <v>-1.3244975751224646E-2</v>
      </c>
      <c r="E712">
        <v>32.268016815185497</v>
      </c>
      <c r="F712" s="9">
        <f t="shared" si="56"/>
        <v>-1.1941572928714384E-2</v>
      </c>
      <c r="H712">
        <v>33.294704437255902</v>
      </c>
      <c r="I712" s="9">
        <f t="shared" si="57"/>
        <v>-1.5735956236732594E-3</v>
      </c>
      <c r="K712">
        <v>9.2100000381469709</v>
      </c>
      <c r="L712" s="9">
        <f t="shared" si="58"/>
        <v>-1.6025600858144459E-2</v>
      </c>
      <c r="N712">
        <v>1.2300000190734901</v>
      </c>
      <c r="O712" s="9">
        <f t="shared" si="59"/>
        <v>-8.0645083760813169E-3</v>
      </c>
    </row>
    <row r="713" spans="1:15">
      <c r="A713" s="8">
        <v>44097</v>
      </c>
      <c r="B713">
        <v>10.1400003433228</v>
      </c>
      <c r="C713" s="9">
        <f t="shared" si="55"/>
        <v>-2.7804405883774579E-2</v>
      </c>
      <c r="E713">
        <v>32.794761657714801</v>
      </c>
      <c r="F713" s="9">
        <f t="shared" si="56"/>
        <v>1.6324053800586068E-2</v>
      </c>
      <c r="H713">
        <v>33.1285400390625</v>
      </c>
      <c r="I713" s="9">
        <f t="shared" si="57"/>
        <v>-4.990715520738139E-3</v>
      </c>
      <c r="K713">
        <v>9.1999998092651403</v>
      </c>
      <c r="L713" s="9">
        <f t="shared" si="58"/>
        <v>-1.0858011770261218E-3</v>
      </c>
      <c r="N713">
        <v>1.21000003814697</v>
      </c>
      <c r="O713" s="9">
        <f t="shared" si="59"/>
        <v>-1.6260146842587284E-2</v>
      </c>
    </row>
    <row r="714" spans="1:15">
      <c r="A714" s="8">
        <v>44098</v>
      </c>
      <c r="B714">
        <v>10.0100002288818</v>
      </c>
      <c r="C714" s="9">
        <f t="shared" si="55"/>
        <v>-1.2820523672526785E-2</v>
      </c>
      <c r="E714">
        <v>32.440223693847699</v>
      </c>
      <c r="F714" s="9">
        <f t="shared" si="56"/>
        <v>-1.0810810810808225E-2</v>
      </c>
      <c r="H714">
        <v>32.079059600830099</v>
      </c>
      <c r="I714" s="9">
        <f t="shared" si="57"/>
        <v>-3.1679042813083161E-2</v>
      </c>
      <c r="K714">
        <v>9.4899997711181605</v>
      </c>
      <c r="L714" s="9">
        <f t="shared" si="58"/>
        <v>3.1521735637534139E-2</v>
      </c>
      <c r="N714">
        <v>1.1900000572204601</v>
      </c>
      <c r="O714" s="9">
        <f t="shared" si="59"/>
        <v>-1.6528909335522389E-2</v>
      </c>
    </row>
    <row r="715" spans="1:15">
      <c r="A715" s="8">
        <v>44099</v>
      </c>
      <c r="B715">
        <v>11.0100002288818</v>
      </c>
      <c r="C715" s="9">
        <f t="shared" si="55"/>
        <v>9.9900097615852723E-2</v>
      </c>
      <c r="E715">
        <v>32.273078918457003</v>
      </c>
      <c r="F715" s="9">
        <f t="shared" si="56"/>
        <v>-5.152392812334248E-3</v>
      </c>
      <c r="H715">
        <v>31.860418319702099</v>
      </c>
      <c r="I715" s="9">
        <f t="shared" si="57"/>
        <v>-6.8157010787916932E-3</v>
      </c>
      <c r="K715">
        <v>9.4399995803833008</v>
      </c>
      <c r="L715" s="9">
        <f t="shared" si="58"/>
        <v>-5.2687241244230767E-3</v>
      </c>
      <c r="N715">
        <v>1.1799999475479099</v>
      </c>
      <c r="O715" s="9">
        <f t="shared" si="59"/>
        <v>-8.4034531022695036E-3</v>
      </c>
    </row>
    <row r="716" spans="1:15">
      <c r="A716" s="8">
        <v>44102</v>
      </c>
      <c r="B716">
        <v>10.1499996185303</v>
      </c>
      <c r="C716" s="9">
        <f t="shared" si="55"/>
        <v>-7.8110862168332934E-2</v>
      </c>
      <c r="E716">
        <v>31.650108337402301</v>
      </c>
      <c r="F716" s="9">
        <f t="shared" si="56"/>
        <v>-1.9303103451292474E-2</v>
      </c>
      <c r="H716">
        <v>29.866409301757798</v>
      </c>
      <c r="I716" s="9">
        <f t="shared" si="57"/>
        <v>-6.2585776430663792E-2</v>
      </c>
      <c r="K716">
        <v>8.9700002670288104</v>
      </c>
      <c r="L716" s="9">
        <f t="shared" si="58"/>
        <v>-4.9788065068473934E-2</v>
      </c>
      <c r="N716">
        <v>1.12000000476837</v>
      </c>
      <c r="O716" s="9">
        <f t="shared" si="59"/>
        <v>-5.0847411395417721E-2</v>
      </c>
    </row>
    <row r="717" spans="1:15">
      <c r="A717" s="8">
        <v>44103</v>
      </c>
      <c r="B717">
        <v>10.949999809265099</v>
      </c>
      <c r="C717" s="9">
        <f t="shared" si="55"/>
        <v>7.8817755743978812E-2</v>
      </c>
      <c r="E717">
        <v>31.852703094482401</v>
      </c>
      <c r="F717" s="9">
        <f t="shared" si="56"/>
        <v>6.4010762592140785E-3</v>
      </c>
      <c r="H717">
        <v>30.3036918640137</v>
      </c>
      <c r="I717" s="9">
        <f t="shared" si="57"/>
        <v>1.4641283384212028E-2</v>
      </c>
      <c r="K717">
        <v>9.0900001525878906</v>
      </c>
      <c r="L717" s="9">
        <f t="shared" si="58"/>
        <v>1.3377913264971236E-2</v>
      </c>
      <c r="N717">
        <v>1.16999995708466</v>
      </c>
      <c r="O717" s="9">
        <f t="shared" si="59"/>
        <v>4.4642814378050441E-2</v>
      </c>
    </row>
    <row r="718" spans="1:15">
      <c r="A718" s="8">
        <v>44104</v>
      </c>
      <c r="B718">
        <v>10.180000305175801</v>
      </c>
      <c r="C718" s="9">
        <f t="shared" si="55"/>
        <v>-7.0319590639424542E-2</v>
      </c>
      <c r="E718">
        <v>31.305698394775401</v>
      </c>
      <c r="F718" s="9">
        <f t="shared" si="56"/>
        <v>-1.7172944414935783E-2</v>
      </c>
      <c r="H718">
        <v>28.913133621215799</v>
      </c>
      <c r="I718" s="9">
        <f t="shared" si="57"/>
        <v>-4.5887420220544803E-2</v>
      </c>
      <c r="K718">
        <v>8.8299999237060494</v>
      </c>
      <c r="L718" s="9">
        <f t="shared" si="58"/>
        <v>-2.8602884985411154E-2</v>
      </c>
      <c r="N718">
        <v>1.1499999761581401</v>
      </c>
      <c r="O718" s="9">
        <f t="shared" si="59"/>
        <v>-1.7094001418901515E-2</v>
      </c>
    </row>
    <row r="719" spans="1:15">
      <c r="A719" s="8">
        <v>44105</v>
      </c>
      <c r="B719">
        <v>10.039999961853001</v>
      </c>
      <c r="C719" s="9">
        <f t="shared" si="55"/>
        <v>-1.3752489108631947E-2</v>
      </c>
      <c r="E719">
        <v>31.2398586273193</v>
      </c>
      <c r="F719" s="9">
        <f t="shared" si="56"/>
        <v>-2.1031240583052717E-3</v>
      </c>
      <c r="H719">
        <v>28.327173233032202</v>
      </c>
      <c r="I719" s="9">
        <f t="shared" si="57"/>
        <v>-2.0266235955608523E-2</v>
      </c>
      <c r="K719">
        <v>8.7100000381469709</v>
      </c>
      <c r="L719" s="9">
        <f t="shared" si="58"/>
        <v>-1.359002113204019E-2</v>
      </c>
      <c r="N719">
        <v>1.1000000238418599</v>
      </c>
      <c r="O719" s="9">
        <f t="shared" si="59"/>
        <v>-4.3478220306853756E-2</v>
      </c>
    </row>
    <row r="720" spans="1:15">
      <c r="A720" s="8">
        <v>44106</v>
      </c>
      <c r="B720">
        <v>9.6700000762939506</v>
      </c>
      <c r="C720" s="9">
        <f t="shared" si="55"/>
        <v>-3.6852578382954713E-2</v>
      </c>
      <c r="E720">
        <v>29.619115829467798</v>
      </c>
      <c r="F720" s="9">
        <f t="shared" si="56"/>
        <v>-5.1880606029188626E-2</v>
      </c>
      <c r="H720">
        <v>27.776197433471701</v>
      </c>
      <c r="I720" s="9">
        <f t="shared" si="57"/>
        <v>-1.9450433512300129E-2</v>
      </c>
      <c r="K720">
        <v>8.5200004577636701</v>
      </c>
      <c r="L720" s="9">
        <f t="shared" si="58"/>
        <v>-2.18139586166664E-2</v>
      </c>
      <c r="N720">
        <v>1.1000000238418599</v>
      </c>
      <c r="O720" s="9">
        <f t="shared" si="59"/>
        <v>0</v>
      </c>
    </row>
    <row r="721" spans="1:15">
      <c r="A721" s="8">
        <v>44109</v>
      </c>
      <c r="B721">
        <v>8.9899997711181605</v>
      </c>
      <c r="C721" s="9">
        <f t="shared" si="55"/>
        <v>-7.0320610114865872E-2</v>
      </c>
      <c r="E721">
        <v>28.0236930847168</v>
      </c>
      <c r="F721" s="9">
        <f t="shared" si="56"/>
        <v>-5.3864631001703495E-2</v>
      </c>
      <c r="H721">
        <v>26.0533046722412</v>
      </c>
      <c r="I721" s="9">
        <f t="shared" si="57"/>
        <v>-6.2027668306905433E-2</v>
      </c>
      <c r="K721">
        <v>8.0100002288818395</v>
      </c>
      <c r="L721" s="9">
        <f t="shared" si="58"/>
        <v>-5.9859178577520343E-2</v>
      </c>
      <c r="N721">
        <v>1.0099999904632599</v>
      </c>
      <c r="O721" s="9">
        <f t="shared" si="59"/>
        <v>-8.18182103890015E-2</v>
      </c>
    </row>
    <row r="722" spans="1:15">
      <c r="A722" s="8">
        <v>44110</v>
      </c>
      <c r="B722">
        <v>9.1700000762939506</v>
      </c>
      <c r="C722" s="9">
        <f t="shared" si="55"/>
        <v>2.0022281396944019E-2</v>
      </c>
      <c r="E722">
        <v>28.484592437744102</v>
      </c>
      <c r="F722" s="9">
        <f t="shared" si="56"/>
        <v>1.6446774221869437E-2</v>
      </c>
      <c r="H722">
        <v>26.726720809936499</v>
      </c>
      <c r="I722" s="9">
        <f t="shared" si="57"/>
        <v>2.584762839751371E-2</v>
      </c>
      <c r="K722">
        <v>8.1400003433227504</v>
      </c>
      <c r="L722" s="9">
        <f t="shared" si="58"/>
        <v>1.6229726682424617E-2</v>
      </c>
      <c r="N722">
        <v>1.0199999809265099</v>
      </c>
      <c r="O722" s="9">
        <f t="shared" si="59"/>
        <v>9.9009807501713194E-3</v>
      </c>
    </row>
    <row r="723" spans="1:15">
      <c r="A723" s="8">
        <v>44111</v>
      </c>
      <c r="B723">
        <v>10.039999961853001</v>
      </c>
      <c r="C723" s="9">
        <f t="shared" si="55"/>
        <v>9.4874577788516212E-2</v>
      </c>
      <c r="E723">
        <v>29.750795364379901</v>
      </c>
      <c r="F723" s="9">
        <f t="shared" si="56"/>
        <v>4.4452204447130883E-2</v>
      </c>
      <c r="H723">
        <v>28.729475021362301</v>
      </c>
      <c r="I723" s="9">
        <f t="shared" si="57"/>
        <v>7.4934528095239275E-2</v>
      </c>
      <c r="K723">
        <v>9.0600004196166992</v>
      </c>
      <c r="L723" s="9">
        <f t="shared" si="58"/>
        <v>0.1130221176278728</v>
      </c>
      <c r="N723">
        <v>1.0700000524520901</v>
      </c>
      <c r="O723" s="9">
        <f t="shared" si="59"/>
        <v>4.9019678882898557E-2</v>
      </c>
    </row>
    <row r="724" spans="1:15">
      <c r="A724" s="8">
        <v>44112</v>
      </c>
      <c r="B724">
        <v>9.9700002670288104</v>
      </c>
      <c r="C724" s="9">
        <f t="shared" si="55"/>
        <v>-6.9720811842783172E-3</v>
      </c>
      <c r="E724">
        <v>30.4953289031982</v>
      </c>
      <c r="F724" s="9">
        <f t="shared" si="56"/>
        <v>2.5025668379599551E-2</v>
      </c>
      <c r="H724">
        <v>29.061809539794901</v>
      </c>
      <c r="I724" s="9">
        <f t="shared" si="57"/>
        <v>1.1567719848186794E-2</v>
      </c>
      <c r="K724">
        <v>9.1499996185302699</v>
      </c>
      <c r="L724" s="9">
        <f t="shared" si="58"/>
        <v>9.9336859542196645E-3</v>
      </c>
      <c r="N724">
        <v>1.1000000238418599</v>
      </c>
      <c r="O724" s="9">
        <f t="shared" si="59"/>
        <v>2.8037355064628008E-2</v>
      </c>
    </row>
    <row r="725" spans="1:15">
      <c r="A725" s="8">
        <v>44113</v>
      </c>
      <c r="B725">
        <v>9.9499998092651403</v>
      </c>
      <c r="C725" s="9">
        <f t="shared" si="55"/>
        <v>-2.0060639145429529E-3</v>
      </c>
      <c r="E725">
        <v>31.0625896453857</v>
      </c>
      <c r="F725" s="9">
        <f t="shared" si="56"/>
        <v>1.8601561701077719E-2</v>
      </c>
      <c r="H725">
        <v>30.224981307983398</v>
      </c>
      <c r="I725" s="9">
        <f t="shared" si="57"/>
        <v>4.0024065486897645E-2</v>
      </c>
      <c r="K725">
        <v>9.5200004577636701</v>
      </c>
      <c r="L725" s="9">
        <f t="shared" si="58"/>
        <v>4.0437251875299209E-2</v>
      </c>
      <c r="N725">
        <v>1.1499999761581401</v>
      </c>
      <c r="O725" s="9">
        <f t="shared" si="59"/>
        <v>4.5454501120509395E-2</v>
      </c>
    </row>
    <row r="726" spans="1:15">
      <c r="A726" s="8">
        <v>44116</v>
      </c>
      <c r="B726">
        <v>9.5100002288818395</v>
      </c>
      <c r="C726" s="9">
        <f t="shared" si="55"/>
        <v>-4.4221064202793897E-2</v>
      </c>
      <c r="E726">
        <v>30.049623489379901</v>
      </c>
      <c r="F726" s="9">
        <f t="shared" si="56"/>
        <v>-3.2610486362210742E-2</v>
      </c>
      <c r="H726">
        <v>28.659509658813501</v>
      </c>
      <c r="I726" s="9">
        <f t="shared" si="57"/>
        <v>-5.1793965833037754E-2</v>
      </c>
      <c r="K726">
        <v>9.0200004577636701</v>
      </c>
      <c r="L726" s="9">
        <f t="shared" si="58"/>
        <v>-5.2521005877919281E-2</v>
      </c>
      <c r="N726">
        <v>1.0900000333786</v>
      </c>
      <c r="O726" s="9">
        <f t="shared" si="59"/>
        <v>-5.2173864368227907E-2</v>
      </c>
    </row>
    <row r="727" spans="1:15">
      <c r="A727" s="8">
        <v>44117</v>
      </c>
      <c r="B727">
        <v>9.2700004577636701</v>
      </c>
      <c r="C727" s="9">
        <f t="shared" si="55"/>
        <v>-2.5236568385065952E-2</v>
      </c>
      <c r="E727">
        <v>29.750795364379901</v>
      </c>
      <c r="F727" s="9">
        <f t="shared" si="56"/>
        <v>-9.9444881599135993E-3</v>
      </c>
      <c r="H727">
        <v>28.843168258666999</v>
      </c>
      <c r="I727" s="9">
        <f t="shared" si="57"/>
        <v>6.408295258360024E-3</v>
      </c>
      <c r="K727">
        <v>9.3100004196166992</v>
      </c>
      <c r="L727" s="9">
        <f t="shared" si="58"/>
        <v>3.2150770192414031E-2</v>
      </c>
      <c r="N727">
        <v>1.0700000524520901</v>
      </c>
      <c r="O727" s="9">
        <f t="shared" si="59"/>
        <v>-1.8348605792714794E-2</v>
      </c>
    </row>
    <row r="728" spans="1:15">
      <c r="A728" s="8">
        <v>44118</v>
      </c>
      <c r="B728">
        <v>9.5</v>
      </c>
      <c r="C728" s="9">
        <f t="shared" si="55"/>
        <v>2.4811168379576958E-2</v>
      </c>
      <c r="E728">
        <v>29.690019607543899</v>
      </c>
      <c r="F728" s="9">
        <f t="shared" si="56"/>
        <v>-2.0428279678454306E-3</v>
      </c>
      <c r="H728">
        <v>30.102542877197301</v>
      </c>
      <c r="I728" s="9">
        <f t="shared" si="57"/>
        <v>4.3662839228900456E-2</v>
      </c>
      <c r="K728">
        <v>9.4499998092651403</v>
      </c>
      <c r="L728" s="9">
        <f t="shared" si="58"/>
        <v>1.503752774849015E-2</v>
      </c>
      <c r="N728">
        <v>1.1000000238418599</v>
      </c>
      <c r="O728" s="9">
        <f t="shared" si="59"/>
        <v>2.8037355064628008E-2</v>
      </c>
    </row>
    <row r="729" spans="1:15">
      <c r="A729" s="8">
        <v>44119</v>
      </c>
      <c r="B729">
        <v>9.3599996566772496</v>
      </c>
      <c r="C729" s="9">
        <f t="shared" si="55"/>
        <v>-1.4736878244500037E-2</v>
      </c>
      <c r="E729">
        <v>29.254442214965799</v>
      </c>
      <c r="F729" s="9">
        <f t="shared" si="56"/>
        <v>-1.4670835463760516E-2</v>
      </c>
      <c r="H729">
        <v>29.770206451416001</v>
      </c>
      <c r="I729" s="9">
        <f t="shared" si="57"/>
        <v>-1.1040144586358012E-2</v>
      </c>
      <c r="K729">
        <v>9.2600002288818395</v>
      </c>
      <c r="L729" s="9">
        <f t="shared" si="58"/>
        <v>-2.0105776107743192E-2</v>
      </c>
      <c r="N729">
        <v>1.1000000238418599</v>
      </c>
      <c r="O729" s="9">
        <f t="shared" si="59"/>
        <v>0</v>
      </c>
    </row>
    <row r="730" spans="1:15">
      <c r="A730" s="8">
        <v>44120</v>
      </c>
      <c r="B730">
        <v>9.2600002288818395</v>
      </c>
      <c r="C730" s="9">
        <f t="shared" si="55"/>
        <v>-1.0683699942667458E-2</v>
      </c>
      <c r="E730">
        <v>28.798610687255898</v>
      </c>
      <c r="F730" s="9">
        <f t="shared" si="56"/>
        <v>-1.5581617463781592E-2</v>
      </c>
      <c r="H730">
        <v>30.1112880706787</v>
      </c>
      <c r="I730" s="9">
        <f t="shared" si="57"/>
        <v>1.145714658779182E-2</v>
      </c>
      <c r="K730">
        <v>9.2100000381469709</v>
      </c>
      <c r="L730" s="9">
        <f t="shared" si="58"/>
        <v>-5.399588498812188E-3</v>
      </c>
      <c r="N730">
        <v>1.0599999427795399</v>
      </c>
      <c r="O730" s="9">
        <f t="shared" si="59"/>
        <v>-3.6363709268492313E-2</v>
      </c>
    </row>
    <row r="731" spans="1:15">
      <c r="A731" s="8">
        <v>44123</v>
      </c>
      <c r="B731">
        <v>9.3000001907348597</v>
      </c>
      <c r="C731" s="9">
        <f t="shared" si="55"/>
        <v>4.319650201331615E-3</v>
      </c>
      <c r="E731">
        <v>28.864456176757798</v>
      </c>
      <c r="F731" s="9">
        <f t="shared" si="56"/>
        <v>2.2864120153906625E-3</v>
      </c>
      <c r="H731">
        <v>30.006340026855501</v>
      </c>
      <c r="I731" s="9">
        <f t="shared" si="57"/>
        <v>-3.4853389060228953E-3</v>
      </c>
      <c r="K731">
        <v>9.1999998092651403</v>
      </c>
      <c r="L731" s="9">
        <f t="shared" si="58"/>
        <v>-1.0858011770261218E-3</v>
      </c>
      <c r="N731">
        <v>1.08000004291534</v>
      </c>
      <c r="O731" s="9">
        <f t="shared" si="59"/>
        <v>1.8868020014563114E-2</v>
      </c>
    </row>
    <row r="732" spans="1:15">
      <c r="A732" s="8">
        <v>44124</v>
      </c>
      <c r="B732">
        <v>10.170000076294</v>
      </c>
      <c r="C732" s="9">
        <f t="shared" si="55"/>
        <v>9.35483728727102E-2</v>
      </c>
      <c r="E732">
        <v>29.730537414550799</v>
      </c>
      <c r="F732" s="9">
        <f t="shared" si="56"/>
        <v>3.0005111909587458E-2</v>
      </c>
      <c r="H732">
        <v>31.204494476318398</v>
      </c>
      <c r="I732" s="9">
        <f t="shared" si="57"/>
        <v>3.993004306391771E-2</v>
      </c>
      <c r="K732">
        <v>9.3800001144409197</v>
      </c>
      <c r="L732" s="9">
        <f t="shared" si="58"/>
        <v>1.9565250968212485E-2</v>
      </c>
      <c r="N732">
        <v>1.12000000476837</v>
      </c>
      <c r="O732" s="9">
        <f t="shared" si="59"/>
        <v>3.7037000244050509E-2</v>
      </c>
    </row>
    <row r="733" spans="1:15">
      <c r="A733" s="8">
        <v>44125</v>
      </c>
      <c r="B733">
        <v>10.25</v>
      </c>
      <c r="C733" s="9">
        <f t="shared" si="55"/>
        <v>7.8662657921190499E-3</v>
      </c>
      <c r="E733">
        <v>29.781185150146499</v>
      </c>
      <c r="F733" s="9">
        <f t="shared" si="56"/>
        <v>1.703559370269285E-3</v>
      </c>
      <c r="H733">
        <v>31.431882858276399</v>
      </c>
      <c r="I733" s="9">
        <f t="shared" si="57"/>
        <v>7.2870394401219818E-3</v>
      </c>
      <c r="K733">
        <v>9.4200000762939506</v>
      </c>
      <c r="L733" s="9">
        <f t="shared" si="58"/>
        <v>4.2643882052249881E-3</v>
      </c>
      <c r="N733">
        <v>1.1100000143051101</v>
      </c>
      <c r="O733" s="9">
        <f t="shared" si="59"/>
        <v>-8.9285628756118323E-3</v>
      </c>
    </row>
    <row r="734" spans="1:15">
      <c r="A734" s="8">
        <v>44126</v>
      </c>
      <c r="B734">
        <v>9.8699998855590803</v>
      </c>
      <c r="C734" s="9">
        <f t="shared" si="55"/>
        <v>-3.7073181896675099E-2</v>
      </c>
      <c r="E734">
        <v>29.315221786498999</v>
      </c>
      <c r="F734" s="9">
        <f t="shared" si="56"/>
        <v>-1.5646233059506291E-2</v>
      </c>
      <c r="H734">
        <v>31.4493732452393</v>
      </c>
      <c r="I734" s="9">
        <f t="shared" si="57"/>
        <v>5.5645368245242903E-4</v>
      </c>
      <c r="K734">
        <v>9.2399997711181605</v>
      </c>
      <c r="L734" s="9">
        <f t="shared" si="58"/>
        <v>-1.9108312496596759E-2</v>
      </c>
      <c r="N734">
        <v>1.0900000333786</v>
      </c>
      <c r="O734" s="9">
        <f t="shared" si="59"/>
        <v>-1.801800060248706E-2</v>
      </c>
    </row>
    <row r="735" spans="1:15">
      <c r="A735" s="8">
        <v>44127</v>
      </c>
      <c r="B735">
        <v>10.079999923706</v>
      </c>
      <c r="C735" s="9">
        <f t="shared" si="55"/>
        <v>2.1276599856315401E-2</v>
      </c>
      <c r="E735">
        <v>28.8340663909912</v>
      </c>
      <c r="F735" s="9">
        <f t="shared" si="56"/>
        <v>-1.6413158972905753E-2</v>
      </c>
      <c r="H735">
        <v>31.4843559265137</v>
      </c>
      <c r="I735" s="9">
        <f t="shared" si="57"/>
        <v>1.1123490761360535E-3</v>
      </c>
      <c r="K735">
        <v>9.5399999618530291</v>
      </c>
      <c r="L735" s="9">
        <f t="shared" si="58"/>
        <v>3.2467553914080308E-2</v>
      </c>
      <c r="N735">
        <v>1.08000004291534</v>
      </c>
      <c r="O735" s="9">
        <f t="shared" si="59"/>
        <v>-9.1743028963619799E-3</v>
      </c>
    </row>
    <row r="736" spans="1:15">
      <c r="A736" s="8">
        <v>44130</v>
      </c>
      <c r="B736">
        <v>10.1199998855591</v>
      </c>
      <c r="C736" s="9">
        <f t="shared" si="55"/>
        <v>3.9682502138743908E-3</v>
      </c>
      <c r="E736">
        <v>29.548204421997099</v>
      </c>
      <c r="F736" s="9">
        <f t="shared" si="56"/>
        <v>2.476716330337024E-2</v>
      </c>
      <c r="H736">
        <v>32.393905639648402</v>
      </c>
      <c r="I736" s="9">
        <f t="shared" si="57"/>
        <v>2.8888941392278853E-2</v>
      </c>
      <c r="K736">
        <v>10.3400001525879</v>
      </c>
      <c r="L736" s="9">
        <f t="shared" si="58"/>
        <v>8.38574626764967E-2</v>
      </c>
      <c r="N736">
        <v>1.12000000476837</v>
      </c>
      <c r="O736" s="9">
        <f t="shared" si="59"/>
        <v>3.7037000244050509E-2</v>
      </c>
    </row>
    <row r="737" spans="1:15">
      <c r="A737" s="8">
        <v>44131</v>
      </c>
      <c r="B737">
        <v>9.9200000762939506</v>
      </c>
      <c r="C737" s="9">
        <f t="shared" si="55"/>
        <v>-1.9762827225970839E-2</v>
      </c>
      <c r="E737">
        <v>30.074947357177699</v>
      </c>
      <c r="F737" s="9">
        <f t="shared" si="56"/>
        <v>1.7826563254329846E-2</v>
      </c>
      <c r="H737">
        <v>30.382402420043899</v>
      </c>
      <c r="I737" s="9">
        <f t="shared" si="57"/>
        <v>-6.2095112641883193E-2</v>
      </c>
      <c r="K737">
        <v>10.25</v>
      </c>
      <c r="L737" s="9">
        <f t="shared" si="58"/>
        <v>-8.7040765241550057E-3</v>
      </c>
      <c r="N737">
        <v>1.08000004291534</v>
      </c>
      <c r="O737" s="9">
        <f t="shared" si="59"/>
        <v>-3.5714251502438607E-2</v>
      </c>
    </row>
    <row r="738" spans="1:15">
      <c r="A738" s="8">
        <v>44132</v>
      </c>
      <c r="B738">
        <v>9.6700000762939506</v>
      </c>
      <c r="C738" s="9">
        <f t="shared" si="55"/>
        <v>-2.5201612709402157E-2</v>
      </c>
      <c r="E738">
        <v>29.8318367004394</v>
      </c>
      <c r="F738" s="9">
        <f t="shared" si="56"/>
        <v>-8.083494007522448E-3</v>
      </c>
      <c r="H738">
        <v>29.9188842773438</v>
      </c>
      <c r="I738" s="9">
        <f t="shared" si="57"/>
        <v>-1.5256138612472162E-2</v>
      </c>
      <c r="K738">
        <v>10.0299997329712</v>
      </c>
      <c r="L738" s="9">
        <f t="shared" si="58"/>
        <v>-2.1463440685736558E-2</v>
      </c>
      <c r="N738">
        <v>1.0700000524520901</v>
      </c>
      <c r="O738" s="9">
        <f t="shared" si="59"/>
        <v>-9.2592500610056364E-3</v>
      </c>
    </row>
    <row r="739" spans="1:15">
      <c r="A739" s="8">
        <v>44133</v>
      </c>
      <c r="B739">
        <v>9.0299997329711896</v>
      </c>
      <c r="C739" s="9">
        <f t="shared" si="55"/>
        <v>-6.6184109438812186E-2</v>
      </c>
      <c r="E739">
        <v>27.9933052062988</v>
      </c>
      <c r="F739" s="9">
        <f t="shared" si="56"/>
        <v>-6.162984574508347E-2</v>
      </c>
      <c r="H739">
        <v>28.056058883666999</v>
      </c>
      <c r="I739" s="9">
        <f t="shared" si="57"/>
        <v>-6.2262528789799584E-2</v>
      </c>
      <c r="K739">
        <v>9.5500001907348597</v>
      </c>
      <c r="L739" s="9">
        <f t="shared" si="58"/>
        <v>-4.7856386342509868E-2</v>
      </c>
      <c r="N739">
        <v>1.0099999904632599</v>
      </c>
      <c r="O739" s="9">
        <f t="shared" si="59"/>
        <v>-5.6074821539802366E-2</v>
      </c>
    </row>
    <row r="740" spans="1:15">
      <c r="A740" s="8">
        <v>44134</v>
      </c>
      <c r="B740">
        <v>9.0299997329711896</v>
      </c>
      <c r="C740" s="9">
        <f t="shared" si="55"/>
        <v>0</v>
      </c>
      <c r="E740">
        <v>27.9933052062988</v>
      </c>
      <c r="F740" s="9">
        <f t="shared" si="56"/>
        <v>0</v>
      </c>
      <c r="H740">
        <v>28.056058883666999</v>
      </c>
      <c r="I740" s="9">
        <f t="shared" si="57"/>
        <v>0</v>
      </c>
      <c r="K740">
        <v>9.5500001907348597</v>
      </c>
      <c r="L740" s="9">
        <f t="shared" si="58"/>
        <v>0</v>
      </c>
      <c r="N740">
        <v>1.0099999904632599</v>
      </c>
      <c r="O740" s="9">
        <f t="shared" si="59"/>
        <v>0</v>
      </c>
    </row>
    <row r="741" spans="1:15">
      <c r="A741" s="8">
        <v>44137</v>
      </c>
      <c r="B741">
        <v>8.3800001144409197</v>
      </c>
      <c r="C741" s="9">
        <f t="shared" si="55"/>
        <v>-7.1982241168505212E-2</v>
      </c>
      <c r="E741">
        <v>26.489051818847699</v>
      </c>
      <c r="F741" s="9">
        <f t="shared" si="56"/>
        <v>-5.3736183575515309E-2</v>
      </c>
      <c r="H741">
        <v>27.216476440429702</v>
      </c>
      <c r="I741" s="9">
        <f t="shared" si="57"/>
        <v>-2.9925173978233466E-2</v>
      </c>
      <c r="K741">
        <v>9.2799997329711896</v>
      </c>
      <c r="L741" s="9">
        <f t="shared" si="58"/>
        <v>-2.8272298677608082E-2</v>
      </c>
      <c r="N741">
        <v>1.0099999904632599</v>
      </c>
      <c r="O741" s="9">
        <f t="shared" si="59"/>
        <v>0</v>
      </c>
    </row>
    <row r="742" spans="1:15">
      <c r="A742" s="8">
        <v>44138</v>
      </c>
      <c r="B742">
        <v>9.3599996566772496</v>
      </c>
      <c r="C742" s="9">
        <f t="shared" si="55"/>
        <v>0.11694505117577932</v>
      </c>
      <c r="E742">
        <v>27.8768119812012</v>
      </c>
      <c r="F742" s="9">
        <f t="shared" si="56"/>
        <v>5.2389952341218619E-2</v>
      </c>
      <c r="H742">
        <v>28.991844177246101</v>
      </c>
      <c r="I742" s="9">
        <f t="shared" si="57"/>
        <v>6.5231358684591317E-2</v>
      </c>
      <c r="K742">
        <v>10.210000038146999</v>
      </c>
      <c r="L742" s="9">
        <f t="shared" si="58"/>
        <v>0.10021555301037172</v>
      </c>
      <c r="N742">
        <v>1.03999996185303</v>
      </c>
      <c r="O742" s="9">
        <f t="shared" si="59"/>
        <v>2.9702942250533965E-2</v>
      </c>
    </row>
    <row r="743" spans="1:15">
      <c r="A743" s="8">
        <v>44139</v>
      </c>
      <c r="B743">
        <v>9.3199996948242205</v>
      </c>
      <c r="C743" s="9">
        <f t="shared" si="55"/>
        <v>-4.2735003547242538E-3</v>
      </c>
      <c r="E743">
        <v>27.593183517456101</v>
      </c>
      <c r="F743" s="9">
        <f t="shared" si="56"/>
        <v>-1.017435078072647E-2</v>
      </c>
      <c r="H743">
        <v>28.9043884277344</v>
      </c>
      <c r="I743" s="9">
        <f t="shared" si="57"/>
        <v>-3.0165638645484848E-3</v>
      </c>
      <c r="K743">
        <v>10.1199998855591</v>
      </c>
      <c r="L743" s="9">
        <f t="shared" si="58"/>
        <v>-8.8149022773396125E-3</v>
      </c>
      <c r="N743">
        <v>1.0299999713897701</v>
      </c>
      <c r="O743" s="9">
        <f t="shared" si="59"/>
        <v>-9.6153757981321114E-3</v>
      </c>
    </row>
    <row r="744" spans="1:15">
      <c r="A744" s="8">
        <v>44140</v>
      </c>
      <c r="B744">
        <v>9.8299999237060494</v>
      </c>
      <c r="C744" s="9">
        <f t="shared" si="55"/>
        <v>5.4721056392850846E-2</v>
      </c>
      <c r="E744">
        <v>28.616277694702099</v>
      </c>
      <c r="F744" s="9">
        <f t="shared" si="56"/>
        <v>3.7077786859887489E-2</v>
      </c>
      <c r="H744">
        <v>29.735225677490199</v>
      </c>
      <c r="I744" s="9">
        <f t="shared" si="57"/>
        <v>2.8744328973886617E-2</v>
      </c>
      <c r="K744">
        <v>10.189999580383301</v>
      </c>
      <c r="L744" s="9">
        <f t="shared" si="58"/>
        <v>6.9169659699392094E-3</v>
      </c>
      <c r="N744">
        <v>1.04999995231628</v>
      </c>
      <c r="O744" s="9">
        <f t="shared" si="59"/>
        <v>1.9417457749560999E-2</v>
      </c>
    </row>
    <row r="745" spans="1:15">
      <c r="A745" s="8">
        <v>44141</v>
      </c>
      <c r="B745">
        <v>9.5699996948242205</v>
      </c>
      <c r="C745" s="9">
        <f t="shared" si="55"/>
        <v>-2.6449667436396589E-2</v>
      </c>
      <c r="E745">
        <v>28.18577003479</v>
      </c>
      <c r="F745" s="9">
        <f t="shared" si="56"/>
        <v>-1.5044152999388917E-2</v>
      </c>
      <c r="H745">
        <v>29.848918914794901</v>
      </c>
      <c r="I745" s="9">
        <f t="shared" si="57"/>
        <v>3.8235202428871557E-3</v>
      </c>
      <c r="K745">
        <v>10.6499996185303</v>
      </c>
      <c r="L745" s="9">
        <f t="shared" si="58"/>
        <v>4.5142301971488032E-2</v>
      </c>
      <c r="N745">
        <v>1.0299999713897701</v>
      </c>
      <c r="O745" s="9">
        <f t="shared" si="59"/>
        <v>-1.9047601747400385E-2</v>
      </c>
    </row>
    <row r="746" spans="1:15">
      <c r="A746" s="8">
        <v>44144</v>
      </c>
      <c r="B746">
        <v>9.6000003814697301</v>
      </c>
      <c r="C746" s="9">
        <f t="shared" si="55"/>
        <v>3.1348680880036992E-3</v>
      </c>
      <c r="E746">
        <v>27.861616134643601</v>
      </c>
      <c r="F746" s="9">
        <f t="shared" si="56"/>
        <v>-1.1500622468227494E-2</v>
      </c>
      <c r="H746">
        <v>30.7672119140625</v>
      </c>
      <c r="I746" s="9">
        <f t="shared" si="57"/>
        <v>3.0764698778167097E-2</v>
      </c>
      <c r="K746">
        <v>10.7399997711182</v>
      </c>
      <c r="L746" s="9">
        <f t="shared" si="58"/>
        <v>8.4507188555486088E-3</v>
      </c>
      <c r="N746">
        <v>1.03999996185303</v>
      </c>
      <c r="O746" s="9">
        <f t="shared" si="59"/>
        <v>9.7087288747853499E-3</v>
      </c>
    </row>
    <row r="747" spans="1:15">
      <c r="A747" s="8">
        <v>44145</v>
      </c>
      <c r="B747">
        <v>9.6099996566772496</v>
      </c>
      <c r="C747" s="9">
        <f t="shared" si="55"/>
        <v>1.0415911260608381E-3</v>
      </c>
      <c r="E747">
        <v>27.998365402221701</v>
      </c>
      <c r="F747" s="9">
        <f t="shared" si="56"/>
        <v>4.9081599185505894E-3</v>
      </c>
      <c r="H747">
        <v>30.592298507690401</v>
      </c>
      <c r="I747" s="9">
        <f t="shared" si="57"/>
        <v>-5.6850587196739981E-3</v>
      </c>
      <c r="K747">
        <v>10.3999996185303</v>
      </c>
      <c r="L747" s="9">
        <f t="shared" si="58"/>
        <v>-3.1657370561796599E-2</v>
      </c>
      <c r="N747">
        <v>1.0599999427795399</v>
      </c>
      <c r="O747" s="9">
        <f t="shared" si="59"/>
        <v>1.9230751596254616E-2</v>
      </c>
    </row>
    <row r="748" spans="1:15">
      <c r="A748" s="8">
        <v>44146</v>
      </c>
      <c r="B748">
        <v>9.4300003051757795</v>
      </c>
      <c r="C748" s="9">
        <f t="shared" si="55"/>
        <v>-1.873042226139961E-2</v>
      </c>
      <c r="E748">
        <v>27.9021320343018</v>
      </c>
      <c r="F748" s="9">
        <f t="shared" si="56"/>
        <v>-3.4371066502426723E-3</v>
      </c>
      <c r="H748">
        <v>30.207490921020501</v>
      </c>
      <c r="I748" s="9">
        <f t="shared" si="57"/>
        <v>-1.2578577140033013E-2</v>
      </c>
      <c r="K748">
        <v>10.2200002670288</v>
      </c>
      <c r="L748" s="9">
        <f t="shared" si="58"/>
        <v>-1.7307630586907406E-2</v>
      </c>
      <c r="N748">
        <v>1.04999995231628</v>
      </c>
      <c r="O748" s="9">
        <f t="shared" si="59"/>
        <v>-9.4339537764859625E-3</v>
      </c>
    </row>
    <row r="749" spans="1:15">
      <c r="A749" s="8">
        <v>44147</v>
      </c>
      <c r="B749">
        <v>9.0299997329711896</v>
      </c>
      <c r="C749" s="9">
        <f t="shared" si="55"/>
        <v>-4.2417874788937632E-2</v>
      </c>
      <c r="E749">
        <v>25.8103637695313</v>
      </c>
      <c r="F749" s="9">
        <f t="shared" si="56"/>
        <v>-7.4968044097811659E-2</v>
      </c>
      <c r="H749">
        <v>29.026826858520501</v>
      </c>
      <c r="I749" s="9">
        <f t="shared" si="57"/>
        <v>-3.9085141681807503E-2</v>
      </c>
      <c r="K749">
        <v>9.8299999237060494</v>
      </c>
      <c r="L749" s="9">
        <f t="shared" si="58"/>
        <v>-3.8160502263483095E-2</v>
      </c>
      <c r="N749">
        <v>1.0199999809265099</v>
      </c>
      <c r="O749" s="9">
        <f t="shared" si="59"/>
        <v>-2.8571402621105552E-2</v>
      </c>
    </row>
    <row r="750" spans="1:15">
      <c r="A750" s="8">
        <v>44148</v>
      </c>
      <c r="B750">
        <v>9.3900003433227504</v>
      </c>
      <c r="C750" s="9">
        <f t="shared" si="55"/>
        <v>3.9867178405010625E-2</v>
      </c>
      <c r="E750">
        <v>23.875597000122099</v>
      </c>
      <c r="F750" s="9">
        <f t="shared" si="56"/>
        <v>-7.4960848544612949E-2</v>
      </c>
      <c r="H750">
        <v>28.913133621215799</v>
      </c>
      <c r="I750" s="9">
        <f t="shared" si="57"/>
        <v>-3.9168331371132398E-3</v>
      </c>
      <c r="K750">
        <v>9.8999996185302699</v>
      </c>
      <c r="L750" s="9">
        <f t="shared" si="58"/>
        <v>7.1210269956777017E-3</v>
      </c>
      <c r="N750">
        <v>1.0199999809265099</v>
      </c>
      <c r="O750" s="9">
        <f t="shared" si="59"/>
        <v>0</v>
      </c>
    </row>
    <row r="751" spans="1:15">
      <c r="A751" s="8">
        <v>44151</v>
      </c>
      <c r="B751">
        <v>9.2100000381469709</v>
      </c>
      <c r="C751" s="9">
        <f t="shared" si="55"/>
        <v>-1.9169360872683894E-2</v>
      </c>
      <c r="E751">
        <v>23.9009189605713</v>
      </c>
      <c r="F751" s="9">
        <f t="shared" si="56"/>
        <v>1.0605791532279378E-3</v>
      </c>
      <c r="H751">
        <v>28.948116302490199</v>
      </c>
      <c r="I751" s="9">
        <f t="shared" si="57"/>
        <v>1.2099235500620505E-3</v>
      </c>
      <c r="K751">
        <v>9.8500003814697301</v>
      </c>
      <c r="L751" s="9">
        <f t="shared" si="58"/>
        <v>-5.0504281805177015E-3</v>
      </c>
      <c r="N751">
        <v>1</v>
      </c>
      <c r="O751" s="9">
        <f t="shared" si="59"/>
        <v>-1.9607824804411322E-2</v>
      </c>
    </row>
    <row r="752" spans="1:15">
      <c r="A752" s="8">
        <v>44152</v>
      </c>
      <c r="B752">
        <v>9.2399997711181605</v>
      </c>
      <c r="C752" s="9">
        <f t="shared" si="55"/>
        <v>3.2572999833804018E-3</v>
      </c>
      <c r="E752">
        <v>23.90598487854</v>
      </c>
      <c r="F752" s="9">
        <f t="shared" si="56"/>
        <v>2.1195494520764537E-4</v>
      </c>
      <c r="H752">
        <v>29.079301834106399</v>
      </c>
      <c r="I752" s="9">
        <f t="shared" si="57"/>
        <v>4.531746737694132E-3</v>
      </c>
      <c r="K752">
        <v>9.8999996185302699</v>
      </c>
      <c r="L752" s="9">
        <f t="shared" si="58"/>
        <v>5.0760644796116567E-3</v>
      </c>
      <c r="N752">
        <v>1.0199999809265099</v>
      </c>
      <c r="O752" s="9">
        <f t="shared" si="59"/>
        <v>1.9999980926509897E-2</v>
      </c>
    </row>
    <row r="753" spans="1:15">
      <c r="A753" s="8">
        <v>44153</v>
      </c>
      <c r="B753">
        <v>9.1800003051757795</v>
      </c>
      <c r="C753" s="9">
        <f t="shared" si="55"/>
        <v>-6.4934488559105575E-3</v>
      </c>
      <c r="E753">
        <v>23.7641716003418</v>
      </c>
      <c r="F753" s="9">
        <f t="shared" si="56"/>
        <v>-5.9321244834176631E-3</v>
      </c>
      <c r="H753">
        <v>28.816930770873999</v>
      </c>
      <c r="I753" s="9">
        <f t="shared" si="57"/>
        <v>-9.0226053131946919E-3</v>
      </c>
      <c r="K753">
        <v>9.8199996948242205</v>
      </c>
      <c r="L753" s="9">
        <f t="shared" si="58"/>
        <v>-8.0808006857202245E-3</v>
      </c>
      <c r="N753">
        <v>1.0099999904632599</v>
      </c>
      <c r="O753" s="9">
        <f t="shared" si="59"/>
        <v>-9.8039124022007637E-3</v>
      </c>
    </row>
    <row r="754" spans="1:15">
      <c r="A754" s="8">
        <v>44154</v>
      </c>
      <c r="B754">
        <v>9.1000003814697301</v>
      </c>
      <c r="C754" s="9">
        <f t="shared" si="55"/>
        <v>-8.7145883492993539E-3</v>
      </c>
      <c r="E754">
        <v>23.7439155578613</v>
      </c>
      <c r="F754" s="9">
        <f t="shared" si="56"/>
        <v>-8.5237738647743911E-4</v>
      </c>
      <c r="H754">
        <v>28.677001953125</v>
      </c>
      <c r="I754" s="9">
        <f t="shared" si="57"/>
        <v>-4.8557849155270961E-3</v>
      </c>
      <c r="K754">
        <v>9.7700004577636701</v>
      </c>
      <c r="L754" s="9">
        <f t="shared" si="58"/>
        <v>-5.0915721603233127E-3</v>
      </c>
      <c r="N754">
        <v>1</v>
      </c>
      <c r="O754" s="9">
        <f t="shared" si="59"/>
        <v>-9.9009807501812125E-3</v>
      </c>
    </row>
    <row r="755" spans="1:15">
      <c r="A755" s="8">
        <v>44155</v>
      </c>
      <c r="B755">
        <v>9.0500001907348597</v>
      </c>
      <c r="C755" s="9">
        <f t="shared" si="55"/>
        <v>-5.4945262240521922E-3</v>
      </c>
      <c r="E755">
        <v>22.857568740844702</v>
      </c>
      <c r="F755" s="9">
        <f t="shared" si="56"/>
        <v>-3.7329429295546002E-2</v>
      </c>
      <c r="H755">
        <v>27.706232070922901</v>
      </c>
      <c r="I755" s="9">
        <f t="shared" si="57"/>
        <v>-3.3851860936819848E-2</v>
      </c>
      <c r="K755">
        <v>9.4399995803833008</v>
      </c>
      <c r="L755" s="9">
        <f t="shared" si="58"/>
        <v>-3.3776956184084536E-2</v>
      </c>
      <c r="N755">
        <v>1.0099999904632599</v>
      </c>
      <c r="O755" s="9">
        <f t="shared" si="59"/>
        <v>9.9999904632599446E-3</v>
      </c>
    </row>
    <row r="756" spans="1:15">
      <c r="A756" s="8">
        <v>44158</v>
      </c>
      <c r="B756">
        <v>8.6199998855590803</v>
      </c>
      <c r="C756" s="9">
        <f t="shared" si="55"/>
        <v>-4.7513844874390379E-2</v>
      </c>
      <c r="E756">
        <v>21.5964260101318</v>
      </c>
      <c r="F756" s="9">
        <f t="shared" si="56"/>
        <v>-5.5173966444617403E-2</v>
      </c>
      <c r="H756">
        <v>26.298183441162099</v>
      </c>
      <c r="I756" s="9">
        <f t="shared" si="57"/>
        <v>-5.0820646638505551E-2</v>
      </c>
      <c r="K756">
        <v>9.1300001144409197</v>
      </c>
      <c r="L756" s="9">
        <f t="shared" si="58"/>
        <v>-3.2838927936667754E-2</v>
      </c>
      <c r="N756">
        <v>0.97000002861022905</v>
      </c>
      <c r="O756" s="9">
        <f t="shared" si="59"/>
        <v>-3.9603923000716051E-2</v>
      </c>
    </row>
    <row r="757" spans="1:15">
      <c r="A757" s="8">
        <v>44159</v>
      </c>
      <c r="B757">
        <v>8.6899995803833008</v>
      </c>
      <c r="C757" s="9">
        <f t="shared" si="55"/>
        <v>8.120614356560453E-3</v>
      </c>
      <c r="E757">
        <v>22.0218715667725</v>
      </c>
      <c r="F757" s="9">
        <f t="shared" si="56"/>
        <v>1.9699813128390087E-2</v>
      </c>
      <c r="H757">
        <v>26.752956390380898</v>
      </c>
      <c r="I757" s="9">
        <f t="shared" si="57"/>
        <v>1.729294155378755E-2</v>
      </c>
      <c r="K757">
        <v>9.1899995803833008</v>
      </c>
      <c r="L757" s="9">
        <f t="shared" si="58"/>
        <v>6.571682934316714E-3</v>
      </c>
      <c r="N757">
        <v>0.980000019073486</v>
      </c>
      <c r="O757" s="9">
        <f t="shared" si="59"/>
        <v>1.0309268214748889E-2</v>
      </c>
    </row>
    <row r="758" spans="1:15">
      <c r="A758" s="8">
        <v>44160</v>
      </c>
      <c r="B758">
        <v>8.8800001144409197</v>
      </c>
      <c r="C758" s="9">
        <f t="shared" si="55"/>
        <v>2.186427424996934E-2</v>
      </c>
      <c r="E758">
        <v>21.667333602905298</v>
      </c>
      <c r="F758" s="9">
        <f t="shared" si="56"/>
        <v>-1.6099356623355442E-2</v>
      </c>
      <c r="H758">
        <v>27.470100402831999</v>
      </c>
      <c r="I758" s="9">
        <f t="shared" si="57"/>
        <v>2.6806159363716227E-2</v>
      </c>
      <c r="K758">
        <v>9.1300001144409197</v>
      </c>
      <c r="L758" s="9">
        <f t="shared" si="58"/>
        <v>-6.5287778761659691E-3</v>
      </c>
      <c r="N758">
        <v>1</v>
      </c>
      <c r="O758" s="9">
        <f t="shared" si="59"/>
        <v>2.0408143405366907E-2</v>
      </c>
    </row>
    <row r="759" spans="1:15">
      <c r="A759" s="8">
        <v>44161</v>
      </c>
      <c r="B759">
        <v>9.1300001144409197</v>
      </c>
      <c r="C759" s="9">
        <f t="shared" si="55"/>
        <v>2.815315279032965E-2</v>
      </c>
      <c r="E759">
        <v>21.768629074096701</v>
      </c>
      <c r="F759" s="9">
        <f t="shared" si="56"/>
        <v>4.6750316881547594E-3</v>
      </c>
      <c r="H759">
        <v>28.685745239257798</v>
      </c>
      <c r="I759" s="9">
        <f t="shared" si="57"/>
        <v>4.4253381625808455E-2</v>
      </c>
      <c r="K759">
        <v>9.7200002670288104</v>
      </c>
      <c r="L759" s="9">
        <f t="shared" si="58"/>
        <v>6.4622140765878799E-2</v>
      </c>
      <c r="N759">
        <v>1.03999996185303</v>
      </c>
      <c r="O759" s="9">
        <f t="shared" si="59"/>
        <v>3.9999961853030008E-2</v>
      </c>
    </row>
    <row r="760" spans="1:15">
      <c r="A760" s="8">
        <v>44162</v>
      </c>
      <c r="B760">
        <v>9.1099996566772496</v>
      </c>
      <c r="C760" s="9">
        <f t="shared" si="55"/>
        <v>-2.1906306147833864E-3</v>
      </c>
      <c r="E760">
        <v>21.262144088745099</v>
      </c>
      <c r="F760" s="9">
        <f t="shared" si="56"/>
        <v>-2.3266737819254171E-2</v>
      </c>
      <c r="H760">
        <v>28.327173233032202</v>
      </c>
      <c r="I760" s="9">
        <f t="shared" si="57"/>
        <v>-1.2500006649116923E-2</v>
      </c>
      <c r="K760">
        <v>9.5799999237060494</v>
      </c>
      <c r="L760" s="9">
        <f t="shared" si="58"/>
        <v>-1.4403327106652028E-2</v>
      </c>
      <c r="N760">
        <v>1.08000004291534</v>
      </c>
      <c r="O760" s="9">
        <f t="shared" si="59"/>
        <v>3.8461617816830954E-2</v>
      </c>
    </row>
    <row r="761" spans="1:15">
      <c r="A761" s="8">
        <v>44165</v>
      </c>
      <c r="B761">
        <v>9.3100004196166992</v>
      </c>
      <c r="C761" s="9">
        <f t="shared" si="55"/>
        <v>2.19539813915204E-2</v>
      </c>
      <c r="E761">
        <v>21.191240310668899</v>
      </c>
      <c r="F761" s="9">
        <f t="shared" si="56"/>
        <v>-3.3347426195711135E-3</v>
      </c>
      <c r="H761">
        <v>28.677001953125</v>
      </c>
      <c r="I761" s="9">
        <f t="shared" si="57"/>
        <v>1.2349580991189917E-2</v>
      </c>
      <c r="K761">
        <v>9.6099996566772496</v>
      </c>
      <c r="L761" s="9">
        <f t="shared" si="58"/>
        <v>3.1314961597196764E-3</v>
      </c>
      <c r="N761">
        <v>1.0599999427795399</v>
      </c>
      <c r="O761" s="9">
        <f t="shared" si="59"/>
        <v>-1.8518610500988561E-2</v>
      </c>
    </row>
    <row r="762" spans="1:15">
      <c r="A762" s="8">
        <v>44166</v>
      </c>
      <c r="B762">
        <v>9.25</v>
      </c>
      <c r="C762" s="9">
        <f t="shared" si="55"/>
        <v>-6.4447279175492761E-3</v>
      </c>
      <c r="E762">
        <v>22.3055019378662</v>
      </c>
      <c r="F762" s="9">
        <f t="shared" si="56"/>
        <v>5.2581236910249053E-2</v>
      </c>
      <c r="H762">
        <v>29.612785339355501</v>
      </c>
      <c r="I762" s="9">
        <f t="shared" si="57"/>
        <v>3.2631841632542978E-2</v>
      </c>
      <c r="K762">
        <v>9.7899999618530291</v>
      </c>
      <c r="L762" s="9">
        <f t="shared" si="58"/>
        <v>1.8730521499104435E-2</v>
      </c>
      <c r="N762">
        <v>1.0299999713897701</v>
      </c>
      <c r="O762" s="9">
        <f t="shared" si="59"/>
        <v>-2.8301861329448459E-2</v>
      </c>
    </row>
    <row r="763" spans="1:15">
      <c r="A763" s="8">
        <v>44167</v>
      </c>
      <c r="B763">
        <v>9.4099998474121094</v>
      </c>
      <c r="C763" s="9">
        <f t="shared" si="55"/>
        <v>1.7297280801309121E-2</v>
      </c>
      <c r="E763">
        <v>22.953798294067401</v>
      </c>
      <c r="F763" s="9">
        <f t="shared" si="56"/>
        <v>2.9064414600804896E-2</v>
      </c>
      <c r="H763">
        <v>29.848918914794901</v>
      </c>
      <c r="I763" s="9">
        <f t="shared" si="57"/>
        <v>7.9740413721088726E-3</v>
      </c>
      <c r="K763">
        <v>9.75</v>
      </c>
      <c r="L763" s="9">
        <f t="shared" si="58"/>
        <v>-4.0857979580071436E-3</v>
      </c>
      <c r="N763">
        <v>1.0299999713897701</v>
      </c>
      <c r="O763" s="9">
        <f t="shared" si="59"/>
        <v>0</v>
      </c>
    </row>
    <row r="764" spans="1:15">
      <c r="A764" s="8">
        <v>44168</v>
      </c>
      <c r="B764">
        <v>9.3699998855590803</v>
      </c>
      <c r="C764" s="9">
        <f t="shared" si="55"/>
        <v>-4.2507930394950757E-3</v>
      </c>
      <c r="E764">
        <v>22.589126586914102</v>
      </c>
      <c r="F764" s="9">
        <f t="shared" si="56"/>
        <v>-1.5887205354050332E-2</v>
      </c>
      <c r="H764">
        <v>29.7876987457275</v>
      </c>
      <c r="I764" s="9">
        <f t="shared" si="57"/>
        <v>-2.0510012185753308E-3</v>
      </c>
      <c r="K764">
        <v>9.6899995803833008</v>
      </c>
      <c r="L764" s="9">
        <f t="shared" si="58"/>
        <v>-6.15388919145633E-3</v>
      </c>
      <c r="N764">
        <v>1.04999995231628</v>
      </c>
      <c r="O764" s="9">
        <f t="shared" si="59"/>
        <v>1.9417457749560999E-2</v>
      </c>
    </row>
    <row r="765" spans="1:15">
      <c r="A765" s="8">
        <v>44169</v>
      </c>
      <c r="B765">
        <v>9.4200000762939506</v>
      </c>
      <c r="C765" s="9">
        <f t="shared" si="55"/>
        <v>5.3361997167075759E-3</v>
      </c>
      <c r="E765">
        <v>21.991477966308601</v>
      </c>
      <c r="F765" s="9">
        <f t="shared" si="56"/>
        <v>-2.6457358512998862E-2</v>
      </c>
      <c r="H765">
        <v>30.758466720581101</v>
      </c>
      <c r="I765" s="9">
        <f t="shared" si="57"/>
        <v>3.2589559305679486E-2</v>
      </c>
      <c r="K765">
        <v>9.6000003814697301</v>
      </c>
      <c r="L765" s="9">
        <f t="shared" si="58"/>
        <v>-9.2878434273379641E-3</v>
      </c>
      <c r="N765">
        <v>1.0599999427795399</v>
      </c>
      <c r="O765" s="9">
        <f t="shared" si="59"/>
        <v>9.5238008737049511E-3</v>
      </c>
    </row>
    <row r="766" spans="1:15">
      <c r="A766" s="8">
        <v>44172</v>
      </c>
      <c r="B766">
        <v>9.4300003051757795</v>
      </c>
      <c r="C766" s="9">
        <f t="shared" si="55"/>
        <v>1.0615954141014357E-3</v>
      </c>
      <c r="E766">
        <v>22.2599201202393</v>
      </c>
      <c r="F766" s="9">
        <f t="shared" si="56"/>
        <v>1.2206644516660432E-2</v>
      </c>
      <c r="H766">
        <v>31.169511795043899</v>
      </c>
      <c r="I766" s="9">
        <f t="shared" si="57"/>
        <v>1.336363994333176E-2</v>
      </c>
      <c r="K766">
        <v>9.4700002670288104</v>
      </c>
      <c r="L766" s="9">
        <f t="shared" si="58"/>
        <v>-1.3541678049497862E-2</v>
      </c>
      <c r="N766">
        <v>1.04999995231628</v>
      </c>
      <c r="O766" s="9">
        <f t="shared" si="59"/>
        <v>-9.4339537764859625E-3</v>
      </c>
    </row>
    <row r="767" spans="1:15">
      <c r="A767" s="8">
        <v>44173</v>
      </c>
      <c r="B767">
        <v>9.4700002670288104</v>
      </c>
      <c r="C767" s="9">
        <f t="shared" si="55"/>
        <v>4.241777365699171E-3</v>
      </c>
      <c r="E767">
        <v>22.396669387817401</v>
      </c>
      <c r="F767" s="9">
        <f t="shared" si="56"/>
        <v>6.1432955212523035E-3</v>
      </c>
      <c r="H767">
        <v>31.134529113769499</v>
      </c>
      <c r="I767" s="9">
        <f t="shared" si="57"/>
        <v>-1.1223365160298168E-3</v>
      </c>
      <c r="K767">
        <v>9.6499996185302699</v>
      </c>
      <c r="L767" s="9">
        <f t="shared" si="58"/>
        <v>1.9007322748253088E-2</v>
      </c>
      <c r="N767">
        <v>1.0299999713897701</v>
      </c>
      <c r="O767" s="9">
        <f t="shared" si="59"/>
        <v>-1.9047601747400385E-2</v>
      </c>
    </row>
    <row r="768" spans="1:15">
      <c r="A768" s="8">
        <v>44174</v>
      </c>
      <c r="B768">
        <v>9.5100002288818395</v>
      </c>
      <c r="C768" s="9">
        <f t="shared" si="55"/>
        <v>4.2238606890323783E-3</v>
      </c>
      <c r="E768">
        <v>22.371341705322301</v>
      </c>
      <c r="F768" s="9">
        <f t="shared" si="56"/>
        <v>-1.130868257977516E-3</v>
      </c>
      <c r="H768">
        <v>30.933378219604499</v>
      </c>
      <c r="I768" s="9">
        <f t="shared" si="57"/>
        <v>-6.4607013464044764E-3</v>
      </c>
      <c r="K768">
        <v>9.5799999237060494</v>
      </c>
      <c r="L768" s="9">
        <f t="shared" si="58"/>
        <v>-7.2538546726783953E-3</v>
      </c>
      <c r="N768">
        <v>1.0199999809265099</v>
      </c>
      <c r="O768" s="9">
        <f t="shared" si="59"/>
        <v>-9.708728874785565E-3</v>
      </c>
    </row>
    <row r="769" spans="1:15">
      <c r="A769" s="8">
        <v>44175</v>
      </c>
      <c r="B769">
        <v>9.6999998092651403</v>
      </c>
      <c r="C769" s="9">
        <f t="shared" si="55"/>
        <v>1.9978924901207961E-2</v>
      </c>
      <c r="E769">
        <v>22.128232955932599</v>
      </c>
      <c r="F769" s="9">
        <f t="shared" si="56"/>
        <v>-1.0866972244756534E-2</v>
      </c>
      <c r="H769">
        <v>31.2657146453857</v>
      </c>
      <c r="I769" s="9">
        <f t="shared" si="57"/>
        <v>1.0743618864446464E-2</v>
      </c>
      <c r="K769">
        <v>9.6700000762939506</v>
      </c>
      <c r="L769" s="9">
        <f t="shared" si="58"/>
        <v>9.3945880276254199E-3</v>
      </c>
      <c r="N769">
        <v>1.0099999904632599</v>
      </c>
      <c r="O769" s="9">
        <f t="shared" si="59"/>
        <v>-9.8039124022007637E-3</v>
      </c>
    </row>
    <row r="770" spans="1:15">
      <c r="A770" s="8">
        <v>44176</v>
      </c>
      <c r="B770">
        <v>9.9399995803833008</v>
      </c>
      <c r="C770" s="9">
        <f t="shared" si="55"/>
        <v>2.474224493168754E-2</v>
      </c>
      <c r="E770">
        <v>22.3865356445313</v>
      </c>
      <c r="F770" s="9">
        <f t="shared" si="56"/>
        <v>1.1672992105293665E-2</v>
      </c>
      <c r="H770">
        <v>31.3269348144531</v>
      </c>
      <c r="I770" s="9">
        <f t="shared" si="57"/>
        <v>1.9580607627798347E-3</v>
      </c>
      <c r="K770">
        <v>9.6800003051757795</v>
      </c>
      <c r="L770" s="9">
        <f t="shared" si="58"/>
        <v>1.0341498245014949E-3</v>
      </c>
      <c r="N770">
        <v>1</v>
      </c>
      <c r="O770" s="9">
        <f t="shared" si="59"/>
        <v>-9.9009807501812125E-3</v>
      </c>
    </row>
    <row r="771" spans="1:15">
      <c r="A771" s="8">
        <v>44179</v>
      </c>
      <c r="B771">
        <v>10.170000076294</v>
      </c>
      <c r="C771" s="9">
        <f t="shared" si="55"/>
        <v>2.3138883865207412E-2</v>
      </c>
      <c r="E771">
        <v>23.166521072387699</v>
      </c>
      <c r="F771" s="9">
        <f t="shared" si="56"/>
        <v>3.4841720945194041E-2</v>
      </c>
      <c r="H771">
        <v>32.245227813720703</v>
      </c>
      <c r="I771" s="9">
        <f t="shared" si="57"/>
        <v>2.9313209374188E-2</v>
      </c>
      <c r="K771">
        <v>9.9899997711181605</v>
      </c>
      <c r="L771" s="9">
        <f t="shared" si="58"/>
        <v>3.2024737207562694E-2</v>
      </c>
      <c r="N771">
        <v>1.12000000476837</v>
      </c>
      <c r="O771" s="9">
        <f t="shared" si="59"/>
        <v>0.12000000476837003</v>
      </c>
    </row>
    <row r="772" spans="1:15">
      <c r="A772" s="8">
        <v>44180</v>
      </c>
      <c r="B772">
        <v>9.7200002670288104</v>
      </c>
      <c r="C772" s="9">
        <f t="shared" ref="C772:C835" si="60">(B772-B771)/B771</f>
        <v>-4.4247768524026621E-2</v>
      </c>
      <c r="E772">
        <v>23.085487365722699</v>
      </c>
      <c r="F772" s="9">
        <f t="shared" ref="F772:F835" si="61">(E772-E771)/E771</f>
        <v>-3.4978798245880989E-3</v>
      </c>
      <c r="H772">
        <v>31.860418319702099</v>
      </c>
      <c r="I772" s="9">
        <f t="shared" ref="I772:I835" si="62">(H772-H771)/H771</f>
        <v>-1.1933843241599419E-2</v>
      </c>
      <c r="K772">
        <v>9.8100004196166992</v>
      </c>
      <c r="L772" s="9">
        <f t="shared" ref="L772:L835" si="63">(K772-K771)/K771</f>
        <v>-1.8017953516060423E-2</v>
      </c>
      <c r="N772">
        <v>1.1000000238418599</v>
      </c>
      <c r="O772" s="9">
        <f t="shared" ref="O772:O835" si="64">(N772-N771)/N771</f>
        <v>-1.7857125751214942E-2</v>
      </c>
    </row>
    <row r="773" spans="1:15">
      <c r="A773" s="8">
        <v>44181</v>
      </c>
      <c r="B773">
        <v>9.0500001907348597</v>
      </c>
      <c r="C773" s="9">
        <f t="shared" si="60"/>
        <v>-6.8930047107782111E-2</v>
      </c>
      <c r="E773">
        <v>22.619520187377901</v>
      </c>
      <c r="F773" s="9">
        <f t="shared" si="61"/>
        <v>-2.018442023609452E-2</v>
      </c>
      <c r="H773">
        <v>32.288955688476598</v>
      </c>
      <c r="I773" s="9">
        <f t="shared" si="62"/>
        <v>1.3450462717543698E-2</v>
      </c>
      <c r="K773">
        <v>9.6999998092651403</v>
      </c>
      <c r="L773" s="9">
        <f t="shared" si="63"/>
        <v>-1.1213109647946064E-2</v>
      </c>
      <c r="N773">
        <v>1.0900000333786</v>
      </c>
      <c r="O773" s="9">
        <f t="shared" si="64"/>
        <v>-9.0909002241054311E-3</v>
      </c>
    </row>
    <row r="774" spans="1:15">
      <c r="A774" s="8">
        <v>44182</v>
      </c>
      <c r="B774">
        <v>9.0299997329711896</v>
      </c>
      <c r="C774" s="9">
        <f t="shared" si="60"/>
        <v>-2.2099952864250783E-3</v>
      </c>
      <c r="E774">
        <v>23.019639968872099</v>
      </c>
      <c r="F774" s="9">
        <f t="shared" si="61"/>
        <v>1.7689136559027079E-2</v>
      </c>
      <c r="H774">
        <v>34.676521301269503</v>
      </c>
      <c r="I774" s="9">
        <f t="shared" si="62"/>
        <v>7.3943723539036235E-2</v>
      </c>
      <c r="K774">
        <v>9.7399997711181605</v>
      </c>
      <c r="L774" s="9">
        <f t="shared" si="63"/>
        <v>4.1237074886139183E-3</v>
      </c>
      <c r="N774">
        <v>1.0700000524520901</v>
      </c>
      <c r="O774" s="9">
        <f t="shared" si="64"/>
        <v>-1.8348605792714794E-2</v>
      </c>
    </row>
    <row r="775" spans="1:15">
      <c r="A775" s="8">
        <v>44183</v>
      </c>
      <c r="B775">
        <v>8.7399997711181605</v>
      </c>
      <c r="C775" s="9">
        <f t="shared" si="60"/>
        <v>-3.2115168375271799E-2</v>
      </c>
      <c r="E775">
        <v>22.7360115051269</v>
      </c>
      <c r="F775" s="9">
        <f t="shared" si="61"/>
        <v>-1.2321151161735391E-2</v>
      </c>
      <c r="H775">
        <v>33.775718688964801</v>
      </c>
      <c r="I775" s="9">
        <f t="shared" si="62"/>
        <v>-2.5977306214730468E-2</v>
      </c>
      <c r="K775">
        <v>9.6599998474121094</v>
      </c>
      <c r="L775" s="9">
        <f t="shared" si="63"/>
        <v>-8.2135447213534246E-3</v>
      </c>
      <c r="N775">
        <v>1.08000004291534</v>
      </c>
      <c r="O775" s="9">
        <f t="shared" si="64"/>
        <v>9.3457850215364433E-3</v>
      </c>
    </row>
    <row r="776" spans="1:15">
      <c r="A776" s="8">
        <v>44186</v>
      </c>
      <c r="B776">
        <v>8.4700002670288104</v>
      </c>
      <c r="C776" s="9">
        <f t="shared" si="60"/>
        <v>-3.0892392581242309E-2</v>
      </c>
      <c r="E776">
        <v>22.4523811340332</v>
      </c>
      <c r="F776" s="9">
        <f t="shared" si="61"/>
        <v>-1.2474939636168926E-2</v>
      </c>
      <c r="H776">
        <v>33.076065063476598</v>
      </c>
      <c r="I776" s="9">
        <f t="shared" si="62"/>
        <v>-2.0714692466833988E-2</v>
      </c>
      <c r="K776">
        <v>9.4300003051757795</v>
      </c>
      <c r="L776" s="9">
        <f t="shared" si="63"/>
        <v>-2.3809476798071195E-2</v>
      </c>
      <c r="N776">
        <v>1.16999995708466</v>
      </c>
      <c r="O776" s="9">
        <f t="shared" si="64"/>
        <v>8.3333250549115903E-2</v>
      </c>
    </row>
    <row r="777" spans="1:15">
      <c r="A777" s="8">
        <v>44187</v>
      </c>
      <c r="B777">
        <v>8.1800003051757795</v>
      </c>
      <c r="C777" s="9">
        <f t="shared" si="60"/>
        <v>-3.4238483200752005E-2</v>
      </c>
      <c r="E777">
        <v>21.910442352294901</v>
      </c>
      <c r="F777" s="9">
        <f t="shared" si="61"/>
        <v>-2.4137252013633027E-2</v>
      </c>
      <c r="H777">
        <v>32.253971099853501</v>
      </c>
      <c r="I777" s="9">
        <f t="shared" si="62"/>
        <v>-2.4854648279515962E-2</v>
      </c>
      <c r="K777">
        <v>9.25</v>
      </c>
      <c r="L777" s="9">
        <f t="shared" si="63"/>
        <v>-1.9088048711619229E-2</v>
      </c>
      <c r="N777">
        <v>1.1399999856948899</v>
      </c>
      <c r="O777" s="9">
        <f t="shared" si="64"/>
        <v>-2.5641002128343922E-2</v>
      </c>
    </row>
    <row r="778" spans="1:15">
      <c r="A778" s="8">
        <v>44188</v>
      </c>
      <c r="B778">
        <v>8.25</v>
      </c>
      <c r="C778" s="9">
        <f t="shared" si="60"/>
        <v>8.5574195859050538E-3</v>
      </c>
      <c r="E778">
        <v>22.2396564483643</v>
      </c>
      <c r="F778" s="9">
        <f t="shared" si="61"/>
        <v>1.5025442698783212E-2</v>
      </c>
      <c r="H778">
        <v>33.084808349609403</v>
      </c>
      <c r="I778" s="9">
        <f t="shared" si="62"/>
        <v>2.5759223482397047E-2</v>
      </c>
      <c r="K778">
        <v>9.3500003814697301</v>
      </c>
      <c r="L778" s="9">
        <f t="shared" si="63"/>
        <v>1.0810852050781633E-2</v>
      </c>
      <c r="N778">
        <v>1.1599999666214</v>
      </c>
      <c r="O778" s="9">
        <f t="shared" si="64"/>
        <v>1.7543843138137481E-2</v>
      </c>
    </row>
    <row r="779" spans="1:15">
      <c r="A779" s="8">
        <v>44189</v>
      </c>
      <c r="B779">
        <v>8.3000001907348597</v>
      </c>
      <c r="C779" s="9">
        <f t="shared" si="60"/>
        <v>6.0606291799829978E-3</v>
      </c>
      <c r="E779">
        <v>21.961093902587901</v>
      </c>
      <c r="F779" s="9">
        <f t="shared" si="61"/>
        <v>-1.2525487811520897E-2</v>
      </c>
      <c r="H779">
        <v>33.1810111999512</v>
      </c>
      <c r="I779" s="9">
        <f t="shared" si="62"/>
        <v>2.9077650783167568E-3</v>
      </c>
      <c r="K779">
        <v>9.7700004577636701</v>
      </c>
      <c r="L779" s="9">
        <f t="shared" si="63"/>
        <v>4.4919792423358168E-2</v>
      </c>
      <c r="N779">
        <v>1.12000000476837</v>
      </c>
      <c r="O779" s="9">
        <f t="shared" si="64"/>
        <v>-3.4482726727599264E-2</v>
      </c>
    </row>
    <row r="780" spans="1:15">
      <c r="A780" s="8">
        <v>44190</v>
      </c>
      <c r="B780">
        <v>8.3000001907348597</v>
      </c>
      <c r="C780" s="9">
        <f t="shared" si="60"/>
        <v>0</v>
      </c>
      <c r="E780">
        <v>21.961093902587901</v>
      </c>
      <c r="F780" s="9">
        <f t="shared" si="61"/>
        <v>0</v>
      </c>
      <c r="H780">
        <v>33.1810111999512</v>
      </c>
      <c r="I780" s="9">
        <f t="shared" si="62"/>
        <v>0</v>
      </c>
      <c r="K780">
        <v>9.7700004577636701</v>
      </c>
      <c r="L780" s="9">
        <f t="shared" si="63"/>
        <v>0</v>
      </c>
      <c r="N780">
        <v>1.12000000476837</v>
      </c>
      <c r="O780" s="9">
        <f t="shared" si="64"/>
        <v>0</v>
      </c>
    </row>
    <row r="781" spans="1:15">
      <c r="A781" s="8">
        <v>44193</v>
      </c>
      <c r="B781">
        <v>8.5600004196166992</v>
      </c>
      <c r="C781" s="9">
        <f t="shared" si="60"/>
        <v>3.1325328061085234E-2</v>
      </c>
      <c r="E781">
        <v>22.148490905761701</v>
      </c>
      <c r="F781" s="9">
        <f t="shared" si="61"/>
        <v>8.5331360999151683E-3</v>
      </c>
      <c r="H781">
        <v>33.705753326416001</v>
      </c>
      <c r="I781" s="9">
        <f t="shared" si="62"/>
        <v>1.5814530886435821E-2</v>
      </c>
      <c r="K781">
        <v>9.8999996185302699</v>
      </c>
      <c r="L781" s="9">
        <f t="shared" si="63"/>
        <v>1.3305952372120592E-2</v>
      </c>
      <c r="N781">
        <v>1.1900000572204601</v>
      </c>
      <c r="O781" s="9">
        <f t="shared" si="64"/>
        <v>6.2500046566130993E-2</v>
      </c>
    </row>
    <row r="782" spans="1:15">
      <c r="A782" s="8">
        <v>44194</v>
      </c>
      <c r="B782">
        <v>8.6599998474121094</v>
      </c>
      <c r="C782" s="9">
        <f t="shared" si="60"/>
        <v>1.1682175571655865E-2</v>
      </c>
      <c r="E782">
        <v>22.138359069824201</v>
      </c>
      <c r="F782" s="9">
        <f t="shared" si="61"/>
        <v>-4.5745039608383915E-4</v>
      </c>
      <c r="H782">
        <v>34.414150238037102</v>
      </c>
      <c r="I782" s="9">
        <f t="shared" si="62"/>
        <v>2.1017091793225501E-2</v>
      </c>
      <c r="K782">
        <v>9.6800003051757795</v>
      </c>
      <c r="L782" s="9">
        <f t="shared" si="63"/>
        <v>-2.2222153720360543E-2</v>
      </c>
      <c r="N782">
        <v>1.2200000286102299</v>
      </c>
      <c r="O782" s="9">
        <f t="shared" si="64"/>
        <v>2.5210058779192166E-2</v>
      </c>
    </row>
    <row r="783" spans="1:15">
      <c r="A783" s="8">
        <v>44195</v>
      </c>
      <c r="B783">
        <v>8.8500003814697301</v>
      </c>
      <c r="C783" s="9">
        <f t="shared" si="60"/>
        <v>2.1940015866674534E-2</v>
      </c>
      <c r="E783">
        <v>22.143426895141602</v>
      </c>
      <c r="F783" s="9">
        <f t="shared" si="61"/>
        <v>2.2891603218724103E-4</v>
      </c>
      <c r="H783">
        <v>35.026344299316399</v>
      </c>
      <c r="I783" s="9">
        <f t="shared" si="62"/>
        <v>1.7789021581089456E-2</v>
      </c>
      <c r="K783">
        <v>9.7399997711181605</v>
      </c>
      <c r="L783" s="9">
        <f t="shared" si="63"/>
        <v>6.1982917407864173E-3</v>
      </c>
      <c r="N783">
        <v>1.20000004768372</v>
      </c>
      <c r="O783" s="9">
        <f t="shared" si="64"/>
        <v>-1.6393426604500157E-2</v>
      </c>
    </row>
    <row r="784" spans="1:15">
      <c r="A784" s="8">
        <v>44196</v>
      </c>
      <c r="B784">
        <v>8.8500003814697301</v>
      </c>
      <c r="C784" s="9">
        <f t="shared" si="60"/>
        <v>0</v>
      </c>
      <c r="E784">
        <v>22.4979648590088</v>
      </c>
      <c r="F784" s="9">
        <f t="shared" si="61"/>
        <v>1.6010979942087729E-2</v>
      </c>
      <c r="H784">
        <v>35.096309661865199</v>
      </c>
      <c r="I784" s="9">
        <f t="shared" si="62"/>
        <v>1.9975068465870474E-3</v>
      </c>
      <c r="K784">
        <v>9.8800001144409197</v>
      </c>
      <c r="L784" s="9">
        <f t="shared" si="63"/>
        <v>1.4373752218957914E-2</v>
      </c>
      <c r="N784">
        <v>1.2200000286102299</v>
      </c>
      <c r="O784" s="9">
        <f t="shared" si="64"/>
        <v>1.666665010981835E-2</v>
      </c>
    </row>
    <row r="785" spans="1:15">
      <c r="A785" s="8">
        <v>44197</v>
      </c>
      <c r="B785">
        <v>8.8299999237060494</v>
      </c>
      <c r="C785" s="9">
        <f t="shared" si="60"/>
        <v>-2.2599386329471838E-3</v>
      </c>
      <c r="E785">
        <v>24.164293289184599</v>
      </c>
      <c r="F785" s="9">
        <f t="shared" si="61"/>
        <v>7.4065740640027522E-2</v>
      </c>
      <c r="H785">
        <v>34.221744537353501</v>
      </c>
      <c r="I785" s="9">
        <f t="shared" si="62"/>
        <v>-2.4919005244074956E-2</v>
      </c>
      <c r="K785">
        <v>10.199999809265099</v>
      </c>
      <c r="L785" s="9">
        <f t="shared" si="63"/>
        <v>3.2388632704209996E-2</v>
      </c>
      <c r="N785">
        <v>1.2300000190734901</v>
      </c>
      <c r="O785" s="9">
        <f t="shared" si="64"/>
        <v>8.1967133022543565E-3</v>
      </c>
    </row>
    <row r="786" spans="1:15">
      <c r="A786" s="8">
        <v>44200</v>
      </c>
      <c r="B786">
        <v>8.8100004196166992</v>
      </c>
      <c r="C786" s="9">
        <f t="shared" si="60"/>
        <v>-2.2649495200625239E-3</v>
      </c>
      <c r="E786">
        <v>24.837913513183601</v>
      </c>
      <c r="F786" s="9">
        <f t="shared" si="61"/>
        <v>2.7876678036369455E-2</v>
      </c>
      <c r="H786">
        <v>35.743488311767599</v>
      </c>
      <c r="I786" s="9">
        <f t="shared" si="62"/>
        <v>4.4467159549773795E-2</v>
      </c>
      <c r="K786">
        <v>9.9499998092651403</v>
      </c>
      <c r="L786" s="9">
        <f t="shared" si="63"/>
        <v>-2.4509804379885709E-2</v>
      </c>
      <c r="N786">
        <v>1.3200000524520901</v>
      </c>
      <c r="O786" s="9">
        <f t="shared" si="64"/>
        <v>7.317075770973841E-2</v>
      </c>
    </row>
    <row r="787" spans="1:15">
      <c r="A787" s="8">
        <v>44201</v>
      </c>
      <c r="B787">
        <v>8.7899999618530291</v>
      </c>
      <c r="C787" s="9">
        <f t="shared" si="60"/>
        <v>-2.2701994110166305E-3</v>
      </c>
      <c r="E787">
        <v>24.214941024780298</v>
      </c>
      <c r="F787" s="9">
        <f t="shared" si="61"/>
        <v>-2.5081514519029059E-2</v>
      </c>
      <c r="H787">
        <v>36.635547637939503</v>
      </c>
      <c r="I787" s="9">
        <f t="shared" si="62"/>
        <v>2.4957254266596483E-2</v>
      </c>
      <c r="K787">
        <v>10.0100002288818</v>
      </c>
      <c r="L787" s="9">
        <f t="shared" si="63"/>
        <v>6.0301930418922775E-3</v>
      </c>
      <c r="N787">
        <v>1.2599999904632599</v>
      </c>
      <c r="O787" s="9">
        <f t="shared" si="64"/>
        <v>-4.5454590609577156E-2</v>
      </c>
    </row>
    <row r="788" spans="1:15">
      <c r="A788" s="8">
        <v>44202</v>
      </c>
      <c r="B788">
        <v>9.7899999618530291</v>
      </c>
      <c r="C788" s="9">
        <f t="shared" si="60"/>
        <v>0.11376564326960349</v>
      </c>
      <c r="E788">
        <v>24.042741775512699</v>
      </c>
      <c r="F788" s="9">
        <f t="shared" si="61"/>
        <v>-7.1112809686953099E-3</v>
      </c>
      <c r="H788">
        <v>36.504360198974602</v>
      </c>
      <c r="I788" s="9">
        <f t="shared" si="62"/>
        <v>-3.5808783387488892E-3</v>
      </c>
      <c r="K788">
        <v>10.420000076294</v>
      </c>
      <c r="L788" s="9">
        <f t="shared" si="63"/>
        <v>4.0959024778963501E-2</v>
      </c>
      <c r="N788">
        <v>1.2400000095367401</v>
      </c>
      <c r="O788" s="9">
        <f t="shared" si="64"/>
        <v>-1.5873000855473472E-2</v>
      </c>
    </row>
    <row r="789" spans="1:15">
      <c r="A789" s="8">
        <v>44203</v>
      </c>
      <c r="B789">
        <v>9.8100004196166992</v>
      </c>
      <c r="C789" s="9">
        <f t="shared" si="60"/>
        <v>2.0429476855569322E-3</v>
      </c>
      <c r="E789">
        <v>23.723655700683601</v>
      </c>
      <c r="F789" s="9">
        <f t="shared" si="61"/>
        <v>-1.3271617597044781E-2</v>
      </c>
      <c r="H789">
        <v>36.801715850830099</v>
      </c>
      <c r="I789" s="9">
        <f t="shared" si="62"/>
        <v>8.1457571159910327E-3</v>
      </c>
      <c r="K789">
        <v>10.420000076294</v>
      </c>
      <c r="L789" s="9">
        <f t="shared" si="63"/>
        <v>0</v>
      </c>
      <c r="N789">
        <v>1.2599999904632599</v>
      </c>
      <c r="O789" s="9">
        <f t="shared" si="64"/>
        <v>1.6129016752178749E-2</v>
      </c>
    </row>
    <row r="790" spans="1:15">
      <c r="A790" s="8">
        <v>44204</v>
      </c>
      <c r="B790">
        <v>10.4099998474121</v>
      </c>
      <c r="C790" s="9">
        <f t="shared" si="60"/>
        <v>6.1162018565830471E-2</v>
      </c>
      <c r="E790">
        <v>23.607162475585898</v>
      </c>
      <c r="F790" s="9">
        <f t="shared" si="61"/>
        <v>-4.9104247071982948E-3</v>
      </c>
      <c r="H790">
        <v>37.064083099365199</v>
      </c>
      <c r="I790" s="9">
        <f t="shared" si="62"/>
        <v>7.1292123877746165E-3</v>
      </c>
      <c r="K790">
        <v>10.439999580383301</v>
      </c>
      <c r="L790" s="9">
        <f t="shared" si="63"/>
        <v>1.9193381902942815E-3</v>
      </c>
      <c r="N790">
        <v>1.2400000095367401</v>
      </c>
      <c r="O790" s="9">
        <f t="shared" si="64"/>
        <v>-1.5873000855473472E-2</v>
      </c>
    </row>
    <row r="791" spans="1:15">
      <c r="A791" s="8">
        <v>44207</v>
      </c>
      <c r="B791">
        <v>9.8999996185302699</v>
      </c>
      <c r="C791" s="9">
        <f t="shared" si="60"/>
        <v>-4.8991377171692788E-2</v>
      </c>
      <c r="E791">
        <v>23.814823150634801</v>
      </c>
      <c r="F791" s="9">
        <f t="shared" si="61"/>
        <v>8.7965114512877883E-3</v>
      </c>
      <c r="H791">
        <v>36.355686187744098</v>
      </c>
      <c r="I791" s="9">
        <f t="shared" si="62"/>
        <v>-1.9112759641779286E-2</v>
      </c>
      <c r="K791">
        <v>10.2799997329712</v>
      </c>
      <c r="L791" s="9">
        <f t="shared" si="63"/>
        <v>-1.5325656498371828E-2</v>
      </c>
      <c r="N791">
        <v>1.1900000572204601</v>
      </c>
      <c r="O791" s="9">
        <f t="shared" si="64"/>
        <v>-4.0322541880430933E-2</v>
      </c>
    </row>
    <row r="792" spans="1:15">
      <c r="A792" s="8">
        <v>44208</v>
      </c>
      <c r="B792">
        <v>9.9499998092651403</v>
      </c>
      <c r="C792" s="9">
        <f t="shared" si="60"/>
        <v>5.0505245112618799E-3</v>
      </c>
      <c r="E792">
        <v>23.7793693542481</v>
      </c>
      <c r="F792" s="9">
        <f t="shared" si="61"/>
        <v>-1.4887280985647774E-3</v>
      </c>
      <c r="H792">
        <v>36.4606323242188</v>
      </c>
      <c r="I792" s="9">
        <f t="shared" si="62"/>
        <v>2.8866498608429579E-3</v>
      </c>
      <c r="K792">
        <v>10.2200002670288</v>
      </c>
      <c r="L792" s="9">
        <f t="shared" si="63"/>
        <v>-5.8365240759650381E-3</v>
      </c>
      <c r="N792">
        <v>1.20000004768372</v>
      </c>
      <c r="O792" s="9">
        <f t="shared" si="64"/>
        <v>8.4033529264001885E-3</v>
      </c>
    </row>
    <row r="793" spans="1:15">
      <c r="A793" s="8">
        <v>44209</v>
      </c>
      <c r="B793">
        <v>9.9600000381469709</v>
      </c>
      <c r="C793" s="9">
        <f t="shared" si="60"/>
        <v>1.005048148093299E-3</v>
      </c>
      <c r="E793">
        <v>23.667940139770501</v>
      </c>
      <c r="F793" s="9">
        <f t="shared" si="61"/>
        <v>-4.6859617182275284E-3</v>
      </c>
      <c r="H793">
        <v>36.180770874023402</v>
      </c>
      <c r="I793" s="9">
        <f t="shared" si="62"/>
        <v>-7.6757157612294385E-3</v>
      </c>
      <c r="K793">
        <v>11.0299997329712</v>
      </c>
      <c r="L793" s="9">
        <f t="shared" si="63"/>
        <v>7.9256305751338976E-2</v>
      </c>
      <c r="N793">
        <v>1.1900000572204601</v>
      </c>
      <c r="O793" s="9">
        <f t="shared" si="64"/>
        <v>-8.3333250549133386E-3</v>
      </c>
    </row>
    <row r="794" spans="1:15">
      <c r="A794" s="8">
        <v>44210</v>
      </c>
      <c r="B794">
        <v>9.9399995803833008</v>
      </c>
      <c r="C794" s="9">
        <f t="shared" si="60"/>
        <v>-2.0080780810309241E-3</v>
      </c>
      <c r="E794">
        <v>23.5818367004394</v>
      </c>
      <c r="F794" s="9">
        <f t="shared" si="61"/>
        <v>-3.6379777379281384E-3</v>
      </c>
      <c r="H794">
        <v>35.621051788330099</v>
      </c>
      <c r="I794" s="9">
        <f t="shared" si="62"/>
        <v>-1.5470070763339162E-2</v>
      </c>
      <c r="K794">
        <v>11.0100002288818</v>
      </c>
      <c r="L794" s="9">
        <f t="shared" si="63"/>
        <v>-1.8131917111128091E-3</v>
      </c>
      <c r="N794">
        <v>1.1799999475479099</v>
      </c>
      <c r="O794" s="9">
        <f t="shared" si="64"/>
        <v>-8.4034531022695036E-3</v>
      </c>
    </row>
    <row r="795" spans="1:15">
      <c r="A795" s="8">
        <v>44211</v>
      </c>
      <c r="B795">
        <v>9.8400001525878906</v>
      </c>
      <c r="C795" s="9">
        <f t="shared" si="60"/>
        <v>-1.0060305031879492E-2</v>
      </c>
      <c r="E795">
        <v>23.4704093933106</v>
      </c>
      <c r="F795" s="9">
        <f t="shared" si="61"/>
        <v>-4.7251326749592603E-3</v>
      </c>
      <c r="H795">
        <v>35.122547149658203</v>
      </c>
      <c r="I795" s="9">
        <f t="shared" si="62"/>
        <v>-1.399466365098216E-2</v>
      </c>
      <c r="K795">
        <v>11.4799995422363</v>
      </c>
      <c r="L795" s="9">
        <f t="shared" si="63"/>
        <v>4.2688401778737603E-2</v>
      </c>
      <c r="N795">
        <v>1.1599999666214</v>
      </c>
      <c r="O795" s="9">
        <f t="shared" si="64"/>
        <v>-1.6949137131803019E-2</v>
      </c>
    </row>
    <row r="796" spans="1:15">
      <c r="A796" s="8">
        <v>44214</v>
      </c>
      <c r="B796">
        <v>9.6099996566772496</v>
      </c>
      <c r="C796" s="9">
        <f t="shared" si="60"/>
        <v>-2.3374033774801472E-2</v>
      </c>
      <c r="E796">
        <v>22.898084640502901</v>
      </c>
      <c r="F796" s="9">
        <f t="shared" si="61"/>
        <v>-2.4384949713353511E-2</v>
      </c>
      <c r="H796">
        <v>34.151779174804702</v>
      </c>
      <c r="I796" s="9">
        <f t="shared" si="62"/>
        <v>-2.7639452535063322E-2</v>
      </c>
      <c r="K796">
        <v>11.210000038146999</v>
      </c>
      <c r="L796" s="9">
        <f t="shared" si="63"/>
        <v>-2.3519121503092377E-2</v>
      </c>
      <c r="N796">
        <v>1.16999995708466</v>
      </c>
      <c r="O796" s="9">
        <f t="shared" si="64"/>
        <v>8.6206816819019219E-3</v>
      </c>
    </row>
    <row r="797" spans="1:15">
      <c r="A797" s="8">
        <v>44215</v>
      </c>
      <c r="B797">
        <v>9.6099996566772496</v>
      </c>
      <c r="C797" s="9">
        <f t="shared" si="60"/>
        <v>0</v>
      </c>
      <c r="E797">
        <v>22.918342590331999</v>
      </c>
      <c r="F797" s="9">
        <f t="shared" si="61"/>
        <v>8.8470062658712809E-4</v>
      </c>
      <c r="H797">
        <v>35.166275024414098</v>
      </c>
      <c r="I797" s="9">
        <f t="shared" si="62"/>
        <v>2.9705505075350084E-2</v>
      </c>
      <c r="K797">
        <v>11.3699998855591</v>
      </c>
      <c r="L797" s="9">
        <f t="shared" si="63"/>
        <v>1.427295690166191E-2</v>
      </c>
      <c r="N797">
        <v>1.1399999856948899</v>
      </c>
      <c r="O797" s="9">
        <f t="shared" si="64"/>
        <v>-2.5641002128343922E-2</v>
      </c>
    </row>
    <row r="798" spans="1:15">
      <c r="A798" s="8">
        <v>44216</v>
      </c>
      <c r="B798">
        <v>9.6899995803833008</v>
      </c>
      <c r="C798" s="9">
        <f t="shared" si="60"/>
        <v>8.3246541690004481E-3</v>
      </c>
      <c r="E798">
        <v>22.7815971374512</v>
      </c>
      <c r="F798" s="9">
        <f t="shared" si="61"/>
        <v>-5.96663796004535E-3</v>
      </c>
      <c r="H798">
        <v>34.641536712646499</v>
      </c>
      <c r="I798" s="9">
        <f t="shared" si="62"/>
        <v>-1.4921634759533137E-2</v>
      </c>
      <c r="K798">
        <v>11.670000076294</v>
      </c>
      <c r="L798" s="9">
        <f t="shared" si="63"/>
        <v>2.6385241315255176E-2</v>
      </c>
      <c r="N798">
        <v>1.1399999856948899</v>
      </c>
      <c r="O798" s="9">
        <f t="shared" si="64"/>
        <v>0</v>
      </c>
    </row>
    <row r="799" spans="1:15">
      <c r="A799" s="8">
        <v>44217</v>
      </c>
      <c r="B799">
        <v>9.6499996185302699</v>
      </c>
      <c r="C799" s="9">
        <f t="shared" si="60"/>
        <v>-4.1279632182861913E-3</v>
      </c>
      <c r="E799">
        <v>22.705625534057599</v>
      </c>
      <c r="F799" s="9">
        <f t="shared" si="61"/>
        <v>-3.3347795123946501E-3</v>
      </c>
      <c r="H799">
        <v>34.930145263671903</v>
      </c>
      <c r="I799" s="9">
        <f t="shared" si="62"/>
        <v>8.3312860344340097E-3</v>
      </c>
      <c r="K799">
        <v>11.4899997711182</v>
      </c>
      <c r="L799" s="9">
        <f t="shared" si="63"/>
        <v>-1.5424190574038354E-2</v>
      </c>
      <c r="N799">
        <v>1.12999999523163</v>
      </c>
      <c r="O799" s="9">
        <f t="shared" si="64"/>
        <v>-8.771921569073025E-3</v>
      </c>
    </row>
    <row r="800" spans="1:15">
      <c r="A800" s="8">
        <v>44218</v>
      </c>
      <c r="B800">
        <v>9.4600000381469709</v>
      </c>
      <c r="C800" s="9">
        <f t="shared" si="60"/>
        <v>-1.9689076465708361E-2</v>
      </c>
      <c r="E800">
        <v>22.523288726806602</v>
      </c>
      <c r="F800" s="9">
        <f t="shared" si="61"/>
        <v>-8.0304683514444211E-3</v>
      </c>
      <c r="H800">
        <v>34.650283813476598</v>
      </c>
      <c r="I800" s="9">
        <f t="shared" si="62"/>
        <v>-8.0120322455792155E-3</v>
      </c>
      <c r="K800">
        <v>11.5200004577637</v>
      </c>
      <c r="L800" s="9">
        <f t="shared" si="63"/>
        <v>2.6110258697229771E-3</v>
      </c>
      <c r="N800">
        <v>1.12000000476837</v>
      </c>
      <c r="O800" s="9">
        <f t="shared" si="64"/>
        <v>-8.8495491198742199E-3</v>
      </c>
    </row>
    <row r="801" spans="1:15">
      <c r="A801" s="8">
        <v>44221</v>
      </c>
      <c r="B801">
        <v>9.4499998092651403</v>
      </c>
      <c r="C801" s="9">
        <f t="shared" si="60"/>
        <v>-1.0571066428652423E-3</v>
      </c>
      <c r="E801">
        <v>22.563806533813501</v>
      </c>
      <c r="F801" s="9">
        <f t="shared" si="61"/>
        <v>1.7989294324801113E-3</v>
      </c>
      <c r="H801">
        <v>34.842685699462898</v>
      </c>
      <c r="I801" s="9">
        <f t="shared" si="62"/>
        <v>5.5526785010479047E-3</v>
      </c>
      <c r="K801">
        <v>11.6300001144409</v>
      </c>
      <c r="L801" s="9">
        <f t="shared" si="63"/>
        <v>9.5485809293581747E-3</v>
      </c>
      <c r="N801">
        <v>1.1000000238418599</v>
      </c>
      <c r="O801" s="9">
        <f t="shared" si="64"/>
        <v>-1.7857125751214942E-2</v>
      </c>
    </row>
    <row r="802" spans="1:15">
      <c r="A802" s="8">
        <v>44222</v>
      </c>
      <c r="B802">
        <v>9.7299995422363299</v>
      </c>
      <c r="C802" s="9">
        <f t="shared" si="60"/>
        <v>2.9629601970644192E-2</v>
      </c>
      <c r="E802">
        <v>22.6397819519043</v>
      </c>
      <c r="F802" s="9">
        <f t="shared" si="61"/>
        <v>3.3671365678900108E-3</v>
      </c>
      <c r="H802">
        <v>35.2799682617188</v>
      </c>
      <c r="I802" s="9">
        <f t="shared" si="62"/>
        <v>1.255019679101955E-2</v>
      </c>
      <c r="K802">
        <v>11.800000190734901</v>
      </c>
      <c r="L802" s="9">
        <f t="shared" si="63"/>
        <v>1.4617375289868857E-2</v>
      </c>
      <c r="N802">
        <v>1.1000000238418599</v>
      </c>
      <c r="O802" s="9">
        <f t="shared" si="64"/>
        <v>0</v>
      </c>
    </row>
    <row r="803" spans="1:15">
      <c r="A803" s="8">
        <v>44223</v>
      </c>
      <c r="B803">
        <v>9.8400001525878906</v>
      </c>
      <c r="C803" s="9">
        <f t="shared" si="60"/>
        <v>1.130530478177991E-2</v>
      </c>
      <c r="E803">
        <v>22.665103912353501</v>
      </c>
      <c r="F803" s="9">
        <f t="shared" si="61"/>
        <v>1.1184719226976071E-3</v>
      </c>
      <c r="H803">
        <v>35.577320098877003</v>
      </c>
      <c r="I803" s="9">
        <f t="shared" si="62"/>
        <v>8.4283476377400943E-3</v>
      </c>
      <c r="K803">
        <v>11.6499996185303</v>
      </c>
      <c r="L803" s="9">
        <f t="shared" si="63"/>
        <v>-1.2711912693219923E-2</v>
      </c>
      <c r="N803">
        <v>1.0900000333786</v>
      </c>
      <c r="O803" s="9">
        <f t="shared" si="64"/>
        <v>-9.0909002241054311E-3</v>
      </c>
    </row>
    <row r="804" spans="1:15">
      <c r="A804" s="8">
        <v>44224</v>
      </c>
      <c r="B804">
        <v>9.5799999237060494</v>
      </c>
      <c r="C804" s="9">
        <f t="shared" si="60"/>
        <v>-2.6422787078256495E-2</v>
      </c>
      <c r="E804">
        <v>22.092777252197301</v>
      </c>
      <c r="F804" s="9">
        <f t="shared" si="61"/>
        <v>-2.5251446557200935E-2</v>
      </c>
      <c r="H804">
        <v>34.982616424560497</v>
      </c>
      <c r="I804" s="9">
        <f t="shared" si="62"/>
        <v>-1.6715808629309253E-2</v>
      </c>
      <c r="K804">
        <v>11.560000419616699</v>
      </c>
      <c r="L804" s="9">
        <f t="shared" si="63"/>
        <v>-7.7252533785880642E-3</v>
      </c>
      <c r="N804">
        <v>1.08000004291534</v>
      </c>
      <c r="O804" s="9">
        <f t="shared" si="64"/>
        <v>-9.1743028963619799E-3</v>
      </c>
    </row>
    <row r="805" spans="1:15">
      <c r="A805" s="8">
        <v>44225</v>
      </c>
      <c r="B805">
        <v>9.6599998474121094</v>
      </c>
      <c r="C805" s="9">
        <f t="shared" si="60"/>
        <v>8.3507227915625946E-3</v>
      </c>
      <c r="E805">
        <v>21.8952541351318</v>
      </c>
      <c r="F805" s="9">
        <f t="shared" si="61"/>
        <v>-8.9406195885062614E-3</v>
      </c>
      <c r="H805">
        <v>36.303211212158203</v>
      </c>
      <c r="I805" s="9">
        <f t="shared" si="62"/>
        <v>3.7750029087891393E-2</v>
      </c>
      <c r="K805">
        <v>11.6199998855591</v>
      </c>
      <c r="L805" s="9">
        <f t="shared" si="63"/>
        <v>5.1902650315292986E-3</v>
      </c>
      <c r="N805">
        <v>1.12999999523163</v>
      </c>
      <c r="O805" s="9">
        <f t="shared" si="64"/>
        <v>4.6296250305065401E-2</v>
      </c>
    </row>
    <row r="806" spans="1:15">
      <c r="A806" s="8">
        <v>44228</v>
      </c>
      <c r="B806">
        <v>9.6199998855590803</v>
      </c>
      <c r="C806" s="9">
        <f t="shared" si="60"/>
        <v>-4.1407828659277895E-3</v>
      </c>
      <c r="E806">
        <v>22.077583312988299</v>
      </c>
      <c r="F806" s="9">
        <f t="shared" si="61"/>
        <v>8.3273378208451217E-3</v>
      </c>
      <c r="H806">
        <v>35.822200775146499</v>
      </c>
      <c r="I806" s="9">
        <f t="shared" si="62"/>
        <v>-1.3249804106877761E-2</v>
      </c>
      <c r="K806">
        <v>11.3599996566772</v>
      </c>
      <c r="L806" s="9">
        <f t="shared" si="63"/>
        <v>-2.2375235063902061E-2</v>
      </c>
      <c r="N806">
        <v>1.1599999666214</v>
      </c>
      <c r="O806" s="9">
        <f t="shared" si="64"/>
        <v>2.6548647359614017E-2</v>
      </c>
    </row>
    <row r="807" spans="1:15">
      <c r="A807" s="8">
        <v>44229</v>
      </c>
      <c r="B807">
        <v>9.4099998474121094</v>
      </c>
      <c r="C807" s="9">
        <f t="shared" si="60"/>
        <v>-2.1829526054590636E-2</v>
      </c>
      <c r="E807">
        <v>22.594196319580099</v>
      </c>
      <c r="F807" s="9">
        <f t="shared" si="61"/>
        <v>2.3399889347847039E-2</v>
      </c>
      <c r="H807">
        <v>35.446136474609403</v>
      </c>
      <c r="I807" s="9">
        <f t="shared" si="62"/>
        <v>-1.0498079191103446E-2</v>
      </c>
      <c r="K807">
        <v>11.210000038146999</v>
      </c>
      <c r="L807" s="9">
        <f t="shared" si="63"/>
        <v>-1.320419217108282E-2</v>
      </c>
      <c r="N807">
        <v>1.1499999761581401</v>
      </c>
      <c r="O807" s="9">
        <f t="shared" si="64"/>
        <v>-8.6206816819019219E-3</v>
      </c>
    </row>
    <row r="808" spans="1:15">
      <c r="A808" s="8">
        <v>44230</v>
      </c>
      <c r="B808">
        <v>9.3800001144409197</v>
      </c>
      <c r="C808" s="9">
        <f t="shared" si="60"/>
        <v>-3.1880694428959E-3</v>
      </c>
      <c r="E808">
        <v>22.675233840942401</v>
      </c>
      <c r="F808" s="9">
        <f t="shared" si="61"/>
        <v>3.586652086052476E-3</v>
      </c>
      <c r="H808">
        <v>36.040840148925803</v>
      </c>
      <c r="I808" s="9">
        <f t="shared" si="62"/>
        <v>1.6777672645434692E-2</v>
      </c>
      <c r="K808">
        <v>11.5200004577637</v>
      </c>
      <c r="L808" s="9">
        <f t="shared" si="63"/>
        <v>2.7653917802121945E-2</v>
      </c>
      <c r="N808">
        <v>1.12999999523163</v>
      </c>
      <c r="O808" s="9">
        <f t="shared" si="64"/>
        <v>-1.7391288122739802E-2</v>
      </c>
    </row>
    <row r="809" spans="1:15">
      <c r="A809" s="8">
        <v>44231</v>
      </c>
      <c r="B809">
        <v>9.1599998474121094</v>
      </c>
      <c r="C809" s="9">
        <f t="shared" si="60"/>
        <v>-2.3454185964252854E-2</v>
      </c>
      <c r="E809">
        <v>22.5182209014893</v>
      </c>
      <c r="F809" s="9">
        <f t="shared" si="61"/>
        <v>-6.9244242663375572E-3</v>
      </c>
      <c r="H809">
        <v>35.594814300537102</v>
      </c>
      <c r="I809" s="9">
        <f t="shared" si="62"/>
        <v>-1.2375567454744645E-2</v>
      </c>
      <c r="K809">
        <v>11.3900003433228</v>
      </c>
      <c r="L809" s="9">
        <f t="shared" si="63"/>
        <v>-1.1284731707913165E-2</v>
      </c>
      <c r="N809">
        <v>1.1399999856948899</v>
      </c>
      <c r="O809" s="9">
        <f t="shared" si="64"/>
        <v>8.8495491198742199E-3</v>
      </c>
    </row>
    <row r="810" spans="1:15">
      <c r="A810" s="8">
        <v>44232</v>
      </c>
      <c r="B810">
        <v>9.1599998474121094</v>
      </c>
      <c r="C810" s="9">
        <f t="shared" si="60"/>
        <v>0</v>
      </c>
      <c r="E810">
        <v>22.5182209014893</v>
      </c>
      <c r="F810" s="9">
        <f t="shared" si="61"/>
        <v>0</v>
      </c>
      <c r="H810">
        <v>35.594814300537102</v>
      </c>
      <c r="I810" s="9">
        <f t="shared" si="62"/>
        <v>0</v>
      </c>
      <c r="K810">
        <v>11.3900003433228</v>
      </c>
      <c r="L810" s="9">
        <f t="shared" si="63"/>
        <v>0</v>
      </c>
      <c r="N810">
        <v>1.1399999856948899</v>
      </c>
      <c r="O810" s="9">
        <f t="shared" si="64"/>
        <v>0</v>
      </c>
    </row>
    <row r="811" spans="1:15">
      <c r="A811" s="8">
        <v>44235</v>
      </c>
      <c r="B811">
        <v>9.2100000381469709</v>
      </c>
      <c r="C811" s="9">
        <f t="shared" si="60"/>
        <v>5.4585361973545883E-3</v>
      </c>
      <c r="E811">
        <v>22.173814773559599</v>
      </c>
      <c r="F811" s="9">
        <f t="shared" si="61"/>
        <v>-1.5294553216987205E-2</v>
      </c>
      <c r="H811">
        <v>36.145790100097699</v>
      </c>
      <c r="I811" s="9">
        <f t="shared" si="62"/>
        <v>1.5479103076885072E-2</v>
      </c>
      <c r="K811">
        <v>11.189999580383301</v>
      </c>
      <c r="L811" s="9">
        <f t="shared" si="63"/>
        <v>-1.7559328964967633E-2</v>
      </c>
      <c r="N811">
        <v>1.2300000190734901</v>
      </c>
      <c r="O811" s="9">
        <f t="shared" si="64"/>
        <v>7.8947398691185458E-2</v>
      </c>
    </row>
    <row r="812" spans="1:15">
      <c r="A812" s="8">
        <v>44236</v>
      </c>
      <c r="B812">
        <v>9.5200004577636701</v>
      </c>
      <c r="C812" s="9">
        <f t="shared" si="60"/>
        <v>3.3659111653931172E-2</v>
      </c>
      <c r="E812">
        <v>21.7433052062988</v>
      </c>
      <c r="F812" s="9">
        <f t="shared" si="61"/>
        <v>-1.9415223391066896E-2</v>
      </c>
      <c r="H812">
        <v>35.839691162109403</v>
      </c>
      <c r="I812" s="9">
        <f t="shared" si="62"/>
        <v>-8.4684533701054193E-3</v>
      </c>
      <c r="K812">
        <v>11.1099996566772</v>
      </c>
      <c r="L812" s="9">
        <f t="shared" si="63"/>
        <v>-7.1492338432563697E-3</v>
      </c>
      <c r="N812">
        <v>1.2599999904632599</v>
      </c>
      <c r="O812" s="9">
        <f t="shared" si="64"/>
        <v>2.4390220263872536E-2</v>
      </c>
    </row>
    <row r="813" spans="1:15">
      <c r="A813" s="8">
        <v>44237</v>
      </c>
      <c r="B813">
        <v>9.3500003814697301</v>
      </c>
      <c r="C813" s="9">
        <f t="shared" si="60"/>
        <v>-1.7857150012561499E-2</v>
      </c>
      <c r="E813">
        <v>21.186174392700199</v>
      </c>
      <c r="F813" s="9">
        <f t="shared" si="61"/>
        <v>-2.5623096779104498E-2</v>
      </c>
      <c r="H813">
        <v>35.813453674316399</v>
      </c>
      <c r="I813" s="9">
        <f t="shared" si="62"/>
        <v>-7.3207907050112052E-4</v>
      </c>
      <c r="K813">
        <v>11.430000305175801</v>
      </c>
      <c r="L813" s="9">
        <f t="shared" si="63"/>
        <v>2.8802939548812488E-2</v>
      </c>
      <c r="N813">
        <v>1.6799999475479099</v>
      </c>
      <c r="O813" s="9">
        <f t="shared" si="64"/>
        <v>0.33333330179647858</v>
      </c>
    </row>
    <row r="814" spans="1:15">
      <c r="A814" s="8">
        <v>44238</v>
      </c>
      <c r="B814">
        <v>9.1199998855590803</v>
      </c>
      <c r="C814" s="9">
        <f t="shared" si="60"/>
        <v>-2.4598982516244133E-2</v>
      </c>
      <c r="E814">
        <v>19.692050933837901</v>
      </c>
      <c r="F814" s="9">
        <f t="shared" si="61"/>
        <v>-7.052351364468637E-2</v>
      </c>
      <c r="H814">
        <v>34.807704925537102</v>
      </c>
      <c r="I814" s="9">
        <f t="shared" si="62"/>
        <v>-2.8082986855316027E-2</v>
      </c>
      <c r="K814">
        <v>11.310000419616699</v>
      </c>
      <c r="L814" s="9">
        <f t="shared" si="63"/>
        <v>-1.0498677371405012E-2</v>
      </c>
      <c r="N814">
        <v>1.5099999904632599</v>
      </c>
      <c r="O814" s="9">
        <f t="shared" si="64"/>
        <v>-0.10119045380494095</v>
      </c>
    </row>
    <row r="815" spans="1:15">
      <c r="A815" s="8">
        <v>44239</v>
      </c>
      <c r="B815">
        <v>9.3100004196166992</v>
      </c>
      <c r="C815" s="9">
        <f t="shared" si="60"/>
        <v>2.0833392153707404E-2</v>
      </c>
      <c r="E815">
        <v>19.7882804870606</v>
      </c>
      <c r="F815" s="9">
        <f t="shared" si="61"/>
        <v>4.8867207151766252E-3</v>
      </c>
      <c r="H815">
        <v>34.903907775878899</v>
      </c>
      <c r="I815" s="9">
        <f t="shared" si="62"/>
        <v>2.7638377924542926E-3</v>
      </c>
      <c r="K815">
        <v>11.170000076294</v>
      </c>
      <c r="L815" s="9">
        <f t="shared" si="63"/>
        <v>-1.2378456067948008E-2</v>
      </c>
      <c r="N815">
        <v>1.3899999856948899</v>
      </c>
      <c r="O815" s="9">
        <f t="shared" si="64"/>
        <v>-7.947020233526933E-2</v>
      </c>
    </row>
    <row r="816" spans="1:15">
      <c r="A816" s="8">
        <v>44242</v>
      </c>
      <c r="B816">
        <v>9.1700000762939506</v>
      </c>
      <c r="C816" s="9">
        <f t="shared" si="60"/>
        <v>-1.5037630183964321E-2</v>
      </c>
      <c r="E816">
        <v>21.226692199706999</v>
      </c>
      <c r="F816" s="9">
        <f t="shared" si="61"/>
        <v>7.2690081060199502E-2</v>
      </c>
      <c r="H816">
        <v>34.965126037597699</v>
      </c>
      <c r="I816" s="9">
        <f t="shared" si="62"/>
        <v>1.7539085340211088E-3</v>
      </c>
      <c r="K816">
        <v>11.180000305175801</v>
      </c>
      <c r="L816" s="9">
        <f t="shared" si="63"/>
        <v>8.9527563236313794E-4</v>
      </c>
      <c r="N816">
        <v>1.5299999713897701</v>
      </c>
      <c r="O816" s="9">
        <f t="shared" si="64"/>
        <v>0.10071941520552695</v>
      </c>
    </row>
    <row r="817" spans="1:15">
      <c r="A817" s="8">
        <v>44243</v>
      </c>
      <c r="B817">
        <v>9.2700004577636701</v>
      </c>
      <c r="C817" s="9">
        <f t="shared" si="60"/>
        <v>1.0905166917963052E-2</v>
      </c>
      <c r="E817">
        <v>21.079811096191399</v>
      </c>
      <c r="F817" s="9">
        <f t="shared" si="61"/>
        <v>-6.9196416537112455E-3</v>
      </c>
      <c r="H817">
        <v>35.691017150878899</v>
      </c>
      <c r="I817" s="9">
        <f t="shared" si="62"/>
        <v>2.0760431765658612E-2</v>
      </c>
      <c r="K817">
        <v>11.2200002670288</v>
      </c>
      <c r="L817" s="9">
        <f t="shared" si="63"/>
        <v>3.5778140215685745E-3</v>
      </c>
      <c r="N817">
        <v>1.53999996185303</v>
      </c>
      <c r="O817" s="9">
        <f t="shared" si="64"/>
        <v>6.5359416014736842E-3</v>
      </c>
    </row>
    <row r="818" spans="1:15">
      <c r="A818" s="8">
        <v>44244</v>
      </c>
      <c r="B818">
        <v>9.1499996185302699</v>
      </c>
      <c r="C818" s="9">
        <f t="shared" si="60"/>
        <v>-1.2945073711716911E-2</v>
      </c>
      <c r="E818">
        <v>20.5024223327637</v>
      </c>
      <c r="F818" s="9">
        <f t="shared" si="61"/>
        <v>-2.739060425128851E-2</v>
      </c>
      <c r="H818">
        <v>36.233245849609403</v>
      </c>
      <c r="I818" s="9">
        <f t="shared" si="62"/>
        <v>1.5192301649412415E-2</v>
      </c>
      <c r="K818">
        <v>11.189999580383301</v>
      </c>
      <c r="L818" s="9">
        <f t="shared" si="63"/>
        <v>-2.6738579261588111E-3</v>
      </c>
      <c r="N818">
        <v>1.4700000286102299</v>
      </c>
      <c r="O818" s="9">
        <f t="shared" si="64"/>
        <v>-4.5454503231656909E-2</v>
      </c>
    </row>
    <row r="819" spans="1:15">
      <c r="A819" s="8">
        <v>44245</v>
      </c>
      <c r="B819">
        <v>9.3999996185302699</v>
      </c>
      <c r="C819" s="9">
        <f t="shared" si="60"/>
        <v>2.7322405510674389E-2</v>
      </c>
      <c r="E819">
        <v>20.335283279418899</v>
      </c>
      <c r="F819" s="9">
        <f t="shared" si="61"/>
        <v>-8.1521612730465608E-3</v>
      </c>
      <c r="H819">
        <v>36.320701599121101</v>
      </c>
      <c r="I819" s="9">
        <f t="shared" si="62"/>
        <v>2.4136879669763344E-3</v>
      </c>
      <c r="K819">
        <v>11.199999809265099</v>
      </c>
      <c r="L819" s="9">
        <f t="shared" si="63"/>
        <v>8.9367553680069821E-4</v>
      </c>
      <c r="N819">
        <v>1.5</v>
      </c>
      <c r="O819" s="9">
        <f t="shared" si="64"/>
        <v>2.0408143405366251E-2</v>
      </c>
    </row>
    <row r="820" spans="1:15">
      <c r="A820" s="8">
        <v>44246</v>
      </c>
      <c r="B820">
        <v>10.300000190734901</v>
      </c>
      <c r="C820" s="9">
        <f t="shared" si="60"/>
        <v>9.5744745609399246E-2</v>
      </c>
      <c r="E820">
        <v>20.284633636474599</v>
      </c>
      <c r="F820" s="9">
        <f t="shared" si="61"/>
        <v>-2.4907271882247304E-3</v>
      </c>
      <c r="H820">
        <v>35.752235412597699</v>
      </c>
      <c r="I820" s="9">
        <f t="shared" si="62"/>
        <v>-1.5651299713251077E-2</v>
      </c>
      <c r="K820">
        <v>11.1300001144409</v>
      </c>
      <c r="L820" s="9">
        <f t="shared" si="63"/>
        <v>-6.2499728585970679E-3</v>
      </c>
      <c r="N820">
        <v>1.5900000333786</v>
      </c>
      <c r="O820" s="9">
        <f t="shared" si="64"/>
        <v>6.0000022252399976E-2</v>
      </c>
    </row>
    <row r="821" spans="1:15">
      <c r="A821" s="8">
        <v>44249</v>
      </c>
      <c r="B821">
        <v>10.9700002670288</v>
      </c>
      <c r="C821" s="9">
        <f t="shared" si="60"/>
        <v>6.5048549891929167E-2</v>
      </c>
      <c r="E821">
        <v>20.198534011840799</v>
      </c>
      <c r="F821" s="9">
        <f t="shared" si="61"/>
        <v>-4.2445738077803189E-3</v>
      </c>
      <c r="H821">
        <v>35.070072174072301</v>
      </c>
      <c r="I821" s="9">
        <f t="shared" si="62"/>
        <v>-1.9080296117233272E-2</v>
      </c>
      <c r="K821">
        <v>11.069999694824199</v>
      </c>
      <c r="L821" s="9">
        <f t="shared" si="63"/>
        <v>-5.390873225495473E-3</v>
      </c>
      <c r="N821">
        <v>1.54999995231628</v>
      </c>
      <c r="O821" s="9">
        <f t="shared" si="64"/>
        <v>-2.5157283158871141E-2</v>
      </c>
    </row>
    <row r="822" spans="1:15">
      <c r="A822" s="8">
        <v>44250</v>
      </c>
      <c r="B822">
        <v>10.420000076294</v>
      </c>
      <c r="C822" s="9">
        <f t="shared" si="60"/>
        <v>-5.013675272076959E-2</v>
      </c>
      <c r="E822">
        <v>20.142822265625</v>
      </c>
      <c r="F822" s="9">
        <f t="shared" si="61"/>
        <v>-2.7582074116438162E-3</v>
      </c>
      <c r="H822">
        <v>34.8864135742188</v>
      </c>
      <c r="I822" s="9">
        <f t="shared" si="62"/>
        <v>-5.236903960217176E-3</v>
      </c>
      <c r="K822">
        <v>11.0100002288818</v>
      </c>
      <c r="L822" s="9">
        <f t="shared" si="63"/>
        <v>-5.4200061062740293E-3</v>
      </c>
      <c r="N822">
        <v>1.6399999856948899</v>
      </c>
      <c r="O822" s="9">
        <f t="shared" si="64"/>
        <v>5.8064539449898839E-2</v>
      </c>
    </row>
    <row r="823" spans="1:15">
      <c r="A823" s="8">
        <v>44251</v>
      </c>
      <c r="B823">
        <v>10.039999961853001</v>
      </c>
      <c r="C823" s="9">
        <f t="shared" si="60"/>
        <v>-3.6468340850161617E-2</v>
      </c>
      <c r="E823">
        <v>19.681919097900401</v>
      </c>
      <c r="F823" s="9">
        <f t="shared" si="61"/>
        <v>-2.2881757166231819E-2</v>
      </c>
      <c r="H823">
        <v>33.941886901855497</v>
      </c>
      <c r="I823" s="9">
        <f t="shared" si="62"/>
        <v>-2.7074341429619224E-2</v>
      </c>
      <c r="K823">
        <v>10.6300001144409</v>
      </c>
      <c r="L823" s="9">
        <f t="shared" si="63"/>
        <v>-3.4514087787579806E-2</v>
      </c>
      <c r="N823">
        <v>1.53999996185303</v>
      </c>
      <c r="O823" s="9">
        <f t="shared" si="64"/>
        <v>-6.0975624825684714E-2</v>
      </c>
    </row>
    <row r="824" spans="1:15">
      <c r="A824" s="8">
        <v>44252</v>
      </c>
      <c r="B824">
        <v>10.3900003433228</v>
      </c>
      <c r="C824" s="9">
        <f t="shared" si="60"/>
        <v>3.486059589637714E-2</v>
      </c>
      <c r="E824">
        <v>19.656599044799801</v>
      </c>
      <c r="F824" s="9">
        <f t="shared" si="61"/>
        <v>-1.2864626144765124E-3</v>
      </c>
      <c r="H824">
        <v>34.457878112792997</v>
      </c>
      <c r="I824" s="9">
        <f t="shared" si="62"/>
        <v>1.5202195812787662E-2</v>
      </c>
      <c r="K824">
        <v>10.7200002670288</v>
      </c>
      <c r="L824" s="9">
        <f t="shared" si="63"/>
        <v>8.4666182143906012E-3</v>
      </c>
      <c r="N824">
        <v>1.6100000143051101</v>
      </c>
      <c r="O824" s="9">
        <f t="shared" si="64"/>
        <v>4.5454580640282204E-2</v>
      </c>
    </row>
    <row r="825" spans="1:15">
      <c r="A825" s="8">
        <v>44253</v>
      </c>
      <c r="B825">
        <v>10.2600002288818</v>
      </c>
      <c r="C825" s="9">
        <f t="shared" si="60"/>
        <v>-1.2512041399935572E-2</v>
      </c>
      <c r="E825">
        <v>19.342573165893601</v>
      </c>
      <c r="F825" s="9">
        <f t="shared" si="61"/>
        <v>-1.5975595686237316E-2</v>
      </c>
      <c r="H825">
        <v>33.373416900634801</v>
      </c>
      <c r="I825" s="9">
        <f t="shared" si="62"/>
        <v>-3.1472083353721474E-2</v>
      </c>
      <c r="K825">
        <v>10.5299997329712</v>
      </c>
      <c r="L825" s="9">
        <f t="shared" si="63"/>
        <v>-1.7723929974328329E-2</v>
      </c>
      <c r="N825">
        <v>1.5599999427795399</v>
      </c>
      <c r="O825" s="9">
        <f t="shared" si="64"/>
        <v>-3.1055944771000911E-2</v>
      </c>
    </row>
    <row r="826" spans="1:15">
      <c r="A826" s="8">
        <v>44256</v>
      </c>
      <c r="B826">
        <v>9.7899999618530291</v>
      </c>
      <c r="C826" s="9">
        <f t="shared" si="60"/>
        <v>-4.5808991865879799E-2</v>
      </c>
      <c r="E826">
        <v>19.352705001831101</v>
      </c>
      <c r="F826" s="9">
        <f t="shared" si="61"/>
        <v>5.2381013894083528E-4</v>
      </c>
      <c r="H826">
        <v>32.4026489257813</v>
      </c>
      <c r="I826" s="9">
        <f t="shared" si="62"/>
        <v>-2.9088060648504836E-2</v>
      </c>
      <c r="K826">
        <v>10.289999961853001</v>
      </c>
      <c r="L826" s="9">
        <f t="shared" si="63"/>
        <v>-2.2792001633838599E-2</v>
      </c>
      <c r="N826">
        <v>1.53999996185303</v>
      </c>
      <c r="O826" s="9">
        <f t="shared" si="64"/>
        <v>-1.2820501064169786E-2</v>
      </c>
    </row>
    <row r="827" spans="1:15">
      <c r="A827" s="8">
        <v>44257</v>
      </c>
      <c r="B827">
        <v>9.9700002670288104</v>
      </c>
      <c r="C827" s="9">
        <f t="shared" si="60"/>
        <v>1.8386139517584964E-2</v>
      </c>
      <c r="E827">
        <v>20.801246643066399</v>
      </c>
      <c r="F827" s="9">
        <f t="shared" si="61"/>
        <v>7.4849569664718243E-2</v>
      </c>
      <c r="H827">
        <v>32.560070037841797</v>
      </c>
      <c r="I827" s="9">
        <f t="shared" si="62"/>
        <v>4.8582790999918647E-3</v>
      </c>
      <c r="K827">
        <v>10.4700002670288</v>
      </c>
      <c r="L827" s="9">
        <f t="shared" si="63"/>
        <v>1.749274109262338E-2</v>
      </c>
      <c r="N827">
        <v>1.5299999713897701</v>
      </c>
      <c r="O827" s="9">
        <f t="shared" si="64"/>
        <v>-6.4935004616670858E-3</v>
      </c>
    </row>
    <row r="828" spans="1:15">
      <c r="A828" s="8">
        <v>44258</v>
      </c>
      <c r="B828">
        <v>10.2399997711182</v>
      </c>
      <c r="C828" s="9">
        <f t="shared" si="60"/>
        <v>2.708119326558981E-2</v>
      </c>
      <c r="E828">
        <v>21.991477966308601</v>
      </c>
      <c r="F828" s="9">
        <f t="shared" si="61"/>
        <v>5.7219230350260615E-2</v>
      </c>
      <c r="H828">
        <v>33.635787963867202</v>
      </c>
      <c r="I828" s="9">
        <f t="shared" si="62"/>
        <v>3.303794877514666E-2</v>
      </c>
      <c r="K828">
        <v>10.6499996185303</v>
      </c>
      <c r="L828" s="9">
        <f t="shared" si="63"/>
        <v>1.7191914700168485E-2</v>
      </c>
      <c r="N828">
        <v>1.5299999713897701</v>
      </c>
      <c r="O828" s="9">
        <f t="shared" si="64"/>
        <v>0</v>
      </c>
    </row>
    <row r="829" spans="1:15">
      <c r="A829" s="8">
        <v>44259</v>
      </c>
      <c r="B829">
        <v>9.6700000762939506</v>
      </c>
      <c r="C829" s="9">
        <f t="shared" si="60"/>
        <v>-5.5664033941868481E-2</v>
      </c>
      <c r="E829">
        <v>20.856960296630898</v>
      </c>
      <c r="F829" s="9">
        <f t="shared" si="61"/>
        <v>-5.1588968754888005E-2</v>
      </c>
      <c r="H829">
        <v>31.947874069213899</v>
      </c>
      <c r="I829" s="9">
        <f t="shared" si="62"/>
        <v>-5.0182082740755814E-2</v>
      </c>
      <c r="K829">
        <v>10.1300001144409</v>
      </c>
      <c r="L829" s="9">
        <f t="shared" si="63"/>
        <v>-4.8826246264331775E-2</v>
      </c>
      <c r="N829">
        <v>1.41999995708466</v>
      </c>
      <c r="O829" s="9">
        <f t="shared" si="64"/>
        <v>-7.189543553075492E-2</v>
      </c>
    </row>
    <row r="830" spans="1:15">
      <c r="A830" s="8">
        <v>44260</v>
      </c>
      <c r="B830">
        <v>9.8199996948242205</v>
      </c>
      <c r="C830" s="9">
        <f t="shared" si="60"/>
        <v>1.5511852879711411E-2</v>
      </c>
      <c r="E830">
        <v>21.5407104492188</v>
      </c>
      <c r="F830" s="9">
        <f t="shared" si="61"/>
        <v>3.2782828507294512E-2</v>
      </c>
      <c r="H830">
        <v>32.490104675292997</v>
      </c>
      <c r="I830" s="9">
        <f t="shared" si="62"/>
        <v>1.6972353306025159E-2</v>
      </c>
      <c r="K830">
        <v>10.2200002670288</v>
      </c>
      <c r="L830" s="9">
        <f t="shared" si="63"/>
        <v>8.884516443351179E-3</v>
      </c>
      <c r="N830">
        <v>1.3999999761581401</v>
      </c>
      <c r="O830" s="9">
        <f t="shared" si="64"/>
        <v>-1.4084494035887844E-2</v>
      </c>
    </row>
    <row r="831" spans="1:15">
      <c r="A831" s="8">
        <v>44263</v>
      </c>
      <c r="B831">
        <v>9.5600004196166992</v>
      </c>
      <c r="C831" s="9">
        <f t="shared" si="60"/>
        <v>-2.6476505426426628E-2</v>
      </c>
      <c r="E831">
        <v>20.350479125976602</v>
      </c>
      <c r="F831" s="9">
        <f t="shared" si="61"/>
        <v>-5.525497063098786E-2</v>
      </c>
      <c r="H831">
        <v>30.644773483276399</v>
      </c>
      <c r="I831" s="9">
        <f t="shared" si="62"/>
        <v>-5.6796714275281317E-2</v>
      </c>
      <c r="K831">
        <v>9.7299995422363299</v>
      </c>
      <c r="L831" s="9">
        <f t="shared" si="63"/>
        <v>-4.7945275145763265E-2</v>
      </c>
      <c r="N831">
        <v>1.37999999523163</v>
      </c>
      <c r="O831" s="9">
        <f t="shared" si="64"/>
        <v>-1.4285700905077E-2</v>
      </c>
    </row>
    <row r="832" spans="1:15">
      <c r="A832" s="8">
        <v>44264</v>
      </c>
      <c r="B832">
        <v>9.0100002288818395</v>
      </c>
      <c r="C832" s="9">
        <f t="shared" si="60"/>
        <v>-5.7531398179259868E-2</v>
      </c>
      <c r="E832">
        <v>19.636337280273398</v>
      </c>
      <c r="F832" s="9">
        <f t="shared" si="61"/>
        <v>-3.5092139171879679E-2</v>
      </c>
      <c r="H832">
        <v>29.201740264892599</v>
      </c>
      <c r="I832" s="9">
        <f t="shared" si="62"/>
        <v>-4.7089048289793954E-2</v>
      </c>
      <c r="K832">
        <v>9.1400003433227504</v>
      </c>
      <c r="L832" s="9">
        <f t="shared" si="63"/>
        <v>-6.0637125043273635E-2</v>
      </c>
      <c r="N832">
        <v>1.2799999713897701</v>
      </c>
      <c r="O832" s="9">
        <f t="shared" si="64"/>
        <v>-7.2463785643039166E-2</v>
      </c>
    </row>
    <row r="833" spans="1:15">
      <c r="A833" s="8">
        <v>44265</v>
      </c>
      <c r="B833">
        <v>8.8299999237060494</v>
      </c>
      <c r="C833" s="9">
        <f t="shared" si="60"/>
        <v>-1.9977835805019571E-2</v>
      </c>
      <c r="E833">
        <v>19.372966766357401</v>
      </c>
      <c r="F833" s="9">
        <f t="shared" si="61"/>
        <v>-1.3412405285000836E-2</v>
      </c>
      <c r="H833">
        <v>28.335920333862301</v>
      </c>
      <c r="I833" s="9">
        <f t="shared" si="62"/>
        <v>-2.9649600440807247E-2</v>
      </c>
      <c r="K833">
        <v>9.0799999237060494</v>
      </c>
      <c r="L833" s="9">
        <f t="shared" si="63"/>
        <v>-6.564597085659242E-3</v>
      </c>
      <c r="N833">
        <v>1.2699999809265099</v>
      </c>
      <c r="O833" s="9">
        <f t="shared" si="64"/>
        <v>-7.8124927240448283E-3</v>
      </c>
    </row>
    <row r="834" spans="1:15">
      <c r="A834" s="8">
        <v>44266</v>
      </c>
      <c r="B834">
        <v>8.3699998855590803</v>
      </c>
      <c r="C834" s="9">
        <f t="shared" si="60"/>
        <v>-5.2095135008098842E-2</v>
      </c>
      <c r="E834">
        <v>18.552465438842798</v>
      </c>
      <c r="F834" s="9">
        <f t="shared" si="61"/>
        <v>-4.2352900173217863E-2</v>
      </c>
      <c r="H834">
        <v>26.927869796752901</v>
      </c>
      <c r="I834" s="9">
        <f t="shared" si="62"/>
        <v>-4.9691364194962673E-2</v>
      </c>
      <c r="K834">
        <v>8.9099998474121094</v>
      </c>
      <c r="L834" s="9">
        <f t="shared" si="63"/>
        <v>-1.8722475520082778E-2</v>
      </c>
      <c r="N834">
        <v>1.16999995708466</v>
      </c>
      <c r="O834" s="9">
        <f t="shared" si="64"/>
        <v>-7.8740177435984188E-2</v>
      </c>
    </row>
    <row r="835" spans="1:15">
      <c r="A835" s="8">
        <v>44267</v>
      </c>
      <c r="B835">
        <v>8.5900001525878906</v>
      </c>
      <c r="C835" s="9">
        <f t="shared" si="60"/>
        <v>2.6284381127457481E-2</v>
      </c>
      <c r="E835">
        <v>19.3324470520019</v>
      </c>
      <c r="F835" s="9">
        <f t="shared" si="61"/>
        <v>4.2041938616205421E-2</v>
      </c>
      <c r="H835">
        <v>28.012331008911101</v>
      </c>
      <c r="I835" s="9">
        <f t="shared" si="62"/>
        <v>4.0272818471848423E-2</v>
      </c>
      <c r="K835">
        <v>9.2700004577636701</v>
      </c>
      <c r="L835" s="9">
        <f t="shared" si="63"/>
        <v>4.0404109597838224E-2</v>
      </c>
      <c r="N835">
        <v>1.2200000286102299</v>
      </c>
      <c r="O835" s="9">
        <f t="shared" si="64"/>
        <v>4.2735105435522683E-2</v>
      </c>
    </row>
    <row r="836" spans="1:15">
      <c r="A836" s="8">
        <v>44270</v>
      </c>
      <c r="B836">
        <v>9.3699998855590803</v>
      </c>
      <c r="C836" s="9">
        <f t="shared" ref="C836:C899" si="65">(B836-B835)/B835</f>
        <v>9.0803226905205675E-2</v>
      </c>
      <c r="E836">
        <v>20.5480060577393</v>
      </c>
      <c r="F836" s="9">
        <f t="shared" ref="F836:F899" si="66">(E836-E835)/E835</f>
        <v>6.2876624074939741E-2</v>
      </c>
      <c r="H836">
        <v>29.796443939208999</v>
      </c>
      <c r="I836" s="9">
        <f t="shared" ref="I836:I899" si="67">(H836-H835)/H835</f>
        <v>6.3690270178884692E-2</v>
      </c>
      <c r="K836">
        <v>9.5200004577636701</v>
      </c>
      <c r="L836" s="9">
        <f t="shared" ref="L836:L899" si="68">(K836-K835)/K835</f>
        <v>2.6968714957357288E-2</v>
      </c>
      <c r="N836">
        <v>1.3999999761581401</v>
      </c>
      <c r="O836" s="9">
        <f t="shared" ref="O836:O899" si="69">(N836-N835)/N835</f>
        <v>0.14754093715305738</v>
      </c>
    </row>
    <row r="837" spans="1:15">
      <c r="A837" s="8">
        <v>44271</v>
      </c>
      <c r="B837">
        <v>9.1000003814697301</v>
      </c>
      <c r="C837" s="9">
        <f t="shared" si="65"/>
        <v>-2.8815315622945717E-2</v>
      </c>
      <c r="E837">
        <v>20.051652908325199</v>
      </c>
      <c r="F837" s="9">
        <f t="shared" si="66"/>
        <v>-2.4155781734702803E-2</v>
      </c>
      <c r="H837">
        <v>29.5253295898438</v>
      </c>
      <c r="I837" s="9">
        <f t="shared" si="67"/>
        <v>-9.0988827364207967E-3</v>
      </c>
      <c r="K837">
        <v>9.4099998474121094</v>
      </c>
      <c r="L837" s="9">
        <f t="shared" si="68"/>
        <v>-1.1554685405698059E-2</v>
      </c>
      <c r="N837">
        <v>1.3999999761581401</v>
      </c>
      <c r="O837" s="9">
        <f t="shared" si="69"/>
        <v>0</v>
      </c>
    </row>
    <row r="838" spans="1:15">
      <c r="A838" s="8">
        <v>44272</v>
      </c>
      <c r="B838">
        <v>10.1000003814697</v>
      </c>
      <c r="C838" s="9">
        <f t="shared" si="65"/>
        <v>0.10989010528354076</v>
      </c>
      <c r="E838">
        <v>20.6493015289307</v>
      </c>
      <c r="F838" s="9">
        <f t="shared" si="66"/>
        <v>2.9805454110836137E-2</v>
      </c>
      <c r="H838">
        <v>30.067560195922901</v>
      </c>
      <c r="I838" s="9">
        <f t="shared" si="67"/>
        <v>1.8364929828441932E-2</v>
      </c>
      <c r="K838">
        <v>9.5299997329711896</v>
      </c>
      <c r="L838" s="9">
        <f t="shared" si="68"/>
        <v>1.2752379118484472E-2</v>
      </c>
      <c r="N838">
        <v>1.37999999523163</v>
      </c>
      <c r="O838" s="9">
        <f t="shared" si="69"/>
        <v>-1.4285700905077E-2</v>
      </c>
    </row>
    <row r="839" spans="1:15">
      <c r="A839" s="8">
        <v>44273</v>
      </c>
      <c r="B839">
        <v>10.039999961853001</v>
      </c>
      <c r="C839" s="9">
        <f t="shared" si="65"/>
        <v>-5.9406353812402795E-3</v>
      </c>
      <c r="E839">
        <v>19.8034763336182</v>
      </c>
      <c r="F839" s="9">
        <f t="shared" si="66"/>
        <v>-4.0961443375092214E-2</v>
      </c>
      <c r="H839">
        <v>28.799440383911101</v>
      </c>
      <c r="I839" s="9">
        <f t="shared" si="67"/>
        <v>-4.2175680492484886E-2</v>
      </c>
      <c r="K839">
        <v>9.3900003433227504</v>
      </c>
      <c r="L839" s="9">
        <f t="shared" si="68"/>
        <v>-1.4690387573053095E-2</v>
      </c>
      <c r="N839">
        <v>1.29999995231628</v>
      </c>
      <c r="O839" s="9">
        <f t="shared" si="69"/>
        <v>-5.7971045791143053E-2</v>
      </c>
    </row>
    <row r="840" spans="1:15">
      <c r="A840" s="8">
        <v>44274</v>
      </c>
      <c r="B840">
        <v>11.039999961853001</v>
      </c>
      <c r="C840" s="9">
        <f t="shared" si="65"/>
        <v>9.9601594003934452E-2</v>
      </c>
      <c r="E840">
        <v>19.879449844360401</v>
      </c>
      <c r="F840" s="9">
        <f t="shared" si="66"/>
        <v>3.8363724359459948E-3</v>
      </c>
      <c r="H840">
        <v>29.184249877929702</v>
      </c>
      <c r="I840" s="9">
        <f t="shared" si="67"/>
        <v>1.3361700397261049E-2</v>
      </c>
      <c r="K840">
        <v>9.4399995803833008</v>
      </c>
      <c r="L840" s="9">
        <f t="shared" si="68"/>
        <v>5.3247321866292576E-3</v>
      </c>
      <c r="N840">
        <v>1.3400000333786</v>
      </c>
      <c r="O840" s="9">
        <f t="shared" si="69"/>
        <v>3.0769294253472627E-2</v>
      </c>
    </row>
    <row r="841" spans="1:15">
      <c r="A841" s="8">
        <v>44277</v>
      </c>
      <c r="B841">
        <v>11.1400003433228</v>
      </c>
      <c r="C841" s="9">
        <f t="shared" si="65"/>
        <v>9.0580055992151385E-3</v>
      </c>
      <c r="E841">
        <v>21.277341842651399</v>
      </c>
      <c r="F841" s="9">
        <f t="shared" si="66"/>
        <v>7.0318444888331041E-2</v>
      </c>
      <c r="H841">
        <v>28.8344211578369</v>
      </c>
      <c r="I841" s="9">
        <f t="shared" si="67"/>
        <v>-1.1986901207193828E-2</v>
      </c>
      <c r="K841">
        <v>9.3900003433227504</v>
      </c>
      <c r="L841" s="9">
        <f t="shared" si="68"/>
        <v>-5.2965295850702001E-3</v>
      </c>
      <c r="N841">
        <v>1.3099999427795399</v>
      </c>
      <c r="O841" s="9">
        <f t="shared" si="69"/>
        <v>-2.2388126755056515E-2</v>
      </c>
    </row>
    <row r="842" spans="1:15">
      <c r="A842" s="8">
        <v>44278</v>
      </c>
      <c r="B842">
        <v>11.1400003433228</v>
      </c>
      <c r="C842" s="9">
        <f t="shared" si="65"/>
        <v>0</v>
      </c>
      <c r="E842">
        <v>21.277341842651399</v>
      </c>
      <c r="F842" s="9">
        <f t="shared" si="66"/>
        <v>0</v>
      </c>
      <c r="H842">
        <v>28.8344211578369</v>
      </c>
      <c r="I842" s="9">
        <f t="shared" si="67"/>
        <v>0</v>
      </c>
      <c r="K842">
        <v>9.3900003433227504</v>
      </c>
      <c r="L842" s="9">
        <f t="shared" si="68"/>
        <v>0</v>
      </c>
      <c r="N842">
        <v>1.3099999427795399</v>
      </c>
      <c r="O842" s="9">
        <f t="shared" si="69"/>
        <v>0</v>
      </c>
    </row>
    <row r="843" spans="1:15">
      <c r="A843" s="8">
        <v>44279</v>
      </c>
      <c r="B843">
        <v>10.8900003433228</v>
      </c>
      <c r="C843" s="9">
        <f t="shared" si="65"/>
        <v>-2.2441651013938021E-2</v>
      </c>
      <c r="E843">
        <v>20.7455329895019</v>
      </c>
      <c r="F843" s="9">
        <f t="shared" si="66"/>
        <v>-2.4994139638414056E-2</v>
      </c>
      <c r="H843">
        <v>28.948116302490199</v>
      </c>
      <c r="I843" s="9">
        <f t="shared" si="67"/>
        <v>3.9430354447187446E-3</v>
      </c>
      <c r="K843">
        <v>9.5699996948242205</v>
      </c>
      <c r="L843" s="9">
        <f t="shared" si="68"/>
        <v>1.9169259309928365E-2</v>
      </c>
      <c r="N843">
        <v>1.3400000333786</v>
      </c>
      <c r="O843" s="9">
        <f t="shared" si="69"/>
        <v>2.2900833518668923E-2</v>
      </c>
    </row>
    <row r="844" spans="1:15">
      <c r="A844" s="8">
        <v>44280</v>
      </c>
      <c r="B844">
        <v>11</v>
      </c>
      <c r="C844" s="9">
        <f t="shared" si="65"/>
        <v>1.0100978256134414E-2</v>
      </c>
      <c r="E844">
        <v>20.446710586547901</v>
      </c>
      <c r="F844" s="9">
        <f t="shared" si="66"/>
        <v>-1.4404180558061105E-2</v>
      </c>
      <c r="H844">
        <v>30.120033264160199</v>
      </c>
      <c r="I844" s="9">
        <f t="shared" si="67"/>
        <v>4.0483358206253595E-2</v>
      </c>
      <c r="K844">
        <v>9.6999998092651403</v>
      </c>
      <c r="L844" s="9">
        <f t="shared" si="68"/>
        <v>1.3584129423873253E-2</v>
      </c>
      <c r="N844">
        <v>1.33000004291534</v>
      </c>
      <c r="O844" s="9">
        <f t="shared" si="69"/>
        <v>-7.4626792643031035E-3</v>
      </c>
    </row>
    <row r="845" spans="1:15">
      <c r="A845" s="8">
        <v>44281</v>
      </c>
      <c r="B845">
        <v>11.539999961853001</v>
      </c>
      <c r="C845" s="9">
        <f t="shared" si="65"/>
        <v>4.9090905623000065E-2</v>
      </c>
      <c r="E845">
        <v>20.973451614379901</v>
      </c>
      <c r="F845" s="9">
        <f t="shared" si="66"/>
        <v>2.5761651274046376E-2</v>
      </c>
      <c r="H845">
        <v>29.481601715087901</v>
      </c>
      <c r="I845" s="9">
        <f t="shared" si="67"/>
        <v>-2.1196243160593278E-2</v>
      </c>
      <c r="K845">
        <v>9.5100002288818395</v>
      </c>
      <c r="L845" s="9">
        <f t="shared" si="68"/>
        <v>-1.9587585991684149E-2</v>
      </c>
      <c r="N845">
        <v>1.3099999427795399</v>
      </c>
      <c r="O845" s="9">
        <f t="shared" si="69"/>
        <v>-1.5037668789814621E-2</v>
      </c>
    </row>
    <row r="846" spans="1:15">
      <c r="A846" s="8">
        <v>44284</v>
      </c>
      <c r="B846">
        <v>10.6300001144409</v>
      </c>
      <c r="C846" s="9">
        <f t="shared" si="65"/>
        <v>-7.8856139551146065E-2</v>
      </c>
      <c r="E846">
        <v>19.636337280273398</v>
      </c>
      <c r="F846" s="9">
        <f t="shared" si="66"/>
        <v>-6.3752707884750098E-2</v>
      </c>
      <c r="H846">
        <v>27.5225734710693</v>
      </c>
      <c r="I846" s="9">
        <f t="shared" si="67"/>
        <v>-6.644917949000112E-2</v>
      </c>
      <c r="K846">
        <v>9.0900001525878906</v>
      </c>
      <c r="L846" s="9">
        <f t="shared" si="68"/>
        <v>-4.4164044814469089E-2</v>
      </c>
      <c r="N846">
        <v>1.2200000286102299</v>
      </c>
      <c r="O846" s="9">
        <f t="shared" si="69"/>
        <v>-6.8702227557620635E-2</v>
      </c>
    </row>
    <row r="847" spans="1:15">
      <c r="A847" s="8">
        <v>44285</v>
      </c>
      <c r="B847">
        <v>10.6300001144409</v>
      </c>
      <c r="C847" s="9">
        <f t="shared" si="65"/>
        <v>0</v>
      </c>
      <c r="E847">
        <v>20.016197204589801</v>
      </c>
      <c r="F847" s="9">
        <f t="shared" si="66"/>
        <v>1.9344744332641342E-2</v>
      </c>
      <c r="H847">
        <v>29.044317245483398</v>
      </c>
      <c r="I847" s="9">
        <f t="shared" si="67"/>
        <v>5.5290751644779805E-2</v>
      </c>
      <c r="K847">
        <v>9.1700000762939506</v>
      </c>
      <c r="L847" s="9">
        <f t="shared" si="68"/>
        <v>8.8008715471016054E-3</v>
      </c>
      <c r="N847">
        <v>1.2200000286102299</v>
      </c>
      <c r="O847" s="9">
        <f t="shared" si="69"/>
        <v>0</v>
      </c>
    </row>
    <row r="848" spans="1:15">
      <c r="A848" s="8">
        <v>44286</v>
      </c>
      <c r="B848">
        <v>10.460000038146999</v>
      </c>
      <c r="C848" s="9">
        <f t="shared" si="65"/>
        <v>-1.5992481134873657E-2</v>
      </c>
      <c r="E848">
        <v>19.864255905151399</v>
      </c>
      <c r="F848" s="9">
        <f t="shared" si="66"/>
        <v>-7.5909173898207373E-3</v>
      </c>
      <c r="H848">
        <v>28.8956413269043</v>
      </c>
      <c r="I848" s="9">
        <f t="shared" si="67"/>
        <v>-5.1189331573018191E-3</v>
      </c>
      <c r="K848">
        <v>9.2100000381469709</v>
      </c>
      <c r="L848" s="9">
        <f t="shared" si="68"/>
        <v>4.3620459673088894E-3</v>
      </c>
      <c r="N848">
        <v>1.21000003814697</v>
      </c>
      <c r="O848" s="9">
        <f t="shared" si="69"/>
        <v>-8.1967133022541744E-3</v>
      </c>
    </row>
    <row r="849" spans="1:15">
      <c r="A849" s="8">
        <v>44287</v>
      </c>
      <c r="B849">
        <v>10.060000419616699</v>
      </c>
      <c r="C849" s="9">
        <f t="shared" si="65"/>
        <v>-3.824088117318597E-2</v>
      </c>
      <c r="E849">
        <v>19.773088455200199</v>
      </c>
      <c r="F849" s="9">
        <f t="shared" si="66"/>
        <v>-4.589522526618167E-3</v>
      </c>
      <c r="H849">
        <v>28.143516540527301</v>
      </c>
      <c r="I849" s="9">
        <f t="shared" si="67"/>
        <v>-2.6029004785462474E-2</v>
      </c>
      <c r="K849">
        <v>9.1000003814697301</v>
      </c>
      <c r="L849" s="9">
        <f t="shared" si="68"/>
        <v>-1.1943502304194607E-2</v>
      </c>
      <c r="N849">
        <v>1.1900000572204601</v>
      </c>
      <c r="O849" s="9">
        <f t="shared" si="69"/>
        <v>-1.6528909335522389E-2</v>
      </c>
    </row>
    <row r="850" spans="1:15">
      <c r="A850" s="8">
        <v>44288</v>
      </c>
      <c r="B850">
        <v>10.2299995422363</v>
      </c>
      <c r="C850" s="9">
        <f t="shared" si="65"/>
        <v>1.6898520430288184E-2</v>
      </c>
      <c r="E850">
        <v>19.6616611480713</v>
      </c>
      <c r="F850" s="9">
        <f t="shared" si="66"/>
        <v>-5.6353011003495747E-3</v>
      </c>
      <c r="H850">
        <v>28.6070346832275</v>
      </c>
      <c r="I850" s="9">
        <f t="shared" si="67"/>
        <v>1.6469801918062452E-2</v>
      </c>
      <c r="K850">
        <v>9.1899995803833008</v>
      </c>
      <c r="L850" s="9">
        <f t="shared" si="68"/>
        <v>9.8900214440469075E-3</v>
      </c>
      <c r="N850">
        <v>1.2200000286102299</v>
      </c>
      <c r="O850" s="9">
        <f t="shared" si="69"/>
        <v>2.5210058779192166E-2</v>
      </c>
    </row>
    <row r="851" spans="1:15">
      <c r="A851" s="8">
        <v>44291</v>
      </c>
      <c r="B851">
        <v>9.9099998474121094</v>
      </c>
      <c r="C851" s="9">
        <f t="shared" si="65"/>
        <v>-3.1280518977837388E-2</v>
      </c>
      <c r="E851">
        <v>18.896873474121101</v>
      </c>
      <c r="F851" s="9">
        <f t="shared" si="66"/>
        <v>-3.8897408931555119E-2</v>
      </c>
      <c r="H851">
        <v>27.0678005218506</v>
      </c>
      <c r="I851" s="9">
        <f t="shared" si="67"/>
        <v>-5.3806141685819792E-2</v>
      </c>
      <c r="K851">
        <v>9.0100002288818395</v>
      </c>
      <c r="L851" s="9">
        <f t="shared" si="68"/>
        <v>-1.9586437401551415E-2</v>
      </c>
      <c r="N851">
        <v>1.1799999475479099</v>
      </c>
      <c r="O851" s="9">
        <f t="shared" si="69"/>
        <v>-3.2786950921539181E-2</v>
      </c>
    </row>
    <row r="852" spans="1:15">
      <c r="A852" s="8">
        <v>44292</v>
      </c>
      <c r="B852">
        <v>10.189999580383301</v>
      </c>
      <c r="C852" s="9">
        <f t="shared" si="65"/>
        <v>2.825426208702822E-2</v>
      </c>
      <c r="E852">
        <v>19.5097160339356</v>
      </c>
      <c r="F852" s="9">
        <f t="shared" si="66"/>
        <v>3.2430897135114718E-2</v>
      </c>
      <c r="H852">
        <v>28.711982727050799</v>
      </c>
      <c r="I852" s="9">
        <f t="shared" si="67"/>
        <v>6.0743103373801122E-2</v>
      </c>
      <c r="K852">
        <v>9.2899999618530291</v>
      </c>
      <c r="L852" s="9">
        <f t="shared" si="68"/>
        <v>3.1076551149648329E-2</v>
      </c>
      <c r="N852">
        <v>1.2200000286102299</v>
      </c>
      <c r="O852" s="9">
        <f t="shared" si="69"/>
        <v>3.3898375288441217E-2</v>
      </c>
    </row>
    <row r="853" spans="1:15">
      <c r="A853" s="8">
        <v>44293</v>
      </c>
      <c r="B853">
        <v>9.8400001525878906</v>
      </c>
      <c r="C853" s="9">
        <f t="shared" si="65"/>
        <v>-3.4347344672044117E-2</v>
      </c>
      <c r="E853">
        <v>19.6616611480713</v>
      </c>
      <c r="F853" s="9">
        <f t="shared" si="66"/>
        <v>7.7881766126889343E-3</v>
      </c>
      <c r="H853">
        <v>28.3184299468994</v>
      </c>
      <c r="I853" s="9">
        <f t="shared" si="67"/>
        <v>-1.3706917557477355E-2</v>
      </c>
      <c r="K853">
        <v>9.1899995803833008</v>
      </c>
      <c r="L853" s="9">
        <f t="shared" si="68"/>
        <v>-1.0764303754612908E-2</v>
      </c>
      <c r="N853">
        <v>1.20000004768372</v>
      </c>
      <c r="O853" s="9">
        <f t="shared" si="69"/>
        <v>-1.6393426604500157E-2</v>
      </c>
    </row>
    <row r="854" spans="1:15">
      <c r="A854" s="8">
        <v>44294</v>
      </c>
      <c r="B854">
        <v>9.7700004577636701</v>
      </c>
      <c r="C854" s="9">
        <f t="shared" si="65"/>
        <v>-7.113790014099829E-3</v>
      </c>
      <c r="E854">
        <v>19.828800201416001</v>
      </c>
      <c r="F854" s="9">
        <f t="shared" si="66"/>
        <v>8.5007595281997375E-3</v>
      </c>
      <c r="H854">
        <v>29.4291267395019</v>
      </c>
      <c r="I854" s="9">
        <f t="shared" si="67"/>
        <v>3.9221693952849628E-2</v>
      </c>
      <c r="K854">
        <v>9.1999998092651403</v>
      </c>
      <c r="L854" s="9">
        <f t="shared" si="68"/>
        <v>1.0881642370458515E-3</v>
      </c>
      <c r="N854">
        <v>1.1900000572204601</v>
      </c>
      <c r="O854" s="9">
        <f t="shared" si="69"/>
        <v>-8.3333250549133386E-3</v>
      </c>
    </row>
    <row r="855" spans="1:15">
      <c r="A855" s="8">
        <v>44295</v>
      </c>
      <c r="B855">
        <v>10.319999694824199</v>
      </c>
      <c r="C855" s="9">
        <f t="shared" si="65"/>
        <v>5.6294699210937667E-2</v>
      </c>
      <c r="E855">
        <v>19.955421447753899</v>
      </c>
      <c r="F855" s="9">
        <f t="shared" si="66"/>
        <v>6.3857240504574522E-3</v>
      </c>
      <c r="H855">
        <v>31.5543212890625</v>
      </c>
      <c r="I855" s="9">
        <f t="shared" si="67"/>
        <v>7.2213986108803238E-2</v>
      </c>
      <c r="K855">
        <v>9.3400001525878906</v>
      </c>
      <c r="L855" s="9">
        <f t="shared" si="68"/>
        <v>1.5217428937526579E-2</v>
      </c>
      <c r="N855">
        <v>1.4299999475479099</v>
      </c>
      <c r="O855" s="9">
        <f t="shared" si="69"/>
        <v>0.2016805704094074</v>
      </c>
    </row>
    <row r="856" spans="1:15">
      <c r="A856" s="8">
        <v>44298</v>
      </c>
      <c r="B856">
        <v>10.0100002288818</v>
      </c>
      <c r="C856" s="9">
        <f t="shared" si="65"/>
        <v>-3.0038708828438548E-2</v>
      </c>
      <c r="E856">
        <v>19.6160793304443</v>
      </c>
      <c r="F856" s="9">
        <f t="shared" si="66"/>
        <v>-1.7005008799139829E-2</v>
      </c>
      <c r="H856">
        <v>30.793449401855501</v>
      </c>
      <c r="I856" s="9">
        <f t="shared" si="67"/>
        <v>-2.4113080431577404E-2</v>
      </c>
      <c r="K856">
        <v>9.2600002288818395</v>
      </c>
      <c r="L856" s="9">
        <f t="shared" si="68"/>
        <v>-8.5653021840567181E-3</v>
      </c>
      <c r="N856">
        <v>1.5199999809265099</v>
      </c>
      <c r="O856" s="9">
        <f t="shared" si="69"/>
        <v>6.2937088587260007E-2</v>
      </c>
    </row>
    <row r="857" spans="1:15">
      <c r="A857" s="8">
        <v>44299</v>
      </c>
      <c r="B857">
        <v>10.1300001144409</v>
      </c>
      <c r="C857" s="9">
        <f t="shared" si="65"/>
        <v>1.1988000281245225E-2</v>
      </c>
      <c r="E857">
        <v>20.618911743164102</v>
      </c>
      <c r="F857" s="9">
        <f t="shared" si="66"/>
        <v>5.1122979053382894E-2</v>
      </c>
      <c r="H857">
        <v>30.775957107543899</v>
      </c>
      <c r="I857" s="9">
        <f t="shared" si="67"/>
        <v>-5.6805244788677605E-4</v>
      </c>
      <c r="K857">
        <v>9.1499996185302699</v>
      </c>
      <c r="L857" s="9">
        <f t="shared" si="68"/>
        <v>-1.1879115295103222E-2</v>
      </c>
      <c r="N857">
        <v>1.4299999475479099</v>
      </c>
      <c r="O857" s="9">
        <f t="shared" si="69"/>
        <v>-5.9210549018389333E-2</v>
      </c>
    </row>
    <row r="858" spans="1:15">
      <c r="A858" s="8">
        <v>44300</v>
      </c>
      <c r="B858">
        <v>10.2399997711182</v>
      </c>
      <c r="C858" s="9">
        <f t="shared" si="65"/>
        <v>1.0858801128786615E-2</v>
      </c>
      <c r="E858">
        <v>21.211500167846701</v>
      </c>
      <c r="F858" s="9">
        <f t="shared" si="66"/>
        <v>2.8740043706674455E-2</v>
      </c>
      <c r="H858">
        <v>30.8021945953369</v>
      </c>
      <c r="I858" s="9">
        <f t="shared" si="67"/>
        <v>8.525319846695949E-4</v>
      </c>
      <c r="K858">
        <v>9.2399997711181605</v>
      </c>
      <c r="L858" s="9">
        <f t="shared" si="68"/>
        <v>9.8360826601156751E-3</v>
      </c>
      <c r="N858">
        <v>1.4800000190734901</v>
      </c>
      <c r="O858" s="9">
        <f t="shared" si="69"/>
        <v>3.4965086265434979E-2</v>
      </c>
    </row>
    <row r="859" spans="1:15">
      <c r="A859" s="8">
        <v>44301</v>
      </c>
      <c r="B859">
        <v>10.069999694824199</v>
      </c>
      <c r="C859" s="9">
        <f t="shared" si="65"/>
        <v>-1.6601570321659931E-2</v>
      </c>
      <c r="E859">
        <v>21.307731628418001</v>
      </c>
      <c r="F859" s="9">
        <f t="shared" si="66"/>
        <v>4.5367588246856523E-3</v>
      </c>
      <c r="H859">
        <v>31.1957492828369</v>
      </c>
      <c r="I859" s="9">
        <f t="shared" si="67"/>
        <v>1.2776839204813662E-2</v>
      </c>
      <c r="K859">
        <v>9.1999998092651403</v>
      </c>
      <c r="L859" s="9">
        <f t="shared" si="68"/>
        <v>-4.3290003077759518E-3</v>
      </c>
      <c r="N859">
        <v>1.5599999427795399</v>
      </c>
      <c r="O859" s="9">
        <f t="shared" si="69"/>
        <v>5.4054001807467118E-2</v>
      </c>
    </row>
    <row r="860" spans="1:15">
      <c r="A860" s="8">
        <v>44302</v>
      </c>
      <c r="B860">
        <v>10.0200004577637</v>
      </c>
      <c r="C860" s="9">
        <f t="shared" si="65"/>
        <v>-4.9651676837882755E-3</v>
      </c>
      <c r="E860">
        <v>21.079811096191399</v>
      </c>
      <c r="F860" s="9">
        <f t="shared" si="66"/>
        <v>-1.0696611737057231E-2</v>
      </c>
      <c r="H860">
        <v>31.169511795043899</v>
      </c>
      <c r="I860" s="9">
        <f t="shared" si="67"/>
        <v>-8.4105970833134997E-4</v>
      </c>
      <c r="K860">
        <v>9.2100000381469709</v>
      </c>
      <c r="L860" s="9">
        <f t="shared" si="68"/>
        <v>1.0869814227343324E-3</v>
      </c>
      <c r="N860">
        <v>1.5599999427795399</v>
      </c>
      <c r="O860" s="9">
        <f t="shared" si="69"/>
        <v>0</v>
      </c>
    </row>
    <row r="861" spans="1:15">
      <c r="A861" s="8">
        <v>44305</v>
      </c>
      <c r="B861">
        <v>10.189999580383301</v>
      </c>
      <c r="C861" s="9">
        <f t="shared" si="65"/>
        <v>1.6965979526266557E-2</v>
      </c>
      <c r="E861">
        <v>20.836698532104499</v>
      </c>
      <c r="F861" s="9">
        <f t="shared" si="66"/>
        <v>-1.1532957433893907E-2</v>
      </c>
      <c r="H861">
        <v>30.3386745452881</v>
      </c>
      <c r="I861" s="9">
        <f t="shared" si="67"/>
        <v>-2.665544636114275E-2</v>
      </c>
      <c r="K861">
        <v>9.1499996185302699</v>
      </c>
      <c r="L861" s="9">
        <f t="shared" si="68"/>
        <v>-6.514703514460889E-3</v>
      </c>
      <c r="N861">
        <v>1.6900000572204601</v>
      </c>
      <c r="O861" s="9">
        <f t="shared" si="69"/>
        <v>8.3333409749548865E-2</v>
      </c>
    </row>
    <row r="862" spans="1:15">
      <c r="A862" s="8">
        <v>44306</v>
      </c>
      <c r="B862">
        <v>10.189999580383301</v>
      </c>
      <c r="C862" s="9">
        <f t="shared" si="65"/>
        <v>0</v>
      </c>
      <c r="E862">
        <v>21.084877014160199</v>
      </c>
      <c r="F862" s="9">
        <f t="shared" si="66"/>
        <v>1.191064321794138E-2</v>
      </c>
      <c r="H862">
        <v>31.379407882690401</v>
      </c>
      <c r="I862" s="9">
        <f t="shared" si="67"/>
        <v>3.4303849887995105E-2</v>
      </c>
      <c r="K862">
        <v>9.1700000762939506</v>
      </c>
      <c r="L862" s="9">
        <f t="shared" si="68"/>
        <v>2.1858424696736059E-3</v>
      </c>
      <c r="N862">
        <v>1.7300000190734901</v>
      </c>
      <c r="O862" s="9">
        <f t="shared" si="69"/>
        <v>2.3668615679704692E-2</v>
      </c>
    </row>
    <row r="863" spans="1:15">
      <c r="A863" s="8">
        <v>44307</v>
      </c>
      <c r="B863">
        <v>9.9700002670288104</v>
      </c>
      <c r="C863" s="9">
        <f t="shared" si="65"/>
        <v>-2.158972742040241E-2</v>
      </c>
      <c r="E863">
        <v>20.542942047119102</v>
      </c>
      <c r="F863" s="9">
        <f t="shared" si="66"/>
        <v>-2.5702543423760271E-2</v>
      </c>
      <c r="H863">
        <v>29.8839015960693</v>
      </c>
      <c r="I863" s="9">
        <f t="shared" si="67"/>
        <v>-4.7658843411320588E-2</v>
      </c>
      <c r="K863">
        <v>8.8500003814697301</v>
      </c>
      <c r="L863" s="9">
        <f t="shared" si="68"/>
        <v>-3.4896367738477513E-2</v>
      </c>
      <c r="N863">
        <v>1.6100000143051101</v>
      </c>
      <c r="O863" s="9">
        <f t="shared" si="69"/>
        <v>-6.9364163841250479E-2</v>
      </c>
    </row>
    <row r="864" spans="1:15">
      <c r="A864" s="8">
        <v>44308</v>
      </c>
      <c r="B864">
        <v>9.9899997711181605</v>
      </c>
      <c r="C864" s="9">
        <f t="shared" si="65"/>
        <v>2.005968260150333E-3</v>
      </c>
      <c r="E864">
        <v>19.879449844360401</v>
      </c>
      <c r="F864" s="9">
        <f t="shared" si="66"/>
        <v>-3.2297817967692072E-2</v>
      </c>
      <c r="H864">
        <v>28.484596252441399</v>
      </c>
      <c r="I864" s="9">
        <f t="shared" si="67"/>
        <v>-4.6824720631925623E-2</v>
      </c>
      <c r="K864">
        <v>8.6599998474121094</v>
      </c>
      <c r="L864" s="9">
        <f t="shared" si="68"/>
        <v>-2.1468985973768638E-2</v>
      </c>
      <c r="N864">
        <v>1.5299999713897701</v>
      </c>
      <c r="O864" s="9">
        <f t="shared" si="69"/>
        <v>-4.9689467207780572E-2</v>
      </c>
    </row>
    <row r="865" spans="1:15">
      <c r="A865" s="8">
        <v>44309</v>
      </c>
      <c r="B865">
        <v>9.9399995803833008</v>
      </c>
      <c r="C865" s="9">
        <f t="shared" si="65"/>
        <v>-5.0050242122541416E-3</v>
      </c>
      <c r="E865">
        <v>19.8997077941894</v>
      </c>
      <c r="F865" s="9">
        <f t="shared" si="66"/>
        <v>1.0190397615427726E-3</v>
      </c>
      <c r="H865">
        <v>28.493341445922901</v>
      </c>
      <c r="I865" s="9">
        <f t="shared" si="67"/>
        <v>3.0701483019098821E-4</v>
      </c>
      <c r="K865">
        <v>8.6999998092651403</v>
      </c>
      <c r="L865" s="9">
        <f t="shared" si="68"/>
        <v>4.6189333207649176E-3</v>
      </c>
      <c r="N865">
        <v>1.5599999427795399</v>
      </c>
      <c r="O865" s="9">
        <f t="shared" si="69"/>
        <v>1.960782480441452E-2</v>
      </c>
    </row>
    <row r="866" spans="1:15">
      <c r="A866" s="8">
        <v>44312</v>
      </c>
      <c r="B866">
        <v>9.8900003433227504</v>
      </c>
      <c r="C866" s="9">
        <f t="shared" si="65"/>
        <v>-5.0301045443929869E-3</v>
      </c>
      <c r="E866">
        <v>20.436580657958999</v>
      </c>
      <c r="F866" s="9">
        <f t="shared" si="66"/>
        <v>2.697893201860796E-2</v>
      </c>
      <c r="H866">
        <v>28.134769439697301</v>
      </c>
      <c r="I866" s="9">
        <f t="shared" si="67"/>
        <v>-1.2584414043053839E-2</v>
      </c>
      <c r="K866">
        <v>8.6499996185302699</v>
      </c>
      <c r="L866" s="9">
        <f t="shared" si="68"/>
        <v>-5.7471484863278102E-3</v>
      </c>
      <c r="N866">
        <v>1.53999996185303</v>
      </c>
      <c r="O866" s="9">
        <f t="shared" si="69"/>
        <v>-1.2820501064169786E-2</v>
      </c>
    </row>
    <row r="867" spans="1:15">
      <c r="A867" s="8">
        <v>44313</v>
      </c>
      <c r="B867">
        <v>9.9099998474121094</v>
      </c>
      <c r="C867" s="9">
        <f t="shared" si="65"/>
        <v>2.0221944787759002E-3</v>
      </c>
      <c r="E867">
        <v>20.254245758056602</v>
      </c>
      <c r="F867" s="9">
        <f t="shared" si="66"/>
        <v>-8.9219866549146501E-3</v>
      </c>
      <c r="H867">
        <v>28.08229637146</v>
      </c>
      <c r="I867" s="9">
        <f t="shared" si="67"/>
        <v>-1.8650612492051644E-3</v>
      </c>
      <c r="K867">
        <v>8.6099996566772496</v>
      </c>
      <c r="L867" s="9">
        <f t="shared" si="68"/>
        <v>-4.6242732505249141E-3</v>
      </c>
      <c r="N867">
        <v>1.5099999904632599</v>
      </c>
      <c r="O867" s="9">
        <f t="shared" si="69"/>
        <v>-1.9480501384994912E-2</v>
      </c>
    </row>
    <row r="868" spans="1:15">
      <c r="A868" s="8">
        <v>44314</v>
      </c>
      <c r="B868">
        <v>9.8500003814697301</v>
      </c>
      <c r="C868" s="9">
        <f t="shared" si="65"/>
        <v>-6.054436616166798E-3</v>
      </c>
      <c r="E868">
        <v>20.228919982910199</v>
      </c>
      <c r="F868" s="9">
        <f t="shared" si="66"/>
        <v>-1.2503933964723786E-3</v>
      </c>
      <c r="H868">
        <v>28.038568496704102</v>
      </c>
      <c r="I868" s="9">
        <f t="shared" si="67"/>
        <v>-1.5571331552621543E-3</v>
      </c>
      <c r="K868">
        <v>8.4200000762939506</v>
      </c>
      <c r="L868" s="9">
        <f t="shared" si="68"/>
        <v>-2.2067315674739896E-2</v>
      </c>
      <c r="N868">
        <v>1.5</v>
      </c>
      <c r="O868" s="9">
        <f t="shared" si="69"/>
        <v>-6.6225102823954333E-3</v>
      </c>
    </row>
    <row r="869" spans="1:15">
      <c r="A869" s="8">
        <v>44315</v>
      </c>
      <c r="B869">
        <v>9.7399997711181605</v>
      </c>
      <c r="C869" s="9">
        <f t="shared" si="65"/>
        <v>-1.1167574222485084E-2</v>
      </c>
      <c r="E869">
        <v>19.975679397583001</v>
      </c>
      <c r="F869" s="9">
        <f t="shared" si="66"/>
        <v>-1.2518739781517794E-2</v>
      </c>
      <c r="H869">
        <v>27.828672409057599</v>
      </c>
      <c r="I869" s="9">
        <f t="shared" si="67"/>
        <v>-7.4859773126853876E-3</v>
      </c>
      <c r="K869">
        <v>8.3199996948242205</v>
      </c>
      <c r="L869" s="9">
        <f t="shared" si="68"/>
        <v>-1.1876529758149968E-2</v>
      </c>
      <c r="N869">
        <v>1.4700000286102299</v>
      </c>
      <c r="O869" s="9">
        <f t="shared" si="69"/>
        <v>-1.9999980926513377E-2</v>
      </c>
    </row>
    <row r="870" spans="1:15">
      <c r="A870" s="8">
        <v>44316</v>
      </c>
      <c r="B870">
        <v>9.4899997711181605</v>
      </c>
      <c r="C870" s="9">
        <f t="shared" si="65"/>
        <v>-2.5667351732524709E-2</v>
      </c>
      <c r="E870">
        <v>19.291927337646499</v>
      </c>
      <c r="F870" s="9">
        <f t="shared" si="66"/>
        <v>-3.4229226767587898E-2</v>
      </c>
      <c r="H870">
        <v>26.578044891357401</v>
      </c>
      <c r="I870" s="9">
        <f t="shared" si="67"/>
        <v>-4.4940250807406393E-2</v>
      </c>
      <c r="K870">
        <v>8.0900001525878906</v>
      </c>
      <c r="L870" s="9">
        <f t="shared" si="68"/>
        <v>-2.7644176763541237E-2</v>
      </c>
      <c r="N870">
        <v>1.3999999761581401</v>
      </c>
      <c r="O870" s="9">
        <f t="shared" si="69"/>
        <v>-4.7619082373943501E-2</v>
      </c>
    </row>
    <row r="871" spans="1:15">
      <c r="A871" s="8">
        <v>44319</v>
      </c>
      <c r="B871">
        <v>9.3400001525878906</v>
      </c>
      <c r="C871" s="9">
        <f t="shared" si="65"/>
        <v>-1.5806071880715773E-2</v>
      </c>
      <c r="E871">
        <v>19.089334487915</v>
      </c>
      <c r="F871" s="9">
        <f t="shared" si="66"/>
        <v>-1.0501431307806995E-2</v>
      </c>
      <c r="H871">
        <v>26.3506565093994</v>
      </c>
      <c r="I871" s="9">
        <f t="shared" si="67"/>
        <v>-8.5554969482327294E-3</v>
      </c>
      <c r="K871">
        <v>8.0900001525878906</v>
      </c>
      <c r="L871" s="9">
        <f t="shared" si="68"/>
        <v>0</v>
      </c>
      <c r="N871">
        <v>1.37000000476837</v>
      </c>
      <c r="O871" s="9">
        <f t="shared" si="69"/>
        <v>-2.1428551357618987E-2</v>
      </c>
    </row>
    <row r="872" spans="1:15">
      <c r="A872" s="8">
        <v>44320</v>
      </c>
      <c r="B872">
        <v>9.2799997329711896</v>
      </c>
      <c r="C872" s="9">
        <f t="shared" si="65"/>
        <v>-6.4240276912711095E-3</v>
      </c>
      <c r="E872">
        <v>19.357772827148398</v>
      </c>
      <c r="F872" s="9">
        <f t="shared" si="66"/>
        <v>1.4062215704970769E-2</v>
      </c>
      <c r="H872">
        <v>27.111528396606399</v>
      </c>
      <c r="I872" s="9">
        <f t="shared" si="67"/>
        <v>2.8874874025836616E-2</v>
      </c>
      <c r="K872">
        <v>8.1700000762939506</v>
      </c>
      <c r="L872" s="9">
        <f t="shared" si="68"/>
        <v>9.8887419279552226E-3</v>
      </c>
      <c r="N872">
        <v>1.4800000190734901</v>
      </c>
      <c r="O872" s="9">
        <f t="shared" si="69"/>
        <v>8.0291980965151971E-2</v>
      </c>
    </row>
    <row r="873" spans="1:15">
      <c r="A873" s="8">
        <v>44321</v>
      </c>
      <c r="B873">
        <v>9.3599996566772496</v>
      </c>
      <c r="C873" s="9">
        <f t="shared" si="65"/>
        <v>8.6206816818998264E-3</v>
      </c>
      <c r="E873">
        <v>19.4843940734863</v>
      </c>
      <c r="F873" s="9">
        <f t="shared" si="66"/>
        <v>6.54110612148112E-3</v>
      </c>
      <c r="H873">
        <v>27.2339687347412</v>
      </c>
      <c r="I873" s="9">
        <f t="shared" si="67"/>
        <v>4.5161724689091022E-3</v>
      </c>
      <c r="K873">
        <v>8.4399995803833008</v>
      </c>
      <c r="L873" s="9">
        <f t="shared" si="68"/>
        <v>3.3047674610527843E-2</v>
      </c>
      <c r="N873">
        <v>1.4400000572204601</v>
      </c>
      <c r="O873" s="9">
        <f t="shared" si="69"/>
        <v>-2.7027000903737008E-2</v>
      </c>
    </row>
    <row r="874" spans="1:15">
      <c r="A874" s="8">
        <v>44322</v>
      </c>
      <c r="B874">
        <v>9.3999996185302699</v>
      </c>
      <c r="C874" s="9">
        <f t="shared" si="65"/>
        <v>4.2735003547233049E-3</v>
      </c>
      <c r="E874">
        <v>19.697114944458001</v>
      </c>
      <c r="F874" s="9">
        <f t="shared" si="66"/>
        <v>1.09174999319668E-2</v>
      </c>
      <c r="H874">
        <v>27.024072647094702</v>
      </c>
      <c r="I874" s="9">
        <f t="shared" si="67"/>
        <v>-7.7071428586441455E-3</v>
      </c>
      <c r="K874">
        <v>8.6099996566772496</v>
      </c>
      <c r="L874" s="9">
        <f t="shared" si="68"/>
        <v>2.0142190135775853E-2</v>
      </c>
      <c r="N874">
        <v>1.5299999713897701</v>
      </c>
      <c r="O874" s="9">
        <f t="shared" si="69"/>
        <v>6.24999379118297E-2</v>
      </c>
    </row>
    <row r="875" spans="1:15">
      <c r="A875" s="8">
        <v>44323</v>
      </c>
      <c r="B875">
        <v>9.3999996185302699</v>
      </c>
      <c r="C875" s="9">
        <f t="shared" si="65"/>
        <v>0</v>
      </c>
      <c r="E875">
        <v>19.697114944458001</v>
      </c>
      <c r="F875" s="9">
        <f t="shared" si="66"/>
        <v>0</v>
      </c>
      <c r="H875">
        <v>27.024072647094702</v>
      </c>
      <c r="I875" s="9">
        <f t="shared" si="67"/>
        <v>0</v>
      </c>
      <c r="K875">
        <v>8.6099996566772496</v>
      </c>
      <c r="L875" s="9">
        <f t="shared" si="68"/>
        <v>0</v>
      </c>
      <c r="N875">
        <v>1.5299999713897701</v>
      </c>
      <c r="O875" s="9">
        <f t="shared" si="69"/>
        <v>0</v>
      </c>
    </row>
    <row r="876" spans="1:15">
      <c r="A876" s="8">
        <v>44326</v>
      </c>
      <c r="B876">
        <v>9.3999996185302699</v>
      </c>
      <c r="C876" s="9">
        <f t="shared" si="65"/>
        <v>0</v>
      </c>
      <c r="E876">
        <v>19.697114944458001</v>
      </c>
      <c r="F876" s="9">
        <f t="shared" si="66"/>
        <v>0</v>
      </c>
      <c r="H876">
        <v>27.024072647094702</v>
      </c>
      <c r="I876" s="9">
        <f t="shared" si="67"/>
        <v>0</v>
      </c>
      <c r="K876">
        <v>8.6099996566772496</v>
      </c>
      <c r="L876" s="9">
        <f t="shared" si="68"/>
        <v>0</v>
      </c>
      <c r="N876">
        <v>1.5299999713897701</v>
      </c>
      <c r="O876" s="9">
        <f t="shared" si="69"/>
        <v>0</v>
      </c>
    </row>
    <row r="877" spans="1:15">
      <c r="A877" s="8">
        <v>44327</v>
      </c>
      <c r="B877">
        <v>9.3999996185302699</v>
      </c>
      <c r="C877" s="9">
        <f t="shared" si="65"/>
        <v>0</v>
      </c>
      <c r="E877">
        <v>19.697114944458001</v>
      </c>
      <c r="F877" s="9">
        <f t="shared" si="66"/>
        <v>0</v>
      </c>
      <c r="H877">
        <v>27.024072647094702</v>
      </c>
      <c r="I877" s="9">
        <f t="shared" si="67"/>
        <v>0</v>
      </c>
      <c r="K877">
        <v>8.6099996566772496</v>
      </c>
      <c r="L877" s="9">
        <f t="shared" si="68"/>
        <v>0</v>
      </c>
      <c r="N877">
        <v>1.5299999713897701</v>
      </c>
      <c r="O877" s="9">
        <f t="shared" si="69"/>
        <v>0</v>
      </c>
    </row>
    <row r="878" spans="1:15">
      <c r="A878" s="8">
        <v>44328</v>
      </c>
      <c r="B878">
        <v>9.3999996185302699</v>
      </c>
      <c r="C878" s="9">
        <f t="shared" si="65"/>
        <v>0</v>
      </c>
      <c r="E878">
        <v>19.697114944458001</v>
      </c>
      <c r="F878" s="9">
        <f t="shared" si="66"/>
        <v>0</v>
      </c>
      <c r="H878">
        <v>27.024072647094702</v>
      </c>
      <c r="I878" s="9">
        <f t="shared" si="67"/>
        <v>0</v>
      </c>
      <c r="K878">
        <v>8.6099996566772496</v>
      </c>
      <c r="L878" s="9">
        <f t="shared" si="68"/>
        <v>0</v>
      </c>
      <c r="N878">
        <v>1.5299999713897701</v>
      </c>
      <c r="O878" s="9">
        <f t="shared" si="69"/>
        <v>0</v>
      </c>
    </row>
    <row r="879" spans="1:15">
      <c r="A879" s="8">
        <v>44329</v>
      </c>
      <c r="B879">
        <v>9.3999996185302699</v>
      </c>
      <c r="C879" s="9">
        <f t="shared" si="65"/>
        <v>0</v>
      </c>
      <c r="E879">
        <v>19.697114944458001</v>
      </c>
      <c r="F879" s="9">
        <f t="shared" si="66"/>
        <v>0</v>
      </c>
      <c r="H879">
        <v>27.024072647094702</v>
      </c>
      <c r="I879" s="9">
        <f t="shared" si="67"/>
        <v>0</v>
      </c>
      <c r="K879">
        <v>8.6099996566772496</v>
      </c>
      <c r="L879" s="9">
        <f t="shared" si="68"/>
        <v>0</v>
      </c>
      <c r="N879">
        <v>1.5299999713897701</v>
      </c>
      <c r="O879" s="9">
        <f t="shared" si="69"/>
        <v>0</v>
      </c>
    </row>
    <row r="880" spans="1:15">
      <c r="A880" s="8">
        <v>44330</v>
      </c>
      <c r="B880">
        <v>9.3999996185302699</v>
      </c>
      <c r="C880" s="9">
        <f t="shared" si="65"/>
        <v>0</v>
      </c>
      <c r="E880">
        <v>19.697114944458001</v>
      </c>
      <c r="F880" s="9">
        <f t="shared" si="66"/>
        <v>0</v>
      </c>
      <c r="H880">
        <v>27.024072647094702</v>
      </c>
      <c r="I880" s="9">
        <f t="shared" si="67"/>
        <v>0</v>
      </c>
      <c r="K880">
        <v>8.6099996566772496</v>
      </c>
      <c r="L880" s="9">
        <f t="shared" si="68"/>
        <v>0</v>
      </c>
      <c r="N880">
        <v>1.5299999713897701</v>
      </c>
      <c r="O880" s="9">
        <f t="shared" si="69"/>
        <v>0</v>
      </c>
    </row>
    <row r="881" spans="1:15">
      <c r="A881" s="8">
        <v>44333</v>
      </c>
      <c r="B881">
        <v>9.6800003051757795</v>
      </c>
      <c r="C881" s="9">
        <f t="shared" si="65"/>
        <v>2.9787308298772984E-2</v>
      </c>
      <c r="E881">
        <v>21.135524749755898</v>
      </c>
      <c r="F881" s="9">
        <f t="shared" si="66"/>
        <v>7.302642084152583E-2</v>
      </c>
      <c r="H881">
        <v>28.405885696411101</v>
      </c>
      <c r="I881" s="9">
        <f t="shared" si="67"/>
        <v>5.1132672242314846E-2</v>
      </c>
      <c r="K881">
        <v>8.8299999237060494</v>
      </c>
      <c r="L881" s="9">
        <f t="shared" si="68"/>
        <v>2.5551716120939042E-2</v>
      </c>
      <c r="N881">
        <v>1.6900000572204601</v>
      </c>
      <c r="O881" s="9">
        <f t="shared" si="69"/>
        <v>0.10457522145268704</v>
      </c>
    </row>
    <row r="882" spans="1:15">
      <c r="A882" s="8">
        <v>44334</v>
      </c>
      <c r="B882">
        <v>9.7200002670288104</v>
      </c>
      <c r="C882" s="9">
        <f t="shared" si="65"/>
        <v>4.1322273338817352E-3</v>
      </c>
      <c r="E882">
        <v>22.138359069824201</v>
      </c>
      <c r="F882" s="9">
        <f t="shared" si="66"/>
        <v>4.7447807988769457E-2</v>
      </c>
      <c r="H882">
        <v>28.274700164794901</v>
      </c>
      <c r="I882" s="9">
        <f t="shared" si="67"/>
        <v>-4.6182517601545767E-3</v>
      </c>
      <c r="K882">
        <v>8.8000001907348597</v>
      </c>
      <c r="L882" s="9">
        <f t="shared" si="68"/>
        <v>-3.3974782820381279E-3</v>
      </c>
      <c r="N882">
        <v>1.66999995708466</v>
      </c>
      <c r="O882" s="9">
        <f t="shared" si="69"/>
        <v>-1.1834378377888484E-2</v>
      </c>
    </row>
    <row r="883" spans="1:15">
      <c r="A883" s="8">
        <v>44335</v>
      </c>
      <c r="B883">
        <v>9.5799999237060494</v>
      </c>
      <c r="C883" s="9">
        <f t="shared" si="65"/>
        <v>-1.4403327106652028E-2</v>
      </c>
      <c r="E883">
        <v>21.403959274291999</v>
      </c>
      <c r="F883" s="9">
        <f t="shared" si="66"/>
        <v>-3.317318113848957E-2</v>
      </c>
      <c r="H883">
        <v>27.802434921264599</v>
      </c>
      <c r="I883" s="9">
        <f t="shared" si="67"/>
        <v>-1.6702749835640126E-2</v>
      </c>
      <c r="K883">
        <v>8.6999998092651403</v>
      </c>
      <c r="L883" s="9">
        <f t="shared" si="68"/>
        <v>-1.1363679466167006E-2</v>
      </c>
      <c r="N883">
        <v>1.70000004768372</v>
      </c>
      <c r="O883" s="9">
        <f t="shared" si="69"/>
        <v>1.7964126568860275E-2</v>
      </c>
    </row>
    <row r="884" spans="1:15">
      <c r="A884" s="8">
        <v>44336</v>
      </c>
      <c r="B884">
        <v>10.2600002288818</v>
      </c>
      <c r="C884" s="9">
        <f t="shared" si="65"/>
        <v>7.0981243276742226E-2</v>
      </c>
      <c r="E884">
        <v>20.9329319000244</v>
      </c>
      <c r="F884" s="9">
        <f t="shared" si="66"/>
        <v>-2.2006553471317053E-2</v>
      </c>
      <c r="H884">
        <v>27.811180114746101</v>
      </c>
      <c r="I884" s="9">
        <f t="shared" si="67"/>
        <v>3.1454775476565989E-4</v>
      </c>
      <c r="K884">
        <v>9.0100002288818395</v>
      </c>
      <c r="L884" s="9">
        <f t="shared" si="68"/>
        <v>3.5632232921035421E-2</v>
      </c>
      <c r="N884">
        <v>1.7599999904632599</v>
      </c>
      <c r="O884" s="9">
        <f t="shared" si="69"/>
        <v>3.5294082997992193E-2</v>
      </c>
    </row>
    <row r="885" spans="1:15">
      <c r="A885" s="8">
        <v>44337</v>
      </c>
      <c r="B885">
        <v>10.1199998855591</v>
      </c>
      <c r="C885" s="9">
        <f t="shared" si="65"/>
        <v>-1.3645257329390795E-2</v>
      </c>
      <c r="E885">
        <v>21.723047256469702</v>
      </c>
      <c r="F885" s="9">
        <f t="shared" si="66"/>
        <v>3.7745087989531981E-2</v>
      </c>
      <c r="H885">
        <v>27.749961853027301</v>
      </c>
      <c r="I885" s="9">
        <f t="shared" si="67"/>
        <v>-2.2012105011804395E-3</v>
      </c>
      <c r="K885">
        <v>9.0699996948242205</v>
      </c>
      <c r="L885" s="9">
        <f t="shared" si="68"/>
        <v>6.6592080375370974E-3</v>
      </c>
      <c r="N885">
        <v>1.87999999523163</v>
      </c>
      <c r="O885" s="9">
        <f t="shared" si="69"/>
        <v>6.8181821260569514E-2</v>
      </c>
    </row>
    <row r="886" spans="1:15">
      <c r="A886" s="8">
        <v>44340</v>
      </c>
      <c r="B886">
        <v>10.060000419616699</v>
      </c>
      <c r="C886" s="9">
        <f t="shared" si="65"/>
        <v>-5.9288010494958406E-3</v>
      </c>
      <c r="E886">
        <v>21.566036224365199</v>
      </c>
      <c r="F886" s="9">
        <f t="shared" si="66"/>
        <v>-7.22785483319983E-3</v>
      </c>
      <c r="H886">
        <v>27.9598579406738</v>
      </c>
      <c r="I886" s="9">
        <f t="shared" si="67"/>
        <v>7.5638333759943744E-3</v>
      </c>
      <c r="K886">
        <v>9.1099996566772496</v>
      </c>
      <c r="L886" s="9">
        <f t="shared" si="68"/>
        <v>4.4101392722047201E-3</v>
      </c>
      <c r="N886">
        <v>2.1400001049041699</v>
      </c>
      <c r="O886" s="9">
        <f t="shared" si="69"/>
        <v>0.13829793102765725</v>
      </c>
    </row>
    <row r="887" spans="1:15">
      <c r="A887" s="8">
        <v>44341</v>
      </c>
      <c r="B887">
        <v>10.1300001144409</v>
      </c>
      <c r="C887" s="9">
        <f t="shared" si="65"/>
        <v>6.9582198712142872E-3</v>
      </c>
      <c r="E887">
        <v>21.434352874755898</v>
      </c>
      <c r="F887" s="9">
        <f t="shared" si="66"/>
        <v>-6.1060525095717501E-3</v>
      </c>
      <c r="H887">
        <v>28.099786758422901</v>
      </c>
      <c r="I887" s="9">
        <f t="shared" si="67"/>
        <v>5.0046326431989543E-3</v>
      </c>
      <c r="K887">
        <v>9.2299995422363299</v>
      </c>
      <c r="L887" s="9">
        <f t="shared" si="68"/>
        <v>1.3172326024307294E-2</v>
      </c>
      <c r="N887">
        <v>2.2799999713897701</v>
      </c>
      <c r="O887" s="9">
        <f t="shared" si="69"/>
        <v>6.5420495150802532E-2</v>
      </c>
    </row>
    <row r="888" spans="1:15">
      <c r="A888" s="8">
        <v>44342</v>
      </c>
      <c r="B888">
        <v>10.2700004577637</v>
      </c>
      <c r="C888" s="9">
        <f t="shared" si="65"/>
        <v>1.3820369372278834E-2</v>
      </c>
      <c r="E888">
        <v>21.7939548492432</v>
      </c>
      <c r="F888" s="9">
        <f t="shared" si="66"/>
        <v>1.67768990549194E-2</v>
      </c>
      <c r="H888">
        <v>28.624526977539102</v>
      </c>
      <c r="I888" s="9">
        <f t="shared" si="67"/>
        <v>1.867417086212975E-2</v>
      </c>
      <c r="K888">
        <v>9.1899995803833008</v>
      </c>
      <c r="L888" s="9">
        <f t="shared" si="68"/>
        <v>-4.3336905565368594E-3</v>
      </c>
      <c r="N888">
        <v>3.2200000286102299</v>
      </c>
      <c r="O888" s="9">
        <f t="shared" si="69"/>
        <v>0.41228073202452037</v>
      </c>
    </row>
    <row r="889" spans="1:15">
      <c r="A889" s="8">
        <v>44343</v>
      </c>
      <c r="B889">
        <v>10.4899997711182</v>
      </c>
      <c r="C889" s="9">
        <f t="shared" si="65"/>
        <v>2.1421548544156958E-2</v>
      </c>
      <c r="E889">
        <v>22.047193527221701</v>
      </c>
      <c r="F889" s="9">
        <f t="shared" si="66"/>
        <v>1.1619675259962979E-2</v>
      </c>
      <c r="H889">
        <v>28.694492340087901</v>
      </c>
      <c r="I889" s="9">
        <f t="shared" si="67"/>
        <v>2.4442451958664557E-3</v>
      </c>
      <c r="K889">
        <v>9.1000003814697301</v>
      </c>
      <c r="L889" s="9">
        <f t="shared" si="68"/>
        <v>-9.7931668142488566E-3</v>
      </c>
      <c r="N889">
        <v>3.2400000095367401</v>
      </c>
      <c r="O889" s="9">
        <f t="shared" si="69"/>
        <v>6.211174145592236E-3</v>
      </c>
    </row>
    <row r="890" spans="1:15">
      <c r="A890" s="8">
        <v>44344</v>
      </c>
      <c r="B890">
        <v>10.7600002288818</v>
      </c>
      <c r="C890" s="9">
        <f t="shared" si="65"/>
        <v>2.5738843055743903E-2</v>
      </c>
      <c r="E890">
        <v>23.288078308105501</v>
      </c>
      <c r="F890" s="9">
        <f t="shared" si="66"/>
        <v>5.6283117366012027E-2</v>
      </c>
      <c r="H890">
        <v>28.5720539093018</v>
      </c>
      <c r="I890" s="9">
        <f t="shared" si="67"/>
        <v>-4.2669662642906255E-3</v>
      </c>
      <c r="K890">
        <v>9.0799999237060494</v>
      </c>
      <c r="L890" s="9">
        <f t="shared" si="68"/>
        <v>-2.1978524093699552E-3</v>
      </c>
      <c r="N890">
        <v>3</v>
      </c>
      <c r="O890" s="9">
        <f t="shared" si="69"/>
        <v>-7.4074076799479888E-2</v>
      </c>
    </row>
    <row r="891" spans="1:15">
      <c r="A891" s="8">
        <v>44347</v>
      </c>
      <c r="B891">
        <v>11.25</v>
      </c>
      <c r="C891" s="9">
        <f t="shared" si="65"/>
        <v>4.5539011217021252E-2</v>
      </c>
      <c r="E891">
        <v>24.179489135742202</v>
      </c>
      <c r="F891" s="9">
        <f t="shared" si="66"/>
        <v>3.8277560554510939E-2</v>
      </c>
      <c r="H891">
        <v>29.927629470825199</v>
      </c>
      <c r="I891" s="9">
        <f t="shared" si="67"/>
        <v>4.7444106252441401E-2</v>
      </c>
      <c r="K891">
        <v>9.9799995422363299</v>
      </c>
      <c r="L891" s="9">
        <f t="shared" si="68"/>
        <v>9.9118901552032276E-2</v>
      </c>
      <c r="N891">
        <v>3.67000007629394</v>
      </c>
      <c r="O891" s="9">
        <f t="shared" si="69"/>
        <v>0.22333335876464666</v>
      </c>
    </row>
    <row r="892" spans="1:15">
      <c r="A892" s="8">
        <v>44348</v>
      </c>
      <c r="B892">
        <v>11.5</v>
      </c>
      <c r="C892" s="9">
        <f t="shared" si="65"/>
        <v>2.2222222222222223E-2</v>
      </c>
      <c r="E892">
        <v>23.3995037078857</v>
      </c>
      <c r="F892" s="9">
        <f t="shared" si="66"/>
        <v>-3.225814339904829E-2</v>
      </c>
      <c r="H892">
        <v>30.644773483276399</v>
      </c>
      <c r="I892" s="9">
        <f t="shared" si="67"/>
        <v>2.3962606632453285E-2</v>
      </c>
      <c r="K892">
        <v>9.8400001525878906</v>
      </c>
      <c r="L892" s="9">
        <f t="shared" si="68"/>
        <v>-1.4027995598190984E-2</v>
      </c>
      <c r="N892">
        <v>3.5899999141693102</v>
      </c>
      <c r="O892" s="9">
        <f t="shared" si="69"/>
        <v>-2.1798408845107167E-2</v>
      </c>
    </row>
    <row r="893" spans="1:15">
      <c r="A893" s="8">
        <v>44349</v>
      </c>
      <c r="B893">
        <v>11.4099998474121</v>
      </c>
      <c r="C893" s="9">
        <f t="shared" si="65"/>
        <v>-7.8261002250347399E-3</v>
      </c>
      <c r="E893">
        <v>23.283014297485401</v>
      </c>
      <c r="F893" s="9">
        <f t="shared" si="66"/>
        <v>-4.9782855164163583E-3</v>
      </c>
      <c r="H893">
        <v>31.5543212890625</v>
      </c>
      <c r="I893" s="9">
        <f t="shared" si="67"/>
        <v>2.9680356628593235E-2</v>
      </c>
      <c r="K893">
        <v>9.6499996185302699</v>
      </c>
      <c r="L893" s="9">
        <f t="shared" si="68"/>
        <v>-1.9308997064156667E-2</v>
      </c>
      <c r="N893">
        <v>3.5899999141693102</v>
      </c>
      <c r="O893" s="9">
        <f t="shared" si="69"/>
        <v>0</v>
      </c>
    </row>
    <row r="894" spans="1:15">
      <c r="A894" s="8">
        <v>44350</v>
      </c>
      <c r="B894">
        <v>11.170000076294</v>
      </c>
      <c r="C894" s="9">
        <f t="shared" si="65"/>
        <v>-2.1034160764913105E-2</v>
      </c>
      <c r="E894">
        <v>23.531187057495099</v>
      </c>
      <c r="F894" s="9">
        <f t="shared" si="66"/>
        <v>1.0658961801028535E-2</v>
      </c>
      <c r="H894">
        <v>31.501846313476602</v>
      </c>
      <c r="I894" s="9">
        <f t="shared" si="67"/>
        <v>-1.6630044140447898E-3</v>
      </c>
      <c r="K894">
        <v>9.6899995803833008</v>
      </c>
      <c r="L894" s="9">
        <f t="shared" si="68"/>
        <v>4.1450739310104796E-3</v>
      </c>
      <c r="N894">
        <v>3.5599999427795401</v>
      </c>
      <c r="O894" s="9">
        <f t="shared" si="69"/>
        <v>-8.3565381913697778E-3</v>
      </c>
    </row>
    <row r="895" spans="1:15">
      <c r="A895" s="8">
        <v>44351</v>
      </c>
      <c r="B895">
        <v>11.439999580383301</v>
      </c>
      <c r="C895" s="9">
        <f t="shared" si="65"/>
        <v>2.4171844426601048E-2</v>
      </c>
      <c r="E895">
        <v>24.285850524902301</v>
      </c>
      <c r="F895" s="9">
        <f t="shared" si="66"/>
        <v>3.2070777626444814E-2</v>
      </c>
      <c r="H895">
        <v>31.204494476318398</v>
      </c>
      <c r="I895" s="9">
        <f t="shared" si="67"/>
        <v>-9.4391876018706539E-3</v>
      </c>
      <c r="K895">
        <v>9.7100000381469709</v>
      </c>
      <c r="L895" s="9">
        <f t="shared" si="68"/>
        <v>2.0640308183459133E-3</v>
      </c>
      <c r="N895">
        <v>3.5099999904632599</v>
      </c>
      <c r="O895" s="9">
        <f t="shared" si="69"/>
        <v>-1.4044930651667857E-2</v>
      </c>
    </row>
    <row r="896" spans="1:15">
      <c r="A896" s="8">
        <v>44354</v>
      </c>
      <c r="B896">
        <v>11.4899997711182</v>
      </c>
      <c r="C896" s="9">
        <f t="shared" si="65"/>
        <v>4.3706462035747323E-3</v>
      </c>
      <c r="E896">
        <v>24.20481300354</v>
      </c>
      <c r="F896" s="9">
        <f t="shared" si="66"/>
        <v>-3.336820395859994E-3</v>
      </c>
      <c r="H896">
        <v>31.440626144409201</v>
      </c>
      <c r="I896" s="9">
        <f t="shared" si="67"/>
        <v>7.5672326071491635E-3</v>
      </c>
      <c r="K896">
        <v>10.180000305175801</v>
      </c>
      <c r="L896" s="9">
        <f t="shared" si="68"/>
        <v>4.8403734828256856E-2</v>
      </c>
      <c r="N896">
        <v>3.5</v>
      </c>
      <c r="O896" s="9">
        <f t="shared" si="69"/>
        <v>-2.8490001397236805E-3</v>
      </c>
    </row>
    <row r="897" spans="1:15">
      <c r="A897" s="8">
        <v>44355</v>
      </c>
      <c r="B897">
        <v>11.25</v>
      </c>
      <c r="C897" s="9">
        <f t="shared" si="65"/>
        <v>-2.0887708955527939E-2</v>
      </c>
      <c r="E897">
        <v>23.252620697021499</v>
      </c>
      <c r="F897" s="9">
        <f t="shared" si="66"/>
        <v>-3.9338965617261384E-2</v>
      </c>
      <c r="H897">
        <v>30.810939788818398</v>
      </c>
      <c r="I897" s="9">
        <f t="shared" si="67"/>
        <v>-2.0027793107510166E-2</v>
      </c>
      <c r="K897">
        <v>10.170000076294</v>
      </c>
      <c r="L897" s="9">
        <f t="shared" si="68"/>
        <v>-9.8234072514870254E-4</v>
      </c>
      <c r="N897">
        <v>3.6400001049041699</v>
      </c>
      <c r="O897" s="9">
        <f t="shared" si="69"/>
        <v>4.0000029972619977E-2</v>
      </c>
    </row>
    <row r="898" spans="1:15">
      <c r="A898" s="8">
        <v>44356</v>
      </c>
      <c r="B898">
        <v>11.189999580383301</v>
      </c>
      <c r="C898" s="9">
        <f t="shared" si="65"/>
        <v>-5.333370632595486E-3</v>
      </c>
      <c r="E898">
        <v>23.3893737792969</v>
      </c>
      <c r="F898" s="9">
        <f t="shared" si="66"/>
        <v>5.8811900842178372E-3</v>
      </c>
      <c r="H898">
        <v>30.452367782592798</v>
      </c>
      <c r="I898" s="9">
        <f t="shared" si="67"/>
        <v>-1.1637814642568273E-2</v>
      </c>
      <c r="K898">
        <v>9.9700002670288104</v>
      </c>
      <c r="L898" s="9">
        <f t="shared" si="68"/>
        <v>-1.9665664480316401E-2</v>
      </c>
      <c r="N898">
        <v>4.2199997901916504</v>
      </c>
      <c r="O898" s="9">
        <f t="shared" si="69"/>
        <v>0.15934056828900836</v>
      </c>
    </row>
    <row r="899" spans="1:15">
      <c r="A899" s="8">
        <v>44357</v>
      </c>
      <c r="B899">
        <v>11.3400001525879</v>
      </c>
      <c r="C899" s="9">
        <f t="shared" si="65"/>
        <v>1.3404877375291254E-2</v>
      </c>
      <c r="E899">
        <v>24.199745178222699</v>
      </c>
      <c r="F899" s="9">
        <f t="shared" si="66"/>
        <v>3.4646989978119852E-2</v>
      </c>
      <c r="H899">
        <v>31.431882858276399</v>
      </c>
      <c r="I899" s="9">
        <f t="shared" si="67"/>
        <v>3.2165481603158352E-2</v>
      </c>
      <c r="K899">
        <v>10.1199998855591</v>
      </c>
      <c r="L899" s="9">
        <f t="shared" si="68"/>
        <v>1.5045096741506033E-2</v>
      </c>
      <c r="N899">
        <v>4.25</v>
      </c>
      <c r="O899" s="9">
        <f t="shared" si="69"/>
        <v>7.1090548104001576E-3</v>
      </c>
    </row>
    <row r="900" spans="1:15">
      <c r="A900" s="8">
        <v>44358</v>
      </c>
      <c r="B900">
        <v>11.829999923706</v>
      </c>
      <c r="C900" s="9">
        <f t="shared" ref="C900:C963" si="70">(B900-B899)/B899</f>
        <v>4.3209855778200967E-2</v>
      </c>
      <c r="E900">
        <v>24.488441467285199</v>
      </c>
      <c r="F900" s="9">
        <f t="shared" ref="F900:F963" si="71">(E900-E899)/E899</f>
        <v>1.1929724339506566E-2</v>
      </c>
      <c r="H900">
        <v>31.528083801269499</v>
      </c>
      <c r="I900" s="9">
        <f t="shared" ref="I900:I963" si="72">(H900-H899)/H899</f>
        <v>3.0606166174282886E-3</v>
      </c>
      <c r="K900">
        <v>10.0900001525879</v>
      </c>
      <c r="L900" s="9">
        <f t="shared" ref="L900:L963" si="73">(K900-K899)/K899</f>
        <v>-2.9644005247479203E-3</v>
      </c>
      <c r="N900">
        <v>4.2199997901916504</v>
      </c>
      <c r="O900" s="9">
        <f t="shared" ref="O900:O963" si="74">(N900-N899)/N899</f>
        <v>-7.0588728960822612E-3</v>
      </c>
    </row>
    <row r="901" spans="1:15">
      <c r="A901" s="8">
        <v>44361</v>
      </c>
      <c r="B901">
        <v>12.829999923706</v>
      </c>
      <c r="C901" s="9">
        <f t="shared" si="70"/>
        <v>8.4530854306779118E-2</v>
      </c>
      <c r="E901">
        <v>25.491279602050799</v>
      </c>
      <c r="F901" s="9">
        <f t="shared" si="71"/>
        <v>4.0951488730114567E-2</v>
      </c>
      <c r="H901">
        <v>32.122787475585902</v>
      </c>
      <c r="I901" s="9">
        <f t="shared" si="72"/>
        <v>1.8862664729800565E-2</v>
      </c>
      <c r="K901">
        <v>10.6000003814697</v>
      </c>
      <c r="L901" s="9">
        <f t="shared" si="73"/>
        <v>5.0545116072272279E-2</v>
      </c>
      <c r="N901">
        <v>4.2300000190734899</v>
      </c>
      <c r="O901" s="9">
        <f t="shared" si="74"/>
        <v>2.3697226016651846E-3</v>
      </c>
    </row>
    <row r="902" spans="1:15">
      <c r="A902" s="8">
        <v>44362</v>
      </c>
      <c r="B902">
        <v>13.0200004577637</v>
      </c>
      <c r="C902" s="9">
        <f t="shared" si="70"/>
        <v>1.4809083023191338E-2</v>
      </c>
      <c r="E902">
        <v>24.999992370605501</v>
      </c>
      <c r="F902" s="9">
        <f t="shared" si="71"/>
        <v>-1.9272756766818944E-2</v>
      </c>
      <c r="H902">
        <v>31.545574188232401</v>
      </c>
      <c r="I902" s="9">
        <f t="shared" si="72"/>
        <v>-1.7968966354249223E-2</v>
      </c>
      <c r="K902">
        <v>10.5200004577637</v>
      </c>
      <c r="L902" s="9">
        <f t="shared" si="73"/>
        <v>-7.5471623421684781E-3</v>
      </c>
      <c r="N902">
        <v>3.9700000286102299</v>
      </c>
      <c r="O902" s="9">
        <f t="shared" si="74"/>
        <v>-6.1465718508485624E-2</v>
      </c>
    </row>
    <row r="903" spans="1:15">
      <c r="A903" s="8">
        <v>44363</v>
      </c>
      <c r="B903">
        <v>12.8599996566772</v>
      </c>
      <c r="C903" s="9">
        <f t="shared" si="70"/>
        <v>-1.2288847577658376E-2</v>
      </c>
      <c r="E903">
        <v>24.478315353393601</v>
      </c>
      <c r="F903" s="9">
        <f t="shared" si="71"/>
        <v>-2.0867087056605563E-2</v>
      </c>
      <c r="H903">
        <v>31.414390563964801</v>
      </c>
      <c r="I903" s="9">
        <f t="shared" si="72"/>
        <v>-4.1585429222123814E-3</v>
      </c>
      <c r="K903">
        <v>10.3400001525879</v>
      </c>
      <c r="L903" s="9">
        <f t="shared" si="73"/>
        <v>-1.7110294424270828E-2</v>
      </c>
      <c r="N903">
        <v>3.8399999141693102</v>
      </c>
      <c r="O903" s="9">
        <f t="shared" si="74"/>
        <v>-3.274562052998993E-2</v>
      </c>
    </row>
    <row r="904" spans="1:15">
      <c r="A904" s="8">
        <v>44364</v>
      </c>
      <c r="B904">
        <v>12.3599996566772</v>
      </c>
      <c r="C904" s="9">
        <f t="shared" si="70"/>
        <v>-3.8880249871576691E-2</v>
      </c>
      <c r="E904">
        <v>23.8604011535644</v>
      </c>
      <c r="F904" s="9">
        <f t="shared" si="71"/>
        <v>-2.5243330307186979E-2</v>
      </c>
      <c r="H904">
        <v>30.942125320434599</v>
      </c>
      <c r="I904" s="9">
        <f t="shared" si="72"/>
        <v>-1.5033404597443763E-2</v>
      </c>
      <c r="K904">
        <v>10.1199998855591</v>
      </c>
      <c r="L904" s="9">
        <f t="shared" si="73"/>
        <v>-2.1276621255536244E-2</v>
      </c>
      <c r="N904">
        <v>4.0100002288818404</v>
      </c>
      <c r="O904" s="9">
        <f t="shared" si="74"/>
        <v>4.427091627925351E-2</v>
      </c>
    </row>
    <row r="905" spans="1:15">
      <c r="A905" s="8">
        <v>44365</v>
      </c>
      <c r="B905">
        <v>12.8599996566772</v>
      </c>
      <c r="C905" s="9">
        <f t="shared" si="70"/>
        <v>4.0453075557319029E-2</v>
      </c>
      <c r="E905">
        <v>23.987024307251001</v>
      </c>
      <c r="F905" s="9">
        <f t="shared" si="71"/>
        <v>5.3068325579130474E-3</v>
      </c>
      <c r="H905">
        <v>30.942125320434599</v>
      </c>
      <c r="I905" s="9">
        <f t="shared" si="72"/>
        <v>0</v>
      </c>
      <c r="K905">
        <v>10.1400003433228</v>
      </c>
      <c r="L905" s="9">
        <f t="shared" si="73"/>
        <v>1.9763298408965674E-3</v>
      </c>
      <c r="N905">
        <v>4.1199998855590803</v>
      </c>
      <c r="O905" s="9">
        <f t="shared" si="74"/>
        <v>2.7431334264016359E-2</v>
      </c>
    </row>
    <row r="906" spans="1:15">
      <c r="A906" s="8">
        <v>44368</v>
      </c>
      <c r="B906">
        <v>12.460000038146999</v>
      </c>
      <c r="C906" s="9">
        <f t="shared" si="70"/>
        <v>-3.1104170233979114E-2</v>
      </c>
      <c r="E906">
        <v>24.458053588867202</v>
      </c>
      <c r="F906" s="9">
        <f t="shared" si="71"/>
        <v>1.9636836799044453E-2</v>
      </c>
      <c r="H906">
        <v>30.9683628082275</v>
      </c>
      <c r="I906" s="9">
        <f t="shared" si="72"/>
        <v>8.4795363993867793E-4</v>
      </c>
      <c r="K906">
        <v>9.9899997711181605</v>
      </c>
      <c r="L906" s="9">
        <f t="shared" si="73"/>
        <v>-1.4792955337858061E-2</v>
      </c>
      <c r="N906">
        <v>4</v>
      </c>
      <c r="O906" s="9">
        <f t="shared" si="74"/>
        <v>-2.9126186624346562E-2</v>
      </c>
    </row>
    <row r="907" spans="1:15">
      <c r="A907" s="8">
        <v>44369</v>
      </c>
      <c r="B907">
        <v>12.5100002288818</v>
      </c>
      <c r="C907" s="9">
        <f t="shared" si="70"/>
        <v>4.0128563869761382E-3</v>
      </c>
      <c r="E907">
        <v>24.3364982604981</v>
      </c>
      <c r="F907" s="9">
        <f t="shared" si="71"/>
        <v>-4.9699510195051252E-3</v>
      </c>
      <c r="H907">
        <v>30.6972465515137</v>
      </c>
      <c r="I907" s="9">
        <f t="shared" si="72"/>
        <v>-8.754620268197422E-3</v>
      </c>
      <c r="K907">
        <v>9.8900003433227504</v>
      </c>
      <c r="L907" s="9">
        <f t="shared" si="73"/>
        <v>-1.0009952961612273E-2</v>
      </c>
      <c r="N907">
        <v>3.8599998950958199</v>
      </c>
      <c r="O907" s="9">
        <f t="shared" si="74"/>
        <v>-3.5000026226045033E-2</v>
      </c>
    </row>
    <row r="908" spans="1:15">
      <c r="A908" s="8">
        <v>44370</v>
      </c>
      <c r="B908">
        <v>12.680000305175801</v>
      </c>
      <c r="C908" s="9">
        <f t="shared" si="70"/>
        <v>1.3589134547057938E-2</v>
      </c>
      <c r="E908">
        <v>23.931310653686499</v>
      </c>
      <c r="F908" s="9">
        <f t="shared" si="71"/>
        <v>-1.6649379975478384E-2</v>
      </c>
      <c r="H908">
        <v>30.7322292327881</v>
      </c>
      <c r="I908" s="9">
        <f t="shared" si="72"/>
        <v>1.1396032284424818E-3</v>
      </c>
      <c r="K908">
        <v>9.8999996185302699</v>
      </c>
      <c r="L908" s="9">
        <f t="shared" si="73"/>
        <v>1.0110490253188473E-3</v>
      </c>
      <c r="N908">
        <v>3.8599998950958199</v>
      </c>
      <c r="O908" s="9">
        <f t="shared" si="74"/>
        <v>0</v>
      </c>
    </row>
    <row r="909" spans="1:15">
      <c r="A909" s="8">
        <v>44371</v>
      </c>
      <c r="B909">
        <v>12.5</v>
      </c>
      <c r="C909" s="9">
        <f t="shared" si="70"/>
        <v>-1.419560732205402E-2</v>
      </c>
      <c r="E909">
        <v>24.554285049438501</v>
      </c>
      <c r="F909" s="9">
        <f t="shared" si="71"/>
        <v>2.6031770878208745E-2</v>
      </c>
      <c r="H909">
        <v>30.7322292327881</v>
      </c>
      <c r="I909" s="9">
        <f t="shared" si="72"/>
        <v>0</v>
      </c>
      <c r="K909">
        <v>9.9099998474121094</v>
      </c>
      <c r="L909" s="9">
        <f t="shared" si="73"/>
        <v>1.0101241684011399E-3</v>
      </c>
      <c r="N909">
        <v>3.6500000953674299</v>
      </c>
      <c r="O909" s="9">
        <f t="shared" si="74"/>
        <v>-5.4404094672437037E-2</v>
      </c>
    </row>
    <row r="910" spans="1:15">
      <c r="A910" s="8">
        <v>44372</v>
      </c>
      <c r="B910">
        <v>12.1499996185303</v>
      </c>
      <c r="C910" s="9">
        <f t="shared" si="70"/>
        <v>-2.8000030517575995E-2</v>
      </c>
      <c r="E910">
        <v>24.999992370605501</v>
      </c>
      <c r="F910" s="9">
        <f t="shared" si="71"/>
        <v>1.8151916061477487E-2</v>
      </c>
      <c r="H910">
        <v>30.5748081207275</v>
      </c>
      <c r="I910" s="9">
        <f t="shared" si="72"/>
        <v>-5.1223460188383656E-3</v>
      </c>
      <c r="K910">
        <v>9.7799997329711896</v>
      </c>
      <c r="L910" s="9">
        <f t="shared" si="73"/>
        <v>-1.3118074313075583E-2</v>
      </c>
      <c r="N910">
        <v>3.9500000476837198</v>
      </c>
      <c r="O910" s="9">
        <f t="shared" si="74"/>
        <v>8.2191765610376027E-2</v>
      </c>
    </row>
    <row r="911" spans="1:15">
      <c r="A911" s="8">
        <v>44375</v>
      </c>
      <c r="B911">
        <v>11.3999996185303</v>
      </c>
      <c r="C911" s="9">
        <f t="shared" si="70"/>
        <v>-6.1728396999795314E-2</v>
      </c>
      <c r="E911">
        <v>24.265590667724599</v>
      </c>
      <c r="F911" s="9">
        <f t="shared" si="71"/>
        <v>-2.9376077080103317E-2</v>
      </c>
      <c r="H911">
        <v>31.047073364257798</v>
      </c>
      <c r="I911" s="9">
        <f t="shared" si="72"/>
        <v>1.5446221008665521E-2</v>
      </c>
      <c r="K911">
        <v>9.4600000381469709</v>
      </c>
      <c r="L911" s="9">
        <f t="shared" si="73"/>
        <v>-3.2719806090117549E-2</v>
      </c>
      <c r="N911">
        <v>3.8099999427795401</v>
      </c>
      <c r="O911" s="9">
        <f t="shared" si="74"/>
        <v>-3.5443064104841153E-2</v>
      </c>
    </row>
    <row r="912" spans="1:15">
      <c r="A912" s="8">
        <v>44376</v>
      </c>
      <c r="B912">
        <v>11.420000076294</v>
      </c>
      <c r="C912" s="9">
        <f t="shared" si="70"/>
        <v>1.7544261783298881E-3</v>
      </c>
      <c r="E912">
        <v>24.164293289184599</v>
      </c>
      <c r="F912" s="9">
        <f t="shared" si="71"/>
        <v>-4.1745276233780097E-3</v>
      </c>
      <c r="H912">
        <v>30.880905151367202</v>
      </c>
      <c r="I912" s="9">
        <f t="shared" si="72"/>
        <v>-5.3521377342411209E-3</v>
      </c>
      <c r="K912">
        <v>9.6999998092651403</v>
      </c>
      <c r="L912" s="9">
        <f t="shared" si="73"/>
        <v>2.5369954561351212E-2</v>
      </c>
      <c r="N912">
        <v>3.9100000858306898</v>
      </c>
      <c r="O912" s="9">
        <f t="shared" si="74"/>
        <v>2.6246757100525247E-2</v>
      </c>
    </row>
    <row r="913" spans="1:15">
      <c r="A913" s="8">
        <v>44377</v>
      </c>
      <c r="B913">
        <v>11.6099996566772</v>
      </c>
      <c r="C913" s="9">
        <f t="shared" si="70"/>
        <v>1.6637441253403027E-2</v>
      </c>
      <c r="E913">
        <v>24.604932785034201</v>
      </c>
      <c r="F913" s="9">
        <f t="shared" si="71"/>
        <v>1.8235149299682715E-2</v>
      </c>
      <c r="H913">
        <v>30.6622638702393</v>
      </c>
      <c r="I913" s="9">
        <f t="shared" si="72"/>
        <v>-7.0801448356581373E-3</v>
      </c>
      <c r="K913">
        <v>9.6099996566772496</v>
      </c>
      <c r="L913" s="9">
        <f t="shared" si="73"/>
        <v>-9.2783664286184061E-3</v>
      </c>
      <c r="N913">
        <v>3.96000003814697</v>
      </c>
      <c r="O913" s="9">
        <f t="shared" si="74"/>
        <v>1.2787711309130971E-2</v>
      </c>
    </row>
    <row r="914" spans="1:15">
      <c r="A914" s="8">
        <v>44378</v>
      </c>
      <c r="B914">
        <v>11.699999809265099</v>
      </c>
      <c r="C914" s="9">
        <f t="shared" si="70"/>
        <v>7.7519513565306765E-3</v>
      </c>
      <c r="E914">
        <v>24.468183517456101</v>
      </c>
      <c r="F914" s="9">
        <f t="shared" si="71"/>
        <v>-5.5577988679276959E-3</v>
      </c>
      <c r="H914">
        <v>30.845922470092798</v>
      </c>
      <c r="I914" s="9">
        <f t="shared" si="72"/>
        <v>5.9897273283776135E-3</v>
      </c>
      <c r="K914">
        <v>9.9300003051757795</v>
      </c>
      <c r="L914" s="9">
        <f t="shared" si="73"/>
        <v>3.3298715913708275E-2</v>
      </c>
      <c r="N914">
        <v>4.0999999046325701</v>
      </c>
      <c r="O914" s="9">
        <f t="shared" si="74"/>
        <v>3.535350129721495E-2</v>
      </c>
    </row>
    <row r="915" spans="1:15">
      <c r="A915" s="8">
        <v>44379</v>
      </c>
      <c r="B915">
        <v>11.3400001525879</v>
      </c>
      <c r="C915" s="9">
        <f t="shared" si="70"/>
        <v>-3.0769201927005177E-2</v>
      </c>
      <c r="E915">
        <v>24.2959804534912</v>
      </c>
      <c r="F915" s="9">
        <f t="shared" si="71"/>
        <v>-7.03783604704646E-3</v>
      </c>
      <c r="H915">
        <v>30.915887832641602</v>
      </c>
      <c r="I915" s="9">
        <f t="shared" si="72"/>
        <v>2.2682207872576801E-3</v>
      </c>
      <c r="K915">
        <v>9.75</v>
      </c>
      <c r="L915" s="9">
        <f t="shared" si="73"/>
        <v>-1.8126918393140283E-2</v>
      </c>
      <c r="N915">
        <v>4.0599999427795401</v>
      </c>
      <c r="O915" s="9">
        <f t="shared" si="74"/>
        <v>-9.7560884837666079E-3</v>
      </c>
    </row>
    <row r="916" spans="1:15">
      <c r="A916" s="8">
        <v>44382</v>
      </c>
      <c r="B916">
        <v>10.8999996185303</v>
      </c>
      <c r="C916" s="9">
        <f t="shared" si="70"/>
        <v>-3.8800752040306363E-2</v>
      </c>
      <c r="E916">
        <v>25.192451477050799</v>
      </c>
      <c r="F916" s="9">
        <f t="shared" si="71"/>
        <v>3.6897915080055174E-2</v>
      </c>
      <c r="H916">
        <v>30.942125320434599</v>
      </c>
      <c r="I916" s="9">
        <f t="shared" si="72"/>
        <v>8.4867327553488916E-4</v>
      </c>
      <c r="K916">
        <v>9.5</v>
      </c>
      <c r="L916" s="9">
        <f t="shared" si="73"/>
        <v>-2.564102564102564E-2</v>
      </c>
      <c r="N916">
        <v>3.9800000190734899</v>
      </c>
      <c r="O916" s="9">
        <f t="shared" si="74"/>
        <v>-1.9704414983632002E-2</v>
      </c>
    </row>
    <row r="917" spans="1:15">
      <c r="A917" s="8">
        <v>44383</v>
      </c>
      <c r="B917">
        <v>10.800000190734901</v>
      </c>
      <c r="C917" s="9">
        <f t="shared" si="70"/>
        <v>-9.1742597518441847E-3</v>
      </c>
      <c r="E917">
        <v>24.174423217773398</v>
      </c>
      <c r="F917" s="9">
        <f t="shared" si="71"/>
        <v>-4.0410051407850443E-2</v>
      </c>
      <c r="H917">
        <v>30.4698600769043</v>
      </c>
      <c r="I917" s="9">
        <f t="shared" si="72"/>
        <v>-1.5262857306650748E-2</v>
      </c>
      <c r="K917">
        <v>9.5600004196166992</v>
      </c>
      <c r="L917" s="9">
        <f t="shared" si="73"/>
        <v>6.3158336438630756E-3</v>
      </c>
      <c r="N917">
        <v>3.8599998950958199</v>
      </c>
      <c r="O917" s="9">
        <f t="shared" si="74"/>
        <v>-3.0150784774519931E-2</v>
      </c>
    </row>
    <row r="918" spans="1:15">
      <c r="A918" s="8">
        <v>44384</v>
      </c>
      <c r="B918">
        <v>10.8400001525879</v>
      </c>
      <c r="C918" s="9">
        <f t="shared" si="70"/>
        <v>3.7037001061642639E-3</v>
      </c>
      <c r="E918">
        <v>24.539089202880898</v>
      </c>
      <c r="F918" s="9">
        <f t="shared" si="71"/>
        <v>1.5084785346166692E-2</v>
      </c>
      <c r="H918">
        <v>30.286201477050799</v>
      </c>
      <c r="I918" s="9">
        <f t="shared" si="72"/>
        <v>-6.0275498275987128E-3</v>
      </c>
      <c r="K918">
        <v>9.4099998474121094</v>
      </c>
      <c r="L918" s="9">
        <f t="shared" si="73"/>
        <v>-1.5690435734374581E-2</v>
      </c>
      <c r="N918">
        <v>3.9100000858306898</v>
      </c>
      <c r="O918" s="9">
        <f t="shared" si="74"/>
        <v>1.2953417640864663E-2</v>
      </c>
    </row>
    <row r="919" spans="1:15">
      <c r="A919" s="8">
        <v>44385</v>
      </c>
      <c r="B919">
        <v>11.039999961853001</v>
      </c>
      <c r="C919" s="9">
        <f t="shared" si="70"/>
        <v>1.8450166646663192E-2</v>
      </c>
      <c r="E919">
        <v>25.070898056030298</v>
      </c>
      <c r="F919" s="9">
        <f t="shared" si="71"/>
        <v>2.1671906758746584E-2</v>
      </c>
      <c r="H919">
        <v>30.6360263824463</v>
      </c>
      <c r="I919" s="9">
        <f t="shared" si="72"/>
        <v>1.155063653857611E-2</v>
      </c>
      <c r="K919">
        <v>9.6999998092651403</v>
      </c>
      <c r="L919" s="9">
        <f t="shared" si="73"/>
        <v>3.0818274873063385E-2</v>
      </c>
      <c r="N919">
        <v>3.92000007629394</v>
      </c>
      <c r="O919" s="9">
        <f t="shared" si="74"/>
        <v>2.5575422618246951E-3</v>
      </c>
    </row>
    <row r="920" spans="1:15">
      <c r="A920" s="8">
        <v>44386</v>
      </c>
      <c r="B920">
        <v>10.920000076294</v>
      </c>
      <c r="C920" s="9">
        <f t="shared" si="70"/>
        <v>-1.0869554888916777E-2</v>
      </c>
      <c r="E920">
        <v>24.741683959960898</v>
      </c>
      <c r="F920" s="9">
        <f t="shared" si="71"/>
        <v>-1.3131324427774699E-2</v>
      </c>
      <c r="H920">
        <v>30.172508239746101</v>
      </c>
      <c r="I920" s="9">
        <f t="shared" si="72"/>
        <v>-1.5129838867281545E-2</v>
      </c>
      <c r="K920">
        <v>9.6000003814697301</v>
      </c>
      <c r="L920" s="9">
        <f t="shared" si="73"/>
        <v>-1.0309219563065743E-2</v>
      </c>
      <c r="N920">
        <v>3.8499999046325701</v>
      </c>
      <c r="O920" s="9">
        <f t="shared" si="74"/>
        <v>-1.7857186300758863E-2</v>
      </c>
    </row>
    <row r="921" spans="1:15">
      <c r="A921" s="8">
        <v>44389</v>
      </c>
      <c r="B921">
        <v>10.7399997711182</v>
      </c>
      <c r="C921" s="9">
        <f t="shared" si="70"/>
        <v>-1.6483544314853962E-2</v>
      </c>
      <c r="E921">
        <v>24.777137756347699</v>
      </c>
      <c r="F921" s="9">
        <f t="shared" si="71"/>
        <v>1.4329580979279672E-3</v>
      </c>
      <c r="H921">
        <v>30.006340026855501</v>
      </c>
      <c r="I921" s="9">
        <f t="shared" si="72"/>
        <v>-5.5072721024799504E-3</v>
      </c>
      <c r="K921">
        <v>9.5500001907348597</v>
      </c>
      <c r="L921" s="9">
        <f t="shared" si="73"/>
        <v>-5.2083529945876434E-3</v>
      </c>
      <c r="N921">
        <v>3.6400001049041699</v>
      </c>
      <c r="O921" s="9">
        <f t="shared" si="74"/>
        <v>-5.4545403877988362E-2</v>
      </c>
    </row>
    <row r="922" spans="1:15">
      <c r="A922" s="8">
        <v>44390</v>
      </c>
      <c r="B922">
        <v>10.6199998855591</v>
      </c>
      <c r="C922" s="9">
        <f t="shared" si="70"/>
        <v>-1.1173173940077837E-2</v>
      </c>
      <c r="E922">
        <v>24.594806671142599</v>
      </c>
      <c r="F922" s="9">
        <f t="shared" si="71"/>
        <v>-7.3588437453146792E-3</v>
      </c>
      <c r="H922">
        <v>30.172508239746101</v>
      </c>
      <c r="I922" s="9">
        <f t="shared" si="72"/>
        <v>5.5377701093129164E-3</v>
      </c>
      <c r="K922">
        <v>9.4300003051757795</v>
      </c>
      <c r="L922" s="9">
        <f t="shared" si="73"/>
        <v>-1.2565432791875832E-2</v>
      </c>
      <c r="N922">
        <v>3.5199999809265101</v>
      </c>
      <c r="O922" s="9">
        <f t="shared" si="74"/>
        <v>-3.2967066076724477E-2</v>
      </c>
    </row>
    <row r="923" spans="1:15">
      <c r="A923" s="8">
        <v>44391</v>
      </c>
      <c r="B923">
        <v>10.5100002288818</v>
      </c>
      <c r="C923" s="9">
        <f t="shared" si="70"/>
        <v>-1.0357783226238551E-2</v>
      </c>
      <c r="E923">
        <v>24.2453289031982</v>
      </c>
      <c r="F923" s="9">
        <f t="shared" si="71"/>
        <v>-1.4209413093474186E-2</v>
      </c>
      <c r="H923">
        <v>30.058813095092798</v>
      </c>
      <c r="I923" s="9">
        <f t="shared" si="72"/>
        <v>-3.7681701418356885E-3</v>
      </c>
      <c r="K923">
        <v>9.3199996948242205</v>
      </c>
      <c r="L923" s="9">
        <f t="shared" si="73"/>
        <v>-1.1664963604633573E-2</v>
      </c>
      <c r="N923">
        <v>3.42000007629394</v>
      </c>
      <c r="O923" s="9">
        <f t="shared" si="74"/>
        <v>-2.8409063970008561E-2</v>
      </c>
    </row>
    <row r="924" spans="1:15">
      <c r="A924" s="8">
        <v>44392</v>
      </c>
      <c r="B924">
        <v>10.6199998855591</v>
      </c>
      <c r="C924" s="9">
        <f t="shared" si="70"/>
        <v>1.0466189750882876E-2</v>
      </c>
      <c r="E924">
        <v>24.447921752929702</v>
      </c>
      <c r="F924" s="9">
        <f t="shared" si="71"/>
        <v>8.3559538639534879E-3</v>
      </c>
      <c r="H924">
        <v>30.120033264160199</v>
      </c>
      <c r="I924" s="9">
        <f t="shared" si="72"/>
        <v>2.0366795213678937E-3</v>
      </c>
      <c r="K924">
        <v>9.4099998474121094</v>
      </c>
      <c r="L924" s="9">
        <f t="shared" si="73"/>
        <v>9.6566690488058323E-3</v>
      </c>
      <c r="N924">
        <v>3.3499999046325701</v>
      </c>
      <c r="O924" s="9">
        <f t="shared" si="74"/>
        <v>-2.0467885994091866E-2</v>
      </c>
    </row>
    <row r="925" spans="1:15">
      <c r="A925" s="8">
        <v>44393</v>
      </c>
      <c r="B925">
        <v>10.6400003433228</v>
      </c>
      <c r="C925" s="9">
        <f t="shared" si="70"/>
        <v>1.8832822955955572E-3</v>
      </c>
      <c r="E925">
        <v>24.842981338501001</v>
      </c>
      <c r="F925" s="9">
        <f t="shared" si="71"/>
        <v>1.6159229793181008E-2</v>
      </c>
      <c r="H925">
        <v>30.067560195922901</v>
      </c>
      <c r="I925" s="9">
        <f t="shared" si="72"/>
        <v>-1.7421318156290099E-3</v>
      </c>
      <c r="K925">
        <v>9.4899997711181605</v>
      </c>
      <c r="L925" s="9">
        <f t="shared" si="73"/>
        <v>8.5015860789893968E-3</v>
      </c>
      <c r="N925">
        <v>3.4300000667571999</v>
      </c>
      <c r="O925" s="9">
        <f t="shared" si="74"/>
        <v>2.3880646090168847E-2</v>
      </c>
    </row>
    <row r="926" spans="1:15">
      <c r="A926" s="8">
        <v>44396</v>
      </c>
      <c r="B926">
        <v>10.7700004577637</v>
      </c>
      <c r="C926" s="9">
        <f t="shared" si="70"/>
        <v>1.2218055474263457E-2</v>
      </c>
      <c r="E926">
        <v>26.701776504516602</v>
      </c>
      <c r="F926" s="9">
        <f t="shared" si="71"/>
        <v>7.4821743038340091E-2</v>
      </c>
      <c r="H926">
        <v>30.4086399078369</v>
      </c>
      <c r="I926" s="9">
        <f t="shared" si="72"/>
        <v>1.1343777469521728E-2</v>
      </c>
      <c r="K926">
        <v>9.3900003433227504</v>
      </c>
      <c r="L926" s="9">
        <f t="shared" si="73"/>
        <v>-1.0537347756292698E-2</v>
      </c>
      <c r="N926">
        <v>3.4300000667571999</v>
      </c>
      <c r="O926" s="9">
        <f t="shared" si="74"/>
        <v>0</v>
      </c>
    </row>
    <row r="927" spans="1:15">
      <c r="A927" s="8">
        <v>44397</v>
      </c>
      <c r="B927">
        <v>10.7700004577637</v>
      </c>
      <c r="C927" s="9">
        <f t="shared" si="70"/>
        <v>0</v>
      </c>
      <c r="E927">
        <v>28.894041061401399</v>
      </c>
      <c r="F927" s="9">
        <f t="shared" si="71"/>
        <v>8.2101824068296594E-2</v>
      </c>
      <c r="H927">
        <v>30.4086399078369</v>
      </c>
      <c r="I927" s="9">
        <f t="shared" si="72"/>
        <v>0</v>
      </c>
      <c r="K927">
        <v>9.3900003433227504</v>
      </c>
      <c r="L927" s="9">
        <f t="shared" si="73"/>
        <v>0</v>
      </c>
      <c r="N927">
        <v>3.4300000667571999</v>
      </c>
      <c r="O927" s="9">
        <f t="shared" si="74"/>
        <v>0</v>
      </c>
    </row>
    <row r="928" spans="1:15">
      <c r="A928" s="8">
        <v>44398</v>
      </c>
      <c r="B928">
        <v>10.7700004577637</v>
      </c>
      <c r="C928" s="9">
        <f t="shared" si="70"/>
        <v>0</v>
      </c>
      <c r="E928">
        <v>28.894041061401399</v>
      </c>
      <c r="F928" s="9">
        <f t="shared" si="71"/>
        <v>0</v>
      </c>
      <c r="H928">
        <v>30.4086399078369</v>
      </c>
      <c r="I928" s="9">
        <f t="shared" si="72"/>
        <v>0</v>
      </c>
      <c r="K928">
        <v>9.3900003433227504</v>
      </c>
      <c r="L928" s="9">
        <f t="shared" si="73"/>
        <v>0</v>
      </c>
      <c r="N928">
        <v>3.4300000667571999</v>
      </c>
      <c r="O928" s="9">
        <f t="shared" si="74"/>
        <v>0</v>
      </c>
    </row>
    <row r="929" spans="1:15">
      <c r="A929" s="8">
        <v>44399</v>
      </c>
      <c r="B929">
        <v>10.7700004577637</v>
      </c>
      <c r="C929" s="9">
        <f t="shared" si="70"/>
        <v>0</v>
      </c>
      <c r="E929">
        <v>28.894041061401399</v>
      </c>
      <c r="F929" s="9">
        <f t="shared" si="71"/>
        <v>0</v>
      </c>
      <c r="H929">
        <v>30.4086399078369</v>
      </c>
      <c r="I929" s="9">
        <f t="shared" si="72"/>
        <v>0</v>
      </c>
      <c r="K929">
        <v>9.3900003433227504</v>
      </c>
      <c r="L929" s="9">
        <f t="shared" si="73"/>
        <v>0</v>
      </c>
      <c r="N929">
        <v>3.4300000667571999</v>
      </c>
      <c r="O929" s="9">
        <f t="shared" si="74"/>
        <v>0</v>
      </c>
    </row>
    <row r="930" spans="1:15">
      <c r="A930" s="8">
        <v>44400</v>
      </c>
      <c r="B930">
        <v>10.7700004577637</v>
      </c>
      <c r="C930" s="9">
        <f t="shared" si="70"/>
        <v>0</v>
      </c>
      <c r="E930">
        <v>28.894041061401399</v>
      </c>
      <c r="F930" s="9">
        <f t="shared" si="71"/>
        <v>0</v>
      </c>
      <c r="H930">
        <v>30.4086399078369</v>
      </c>
      <c r="I930" s="9">
        <f t="shared" si="72"/>
        <v>0</v>
      </c>
      <c r="K930">
        <v>9.3900003433227504</v>
      </c>
      <c r="L930" s="9">
        <f t="shared" si="73"/>
        <v>0</v>
      </c>
      <c r="N930">
        <v>3.4300000667571999</v>
      </c>
      <c r="O930" s="9">
        <f t="shared" si="74"/>
        <v>0</v>
      </c>
    </row>
    <row r="931" spans="1:15">
      <c r="A931" s="8">
        <v>44403</v>
      </c>
      <c r="B931">
        <v>10.2700004577637</v>
      </c>
      <c r="C931" s="9">
        <f t="shared" si="70"/>
        <v>-4.6425253365664276E-2</v>
      </c>
      <c r="E931">
        <v>30.370761871337901</v>
      </c>
      <c r="F931" s="9">
        <f t="shared" si="71"/>
        <v>5.1108143952532999E-2</v>
      </c>
      <c r="H931">
        <v>30.4436225891113</v>
      </c>
      <c r="I931" s="9">
        <f t="shared" si="72"/>
        <v>1.1504191368119734E-3</v>
      </c>
      <c r="K931">
        <v>9.3199996948242205</v>
      </c>
      <c r="L931" s="9">
        <f t="shared" si="73"/>
        <v>-7.4548078742411802E-3</v>
      </c>
      <c r="N931">
        <v>3.8399999141693102</v>
      </c>
      <c r="O931" s="9">
        <f t="shared" si="74"/>
        <v>0.11953348088407866</v>
      </c>
    </row>
    <row r="932" spans="1:15">
      <c r="A932" s="8">
        <v>44404</v>
      </c>
      <c r="B932">
        <v>10.060000419616699</v>
      </c>
      <c r="C932" s="9">
        <f t="shared" si="70"/>
        <v>-2.044790932684425E-2</v>
      </c>
      <c r="E932">
        <v>29.409999847412099</v>
      </c>
      <c r="F932" s="9">
        <f t="shared" si="71"/>
        <v>-3.1634439333328414E-2</v>
      </c>
      <c r="H932">
        <v>29.7876987457275</v>
      </c>
      <c r="I932" s="9">
        <f t="shared" si="72"/>
        <v>-2.1545525387586511E-2</v>
      </c>
      <c r="K932">
        <v>9.2100000381469709</v>
      </c>
      <c r="L932" s="9">
        <f t="shared" si="73"/>
        <v>-1.1802538656555641E-2</v>
      </c>
      <c r="N932">
        <v>3.7400000095367401</v>
      </c>
      <c r="O932" s="9">
        <f t="shared" si="74"/>
        <v>-2.604164241347455E-2</v>
      </c>
    </row>
    <row r="933" spans="1:15">
      <c r="A933" s="8">
        <v>44405</v>
      </c>
      <c r="B933">
        <v>9.8999996185302699</v>
      </c>
      <c r="C933" s="9">
        <f t="shared" si="70"/>
        <v>-1.5904651532064808E-2</v>
      </c>
      <c r="E933">
        <v>29.5938510894775</v>
      </c>
      <c r="F933" s="9">
        <f t="shared" si="71"/>
        <v>6.2513173416959078E-3</v>
      </c>
      <c r="H933">
        <v>29.455364227294901</v>
      </c>
      <c r="I933" s="9">
        <f t="shared" si="72"/>
        <v>-1.1156770493399283E-2</v>
      </c>
      <c r="K933">
        <v>9.1700000762939506</v>
      </c>
      <c r="L933" s="9">
        <f t="shared" si="73"/>
        <v>-4.3431011604065243E-3</v>
      </c>
      <c r="N933">
        <v>3.5699999332428001</v>
      </c>
      <c r="O933" s="9">
        <f t="shared" si="74"/>
        <v>-4.5454565738088662E-2</v>
      </c>
    </row>
    <row r="934" spans="1:15">
      <c r="A934" s="8">
        <v>44406</v>
      </c>
      <c r="B934">
        <v>9.9899997711181605</v>
      </c>
      <c r="C934" s="9">
        <f t="shared" si="70"/>
        <v>9.0909248541215428E-3</v>
      </c>
      <c r="E934">
        <v>29.9200325012207</v>
      </c>
      <c r="F934" s="9">
        <f t="shared" si="71"/>
        <v>1.1021931912713378E-2</v>
      </c>
      <c r="H934">
        <v>28.948116302490199</v>
      </c>
      <c r="I934" s="9">
        <f t="shared" si="72"/>
        <v>-1.7220901459254707E-2</v>
      </c>
      <c r="K934">
        <v>9.0699996948242205</v>
      </c>
      <c r="L934" s="9">
        <f t="shared" si="73"/>
        <v>-1.0905166917964214E-2</v>
      </c>
      <c r="N934">
        <v>3.42000007629394</v>
      </c>
      <c r="O934" s="9">
        <f t="shared" si="74"/>
        <v>-4.2016767438034126E-2</v>
      </c>
    </row>
    <row r="935" spans="1:15">
      <c r="A935" s="8">
        <v>44407</v>
      </c>
      <c r="B935">
        <v>9.7700004577636701</v>
      </c>
      <c r="C935" s="9">
        <f t="shared" si="70"/>
        <v>-2.2021953793284855E-2</v>
      </c>
      <c r="E935">
        <v>29.463375091552699</v>
      </c>
      <c r="F935" s="9">
        <f t="shared" si="71"/>
        <v>-1.5262597380178971E-2</v>
      </c>
      <c r="H935">
        <v>28.204734802246101</v>
      </c>
      <c r="I935" s="9">
        <f t="shared" si="72"/>
        <v>-2.5679788366062016E-2</v>
      </c>
      <c r="K935">
        <v>8.9700002670288104</v>
      </c>
      <c r="L935" s="9">
        <f t="shared" si="73"/>
        <v>-1.1025295607504227E-2</v>
      </c>
      <c r="N935">
        <v>3.46000003814697</v>
      </c>
      <c r="O935" s="9">
        <f t="shared" si="74"/>
        <v>1.1695895017749735E-2</v>
      </c>
    </row>
    <row r="936" spans="1:15">
      <c r="A936" s="8">
        <v>44410</v>
      </c>
      <c r="B936">
        <v>10.079999923706</v>
      </c>
      <c r="C936" s="9">
        <f t="shared" si="70"/>
        <v>3.1729728906613346E-2</v>
      </c>
      <c r="E936">
        <v>29.326969146728501</v>
      </c>
      <c r="F936" s="9">
        <f t="shared" si="71"/>
        <v>-4.6296781818219368E-3</v>
      </c>
      <c r="H936">
        <v>28.6070346832275</v>
      </c>
      <c r="I936" s="9">
        <f t="shared" si="72"/>
        <v>1.4263558363589427E-2</v>
      </c>
      <c r="K936">
        <v>9.0900001525878906</v>
      </c>
      <c r="L936" s="9">
        <f t="shared" si="73"/>
        <v>1.3377913264971236E-2</v>
      </c>
      <c r="N936">
        <v>3.4900000095367401</v>
      </c>
      <c r="O936" s="9">
        <f t="shared" si="74"/>
        <v>8.6705118667677189E-3</v>
      </c>
    </row>
    <row r="937" spans="1:15">
      <c r="A937" s="8">
        <v>44411</v>
      </c>
      <c r="B937">
        <v>10.319999694824199</v>
      </c>
      <c r="C937" s="9">
        <f t="shared" si="70"/>
        <v>2.3809501283206518E-2</v>
      </c>
      <c r="E937">
        <v>29.9022407531738</v>
      </c>
      <c r="F937" s="9">
        <f t="shared" si="71"/>
        <v>1.9615787897041222E-2</v>
      </c>
      <c r="H937">
        <v>29.070554733276399</v>
      </c>
      <c r="I937" s="9">
        <f t="shared" si="72"/>
        <v>1.6203009336045029E-2</v>
      </c>
      <c r="K937">
        <v>9.1700000762939506</v>
      </c>
      <c r="L937" s="9">
        <f t="shared" si="73"/>
        <v>8.8008715471016054E-3</v>
      </c>
      <c r="N937">
        <v>3.6400001049041699</v>
      </c>
      <c r="O937" s="9">
        <f t="shared" si="74"/>
        <v>4.2979969901874228E-2</v>
      </c>
    </row>
    <row r="938" spans="1:15">
      <c r="A938" s="8">
        <v>44412</v>
      </c>
      <c r="B938">
        <v>10.060000419616699</v>
      </c>
      <c r="C938" s="9">
        <f t="shared" si="70"/>
        <v>-2.5193728962792285E-2</v>
      </c>
      <c r="E938">
        <v>31.408622741699201</v>
      </c>
      <c r="F938" s="9">
        <f t="shared" si="71"/>
        <v>5.0376893188699083E-2</v>
      </c>
      <c r="H938">
        <v>28.991844177246101</v>
      </c>
      <c r="I938" s="9">
        <f t="shared" si="72"/>
        <v>-2.7075697988040155E-3</v>
      </c>
      <c r="K938">
        <v>9.2100000381469709</v>
      </c>
      <c r="L938" s="9">
        <f t="shared" si="73"/>
        <v>4.3620459673088894E-3</v>
      </c>
      <c r="N938">
        <v>3.6500000953674299</v>
      </c>
      <c r="O938" s="9">
        <f t="shared" si="74"/>
        <v>2.7472500480939448E-3</v>
      </c>
    </row>
    <row r="939" spans="1:15">
      <c r="A939" s="8">
        <v>44413</v>
      </c>
      <c r="B939">
        <v>10.050000190734901</v>
      </c>
      <c r="C939" s="9">
        <f t="shared" si="70"/>
        <v>-9.9405849549454159E-4</v>
      </c>
      <c r="E939">
        <v>30.560544967651399</v>
      </c>
      <c r="F939" s="9">
        <f t="shared" si="71"/>
        <v>-2.7001431454740731E-2</v>
      </c>
      <c r="H939">
        <v>28.799440383911101</v>
      </c>
      <c r="I939" s="9">
        <f t="shared" si="72"/>
        <v>-6.6364799754962053E-3</v>
      </c>
      <c r="K939">
        <v>9.0699996948242205</v>
      </c>
      <c r="L939" s="9">
        <f t="shared" si="73"/>
        <v>-1.5200905835274902E-2</v>
      </c>
      <c r="N939">
        <v>3.6300001144409202</v>
      </c>
      <c r="O939" s="9">
        <f t="shared" si="74"/>
        <v>-5.4794466860134047E-3</v>
      </c>
    </row>
    <row r="940" spans="1:15">
      <c r="A940" s="8">
        <v>44414</v>
      </c>
      <c r="B940">
        <v>9.8900003433227504</v>
      </c>
      <c r="C940" s="9">
        <f t="shared" si="70"/>
        <v>-1.5920382524933101E-2</v>
      </c>
      <c r="E940">
        <v>30.465652465820298</v>
      </c>
      <c r="F940" s="9">
        <f t="shared" si="71"/>
        <v>-3.1050657614759619E-3</v>
      </c>
      <c r="H940">
        <v>28.5108337402344</v>
      </c>
      <c r="I940" s="9">
        <f t="shared" si="72"/>
        <v>-1.0021258740775115E-2</v>
      </c>
      <c r="K940">
        <v>9.0100002288818395</v>
      </c>
      <c r="L940" s="9">
        <f t="shared" si="73"/>
        <v>-6.6151563352995066E-3</v>
      </c>
      <c r="N940">
        <v>3.4900000095367401</v>
      </c>
      <c r="O940" s="9">
        <f t="shared" si="74"/>
        <v>-3.8567520796274811E-2</v>
      </c>
    </row>
    <row r="941" spans="1:15">
      <c r="A941" s="8">
        <v>44417</v>
      </c>
      <c r="B941">
        <v>9.9200000762939506</v>
      </c>
      <c r="C941" s="9">
        <f t="shared" si="70"/>
        <v>3.0333399322331326E-3</v>
      </c>
      <c r="E941">
        <v>29.9971313476563</v>
      </c>
      <c r="F941" s="9">
        <f t="shared" si="71"/>
        <v>-1.5378666801560767E-2</v>
      </c>
      <c r="H941">
        <v>28.064804077148398</v>
      </c>
      <c r="I941" s="9">
        <f t="shared" si="72"/>
        <v>-1.5644216761594235E-2</v>
      </c>
      <c r="K941">
        <v>8.8500003814697301</v>
      </c>
      <c r="L941" s="9">
        <f t="shared" si="73"/>
        <v>-1.7758029228370584E-2</v>
      </c>
      <c r="N941">
        <v>3.3599998950958301</v>
      </c>
      <c r="O941" s="9">
        <f t="shared" si="74"/>
        <v>-3.724931635692634E-2</v>
      </c>
    </row>
    <row r="942" spans="1:15">
      <c r="A942" s="8">
        <v>44418</v>
      </c>
      <c r="B942">
        <v>9.8199996948242205</v>
      </c>
      <c r="C942" s="9">
        <f t="shared" si="70"/>
        <v>-1.0080683538370458E-2</v>
      </c>
      <c r="E942">
        <v>30.097957611083999</v>
      </c>
      <c r="F942" s="9">
        <f t="shared" si="71"/>
        <v>3.3611968510974463E-3</v>
      </c>
      <c r="H942">
        <v>27.9860935211182</v>
      </c>
      <c r="I942" s="9">
        <f t="shared" si="72"/>
        <v>-2.8046002321565622E-3</v>
      </c>
      <c r="K942">
        <v>8.8299999237060494</v>
      </c>
      <c r="L942" s="9">
        <f t="shared" si="73"/>
        <v>-2.2599386329471838E-3</v>
      </c>
      <c r="N942">
        <v>3.4500000476837198</v>
      </c>
      <c r="O942" s="9">
        <f t="shared" si="74"/>
        <v>2.678576053506777E-2</v>
      </c>
    </row>
    <row r="943" spans="1:15">
      <c r="A943" s="8">
        <v>44419</v>
      </c>
      <c r="B943">
        <v>9.8900003433227504</v>
      </c>
      <c r="C943" s="9">
        <f t="shared" si="70"/>
        <v>7.1283758323765255E-3</v>
      </c>
      <c r="E943">
        <v>30.317386627197301</v>
      </c>
      <c r="F943" s="9">
        <f t="shared" si="71"/>
        <v>7.29049522059579E-3</v>
      </c>
      <c r="H943">
        <v>28.08229637146</v>
      </c>
      <c r="I943" s="9">
        <f t="shared" si="72"/>
        <v>3.4375233638523407E-3</v>
      </c>
      <c r="K943">
        <v>8.8400001525878906</v>
      </c>
      <c r="L943" s="9">
        <f t="shared" si="73"/>
        <v>1.1325287619758052E-3</v>
      </c>
      <c r="N943">
        <v>3.4300000667571999</v>
      </c>
      <c r="O943" s="9">
        <f t="shared" si="74"/>
        <v>-5.7970958406066073E-3</v>
      </c>
    </row>
    <row r="944" spans="1:15">
      <c r="A944" s="8">
        <v>44420</v>
      </c>
      <c r="B944">
        <v>9.8100004196166992</v>
      </c>
      <c r="C944" s="9">
        <f t="shared" si="70"/>
        <v>-8.0889707713774975E-3</v>
      </c>
      <c r="E944">
        <v>30.056438446044901</v>
      </c>
      <c r="F944" s="9">
        <f t="shared" si="71"/>
        <v>-8.6072122363709171E-3</v>
      </c>
      <c r="H944">
        <v>27.811180114746101</v>
      </c>
      <c r="I944" s="9">
        <f t="shared" si="72"/>
        <v>-9.6543478185578246E-3</v>
      </c>
      <c r="K944">
        <v>8.7600002288818395</v>
      </c>
      <c r="L944" s="9">
        <f t="shared" si="73"/>
        <v>-9.0497649689102472E-3</v>
      </c>
      <c r="N944">
        <v>3.3699998855590798</v>
      </c>
      <c r="O944" s="9">
        <f t="shared" si="74"/>
        <v>-1.7492763857245533E-2</v>
      </c>
    </row>
    <row r="945" spans="1:15">
      <c r="A945" s="8">
        <v>44421</v>
      </c>
      <c r="B945">
        <v>9.8199996948242205</v>
      </c>
      <c r="C945" s="9">
        <f t="shared" si="70"/>
        <v>1.0192940652200301E-3</v>
      </c>
      <c r="E945">
        <v>29.6116428375244</v>
      </c>
      <c r="F945" s="9">
        <f t="shared" si="71"/>
        <v>-1.4798679800967269E-2</v>
      </c>
      <c r="H945">
        <v>27.487592697143601</v>
      </c>
      <c r="I945" s="9">
        <f t="shared" si="72"/>
        <v>-1.1635155943308094E-2</v>
      </c>
      <c r="K945">
        <v>8.6400003433227504</v>
      </c>
      <c r="L945" s="9">
        <f t="shared" si="73"/>
        <v>-1.3698616715037049E-2</v>
      </c>
      <c r="N945">
        <v>3.3399999141693102</v>
      </c>
      <c r="O945" s="9">
        <f t="shared" si="74"/>
        <v>-8.9020689639556626E-3</v>
      </c>
    </row>
    <row r="946" spans="1:15">
      <c r="A946" s="8">
        <v>44424</v>
      </c>
      <c r="B946">
        <v>9.6999998092651403</v>
      </c>
      <c r="C946" s="9">
        <f t="shared" si="70"/>
        <v>-1.2219947992699837E-2</v>
      </c>
      <c r="E946">
        <v>29.054164886474599</v>
      </c>
      <c r="F946" s="9">
        <f t="shared" si="71"/>
        <v>-1.882630943877775E-2</v>
      </c>
      <c r="H946">
        <v>27.2077312469482</v>
      </c>
      <c r="I946" s="9">
        <f t="shared" si="72"/>
        <v>-1.0181373584762241E-2</v>
      </c>
      <c r="K946">
        <v>8.6499996185302699</v>
      </c>
      <c r="L946" s="9">
        <f t="shared" si="73"/>
        <v>1.1573234734009322E-3</v>
      </c>
      <c r="N946">
        <v>3.3499999046325701</v>
      </c>
      <c r="O946" s="9">
        <f t="shared" si="74"/>
        <v>2.9940091976759938E-3</v>
      </c>
    </row>
    <row r="947" spans="1:15">
      <c r="A947" s="8">
        <v>44425</v>
      </c>
      <c r="B947">
        <v>9.75</v>
      </c>
      <c r="C947" s="9">
        <f t="shared" si="70"/>
        <v>5.1546589400033897E-3</v>
      </c>
      <c r="E947">
        <v>29.487098693847699</v>
      </c>
      <c r="F947" s="9">
        <f t="shared" si="71"/>
        <v>1.4900920713595904E-2</v>
      </c>
      <c r="H947">
        <v>27.924873352050799</v>
      </c>
      <c r="I947" s="9">
        <f t="shared" si="72"/>
        <v>2.6358026642998352E-2</v>
      </c>
      <c r="K947">
        <v>8.6999998092651403</v>
      </c>
      <c r="L947" s="9">
        <f t="shared" si="73"/>
        <v>5.7803691260007208E-3</v>
      </c>
      <c r="N947">
        <v>3.3900001049041699</v>
      </c>
      <c r="O947" s="9">
        <f t="shared" si="74"/>
        <v>1.1940358629946596E-2</v>
      </c>
    </row>
    <row r="948" spans="1:15">
      <c r="A948" s="8">
        <v>44426</v>
      </c>
      <c r="B948">
        <v>9.75</v>
      </c>
      <c r="C948" s="9">
        <f t="shared" si="70"/>
        <v>0</v>
      </c>
      <c r="E948">
        <v>29.487098693847699</v>
      </c>
      <c r="F948" s="9">
        <f t="shared" si="71"/>
        <v>0</v>
      </c>
      <c r="H948">
        <v>27.924873352050799</v>
      </c>
      <c r="I948" s="9">
        <f t="shared" si="72"/>
        <v>0</v>
      </c>
      <c r="K948">
        <v>8.6999998092651403</v>
      </c>
      <c r="L948" s="9">
        <f t="shared" si="73"/>
        <v>0</v>
      </c>
      <c r="N948">
        <v>3.3900001049041699</v>
      </c>
      <c r="O948" s="9">
        <f t="shared" si="74"/>
        <v>0</v>
      </c>
    </row>
    <row r="949" spans="1:15">
      <c r="A949" s="8">
        <v>44427</v>
      </c>
      <c r="B949">
        <v>9.75</v>
      </c>
      <c r="C949" s="9">
        <f t="shared" si="70"/>
        <v>0</v>
      </c>
      <c r="E949">
        <v>29.487098693847699</v>
      </c>
      <c r="F949" s="9">
        <f t="shared" si="71"/>
        <v>0</v>
      </c>
      <c r="H949">
        <v>27.924873352050799</v>
      </c>
      <c r="I949" s="9">
        <f t="shared" si="72"/>
        <v>0</v>
      </c>
      <c r="K949">
        <v>8.6999998092651403</v>
      </c>
      <c r="L949" s="9">
        <f t="shared" si="73"/>
        <v>0</v>
      </c>
      <c r="N949">
        <v>3.3900001049041699</v>
      </c>
      <c r="O949" s="9">
        <f t="shared" si="74"/>
        <v>0</v>
      </c>
    </row>
    <row r="950" spans="1:15">
      <c r="A950" s="8">
        <v>44428</v>
      </c>
      <c r="B950">
        <v>9.9200000762939506</v>
      </c>
      <c r="C950" s="9">
        <f t="shared" si="70"/>
        <v>1.7435905260918014E-2</v>
      </c>
      <c r="E950">
        <v>29.581989288330099</v>
      </c>
      <c r="F950" s="9">
        <f t="shared" si="71"/>
        <v>3.2180376736148306E-3</v>
      </c>
      <c r="H950">
        <v>28.6070346832275</v>
      </c>
      <c r="I950" s="9">
        <f t="shared" si="72"/>
        <v>2.4428448522456885E-2</v>
      </c>
      <c r="K950">
        <v>9.2200002670288104</v>
      </c>
      <c r="L950" s="9">
        <f t="shared" si="73"/>
        <v>5.9770168869416655E-2</v>
      </c>
      <c r="N950">
        <v>3.3699998855590798</v>
      </c>
      <c r="O950" s="9">
        <f t="shared" si="74"/>
        <v>-5.8997695357462191E-3</v>
      </c>
    </row>
    <row r="951" spans="1:15">
      <c r="A951" s="8">
        <v>44431</v>
      </c>
      <c r="B951">
        <v>9.9499998092651403</v>
      </c>
      <c r="C951" s="9">
        <f t="shared" si="70"/>
        <v>3.024166606901614E-3</v>
      </c>
      <c r="E951">
        <v>29.7658367156982</v>
      </c>
      <c r="F951" s="9">
        <f t="shared" si="71"/>
        <v>6.2148432810306886E-3</v>
      </c>
      <c r="H951">
        <v>28.9743537902832</v>
      </c>
      <c r="I951" s="9">
        <f t="shared" si="72"/>
        <v>1.28401671519999E-2</v>
      </c>
      <c r="K951">
        <v>9.3100004196166992</v>
      </c>
      <c r="L951" s="9">
        <f t="shared" si="73"/>
        <v>9.7614045532877017E-3</v>
      </c>
      <c r="N951">
        <v>3.3399999141693102</v>
      </c>
      <c r="O951" s="9">
        <f t="shared" si="74"/>
        <v>-8.9020689639556626E-3</v>
      </c>
    </row>
    <row r="952" spans="1:15">
      <c r="A952" s="8">
        <v>44432</v>
      </c>
      <c r="B952">
        <v>9.8400001525878906</v>
      </c>
      <c r="C952" s="9">
        <f t="shared" si="70"/>
        <v>-1.105524208903213E-2</v>
      </c>
      <c r="E952">
        <v>29.3506965637207</v>
      </c>
      <c r="F952" s="9">
        <f t="shared" si="71"/>
        <v>-1.3946866535035424E-2</v>
      </c>
      <c r="H952">
        <v>29.271705627441399</v>
      </c>
      <c r="I952" s="9">
        <f t="shared" si="72"/>
        <v>1.0262587366415022E-2</v>
      </c>
      <c r="K952">
        <v>9.0500001907348597</v>
      </c>
      <c r="L952" s="9">
        <f t="shared" si="73"/>
        <v>-2.7926983583588704E-2</v>
      </c>
      <c r="N952">
        <v>3.3099999427795401</v>
      </c>
      <c r="O952" s="9">
        <f t="shared" si="74"/>
        <v>-8.9820275930250562E-3</v>
      </c>
    </row>
    <row r="953" spans="1:15">
      <c r="A953" s="8">
        <v>44433</v>
      </c>
      <c r="B953">
        <v>9.7600002288818395</v>
      </c>
      <c r="C953" s="9">
        <f t="shared" si="70"/>
        <v>-8.1300734212906896E-3</v>
      </c>
      <c r="E953">
        <v>28.834732055664102</v>
      </c>
      <c r="F953" s="9">
        <f t="shared" si="71"/>
        <v>-1.7579293456849759E-2</v>
      </c>
      <c r="H953">
        <v>28.86940574646</v>
      </c>
      <c r="I953" s="9">
        <f t="shared" si="72"/>
        <v>-1.374364330188721E-2</v>
      </c>
      <c r="K953">
        <v>8.8100004196166992</v>
      </c>
      <c r="L953" s="9">
        <f t="shared" si="73"/>
        <v>-2.6519311166851207E-2</v>
      </c>
      <c r="N953">
        <v>3.3199999332428001</v>
      </c>
      <c r="O953" s="9">
        <f t="shared" si="74"/>
        <v>3.0211452072904117E-3</v>
      </c>
    </row>
    <row r="954" spans="1:15">
      <c r="A954" s="8">
        <v>44434</v>
      </c>
      <c r="B954">
        <v>9.6400003433227504</v>
      </c>
      <c r="C954" s="9">
        <f t="shared" si="70"/>
        <v>-1.2295069953378167E-2</v>
      </c>
      <c r="E954">
        <v>27.915481567382798</v>
      </c>
      <c r="F954" s="9">
        <f t="shared" si="71"/>
        <v>-3.1879973308117905E-2</v>
      </c>
      <c r="H954">
        <v>28.580797195434599</v>
      </c>
      <c r="I954" s="9">
        <f t="shared" si="72"/>
        <v>-9.9970381642092102E-3</v>
      </c>
      <c r="K954">
        <v>8.6199998855590803</v>
      </c>
      <c r="L954" s="9">
        <f t="shared" si="73"/>
        <v>-2.1566461408396322E-2</v>
      </c>
      <c r="N954">
        <v>3.2699999809265101</v>
      </c>
      <c r="O954" s="9">
        <f t="shared" si="74"/>
        <v>-1.5060226904117027E-2</v>
      </c>
    </row>
    <row r="955" spans="1:15">
      <c r="A955" s="8">
        <v>44435</v>
      </c>
      <c r="B955">
        <v>9.4399995803833008</v>
      </c>
      <c r="C955" s="9">
        <f t="shared" si="70"/>
        <v>-2.074696637101079E-2</v>
      </c>
      <c r="E955">
        <v>27.630811691284201</v>
      </c>
      <c r="F955" s="9">
        <f t="shared" si="71"/>
        <v>-1.0197562790076073E-2</v>
      </c>
      <c r="H955">
        <v>28.1172790527344</v>
      </c>
      <c r="I955" s="9">
        <f t="shared" si="72"/>
        <v>-1.6217817142421754E-2</v>
      </c>
      <c r="K955">
        <v>8.5500001907348597</v>
      </c>
      <c r="L955" s="9">
        <f t="shared" si="73"/>
        <v>-8.120614356560453E-3</v>
      </c>
      <c r="N955">
        <v>3.2200000286102299</v>
      </c>
      <c r="O955" s="9">
        <f t="shared" si="74"/>
        <v>-1.5290505384686081E-2</v>
      </c>
    </row>
    <row r="956" spans="1:15">
      <c r="A956" s="8">
        <v>44438</v>
      </c>
      <c r="B956">
        <v>10.0299997329712</v>
      </c>
      <c r="C956" s="9">
        <f t="shared" si="70"/>
        <v>6.2500018942155844E-2</v>
      </c>
      <c r="E956">
        <v>28.3543491363525</v>
      </c>
      <c r="F956" s="9">
        <f t="shared" si="71"/>
        <v>2.6185891791826368E-2</v>
      </c>
      <c r="H956">
        <v>27.933620452880898</v>
      </c>
      <c r="I956" s="9">
        <f t="shared" si="72"/>
        <v>-6.5318766979211192E-3</v>
      </c>
      <c r="K956">
        <v>8.6700000762939506</v>
      </c>
      <c r="L956" s="9">
        <f t="shared" si="73"/>
        <v>1.4035074021299771E-2</v>
      </c>
      <c r="N956">
        <v>3.2599999904632599</v>
      </c>
      <c r="O956" s="9">
        <f t="shared" si="74"/>
        <v>1.2422348291187506E-2</v>
      </c>
    </row>
    <row r="957" spans="1:15">
      <c r="A957" s="8">
        <v>44439</v>
      </c>
      <c r="B957">
        <v>9.9300003051757795</v>
      </c>
      <c r="C957" s="9">
        <f t="shared" si="70"/>
        <v>-9.9700329469298854E-3</v>
      </c>
      <c r="E957">
        <v>28.449241638183601</v>
      </c>
      <c r="F957" s="9">
        <f t="shared" si="71"/>
        <v>3.346664787640681E-3</v>
      </c>
      <c r="H957">
        <v>30.006340026855501</v>
      </c>
      <c r="I957" s="9">
        <f t="shared" si="72"/>
        <v>7.4201608684091466E-2</v>
      </c>
      <c r="K957">
        <v>8.6700000762939506</v>
      </c>
      <c r="L957" s="9">
        <f t="shared" si="73"/>
        <v>0</v>
      </c>
      <c r="N957">
        <v>3.2200000286102299</v>
      </c>
      <c r="O957" s="9">
        <f t="shared" si="74"/>
        <v>-1.2269926984676416E-2</v>
      </c>
    </row>
    <row r="958" spans="1:15">
      <c r="A958" s="8">
        <v>44440</v>
      </c>
      <c r="B958">
        <v>9.8199996948242205</v>
      </c>
      <c r="C958" s="9">
        <f t="shared" si="70"/>
        <v>-1.1077603924566217E-2</v>
      </c>
      <c r="E958">
        <v>28.093399047851602</v>
      </c>
      <c r="F958" s="9">
        <f t="shared" si="71"/>
        <v>-1.2507981578475522E-2</v>
      </c>
      <c r="H958">
        <v>29.175502777099599</v>
      </c>
      <c r="I958" s="9">
        <f t="shared" si="72"/>
        <v>-2.7688723416861485E-2</v>
      </c>
      <c r="K958">
        <v>8.8199996948242205</v>
      </c>
      <c r="L958" s="9">
        <f t="shared" si="73"/>
        <v>1.7300993911223611E-2</v>
      </c>
      <c r="N958">
        <v>3.5599999427795401</v>
      </c>
      <c r="O958" s="9">
        <f t="shared" si="74"/>
        <v>0.10559003451812268</v>
      </c>
    </row>
    <row r="959" spans="1:15">
      <c r="A959" s="8">
        <v>44441</v>
      </c>
      <c r="B959">
        <v>10.050000190734901</v>
      </c>
      <c r="C959" s="9">
        <f t="shared" si="70"/>
        <v>2.3421639822647378E-2</v>
      </c>
      <c r="E959">
        <v>27.3046264648438</v>
      </c>
      <c r="F959" s="9">
        <f t="shared" si="71"/>
        <v>-2.8076794184437499E-2</v>
      </c>
      <c r="H959">
        <v>29.280450820922901</v>
      </c>
      <c r="I959" s="9">
        <f t="shared" si="72"/>
        <v>3.5971288866931978E-3</v>
      </c>
      <c r="K959">
        <v>8.5699996948242205</v>
      </c>
      <c r="L959" s="9">
        <f t="shared" si="73"/>
        <v>-2.8344672182551864E-2</v>
      </c>
      <c r="N959">
        <v>3.5</v>
      </c>
      <c r="O959" s="9">
        <f t="shared" si="74"/>
        <v>-1.6853916782002529E-2</v>
      </c>
    </row>
    <row r="960" spans="1:15">
      <c r="A960" s="8">
        <v>44442</v>
      </c>
      <c r="B960">
        <v>10.0200004577637</v>
      </c>
      <c r="C960" s="9">
        <f t="shared" si="70"/>
        <v>-2.9850480001838262E-3</v>
      </c>
      <c r="E960">
        <v>27.215663909912099</v>
      </c>
      <c r="F960" s="9">
        <f t="shared" si="71"/>
        <v>-3.2581494951503978E-3</v>
      </c>
      <c r="H960">
        <v>28.659509658813501</v>
      </c>
      <c r="I960" s="9">
        <f t="shared" si="72"/>
        <v>-2.1206680385730078E-2</v>
      </c>
      <c r="K960">
        <v>8.6599998474121094</v>
      </c>
      <c r="L960" s="9">
        <f t="shared" si="73"/>
        <v>1.0501768470568754E-2</v>
      </c>
      <c r="N960">
        <v>3.5499999523162802</v>
      </c>
      <c r="O960" s="9">
        <f t="shared" si="74"/>
        <v>1.4285700661794338E-2</v>
      </c>
    </row>
    <row r="961" spans="1:15">
      <c r="A961" s="8">
        <v>44445</v>
      </c>
      <c r="B961">
        <v>9.8100004196166992</v>
      </c>
      <c r="C961" s="9">
        <f t="shared" si="70"/>
        <v>-2.0958086681951076E-2</v>
      </c>
      <c r="E961">
        <v>26.741216659545898</v>
      </c>
      <c r="F961" s="9">
        <f t="shared" si="71"/>
        <v>-1.7432874389421156E-2</v>
      </c>
      <c r="H961">
        <v>29.0355720520019</v>
      </c>
      <c r="I961" s="9">
        <f t="shared" si="72"/>
        <v>1.3121731588061207E-2</v>
      </c>
      <c r="K961">
        <v>8.5699996948242205</v>
      </c>
      <c r="L961" s="9">
        <f t="shared" si="73"/>
        <v>-1.0392627502734175E-2</v>
      </c>
      <c r="N961">
        <v>3.4100000858306898</v>
      </c>
      <c r="O961" s="9">
        <f t="shared" si="74"/>
        <v>-3.9436582638330518E-2</v>
      </c>
    </row>
    <row r="962" spans="1:15">
      <c r="A962" s="8">
        <v>44446</v>
      </c>
      <c r="B962">
        <v>9.6999998092651403</v>
      </c>
      <c r="C962" s="9">
        <f t="shared" si="70"/>
        <v>-1.1213109647946064E-2</v>
      </c>
      <c r="E962">
        <v>26.142227172851602</v>
      </c>
      <c r="F962" s="9">
        <f t="shared" si="71"/>
        <v>-2.239948519621577E-2</v>
      </c>
      <c r="H962">
        <v>28.029821395873999</v>
      </c>
      <c r="I962" s="9">
        <f t="shared" si="72"/>
        <v>-3.4638568660766519E-2</v>
      </c>
      <c r="K962">
        <v>8.4499998092651403</v>
      </c>
      <c r="L962" s="9">
        <f t="shared" si="73"/>
        <v>-1.4002320867240308E-2</v>
      </c>
      <c r="N962">
        <v>3.3299999237060498</v>
      </c>
      <c r="O962" s="9">
        <f t="shared" si="74"/>
        <v>-2.3460457510560924E-2</v>
      </c>
    </row>
    <row r="963" spans="1:15">
      <c r="A963" s="8">
        <v>44447</v>
      </c>
      <c r="B963">
        <v>9.6899995803833008</v>
      </c>
      <c r="C963" s="9">
        <f t="shared" si="70"/>
        <v>-1.0309514513894712E-3</v>
      </c>
      <c r="E963">
        <v>26.426895141601602</v>
      </c>
      <c r="F963" s="9">
        <f t="shared" si="71"/>
        <v>1.0889201094756929E-2</v>
      </c>
      <c r="H963">
        <v>27.846162796020501</v>
      </c>
      <c r="I963" s="9">
        <f t="shared" si="72"/>
        <v>-6.5522572284578487E-3</v>
      </c>
      <c r="K963">
        <v>8.4099998474121094</v>
      </c>
      <c r="L963" s="9">
        <f t="shared" si="73"/>
        <v>-4.7337234030670966E-3</v>
      </c>
      <c r="N963">
        <v>3.3399999141693102</v>
      </c>
      <c r="O963" s="9">
        <f t="shared" si="74"/>
        <v>3.0030002079192604E-3</v>
      </c>
    </row>
    <row r="964" spans="1:15">
      <c r="A964" s="8">
        <v>44448</v>
      </c>
      <c r="B964">
        <v>9.6000003814697301</v>
      </c>
      <c r="C964" s="9">
        <f t="shared" ref="C964:C1027" si="75">(B964-B963)/B963</f>
        <v>-9.2878434273379641E-3</v>
      </c>
      <c r="E964">
        <v>26.260829925537099</v>
      </c>
      <c r="F964" s="9">
        <f t="shared" ref="F964:F1027" si="76">(E964-E963)/E963</f>
        <v>-6.2839472883471879E-3</v>
      </c>
      <c r="H964">
        <v>28.292192459106399</v>
      </c>
      <c r="I964" s="9">
        <f t="shared" ref="I964:I1027" si="77">(H964-H963)/H963</f>
        <v>1.6017634686443787E-2</v>
      </c>
      <c r="K964">
        <v>8.3000001907348597</v>
      </c>
      <c r="L964" s="9">
        <f t="shared" ref="L964:L1027" si="78">(K964-K963)/K963</f>
        <v>-1.307962647717506E-2</v>
      </c>
      <c r="N964">
        <v>3.3299999237060498</v>
      </c>
      <c r="O964" s="9">
        <f t="shared" ref="O964:O1027" si="79">(N964-N963)/N963</f>
        <v>-2.9940091976761269E-3</v>
      </c>
    </row>
    <row r="965" spans="1:15">
      <c r="A965" s="8">
        <v>44449</v>
      </c>
      <c r="B965">
        <v>9.7799997329711896</v>
      </c>
      <c r="C965" s="9">
        <f t="shared" si="75"/>
        <v>1.8749931703013346E-2</v>
      </c>
      <c r="E965">
        <v>26.604810714721701</v>
      </c>
      <c r="F965" s="9">
        <f t="shared" si="76"/>
        <v>1.3098625982498039E-2</v>
      </c>
      <c r="H965">
        <v>28.633272171020501</v>
      </c>
      <c r="I965" s="9">
        <f t="shared" si="77"/>
        <v>1.2055612600794335E-2</v>
      </c>
      <c r="K965">
        <v>8.4799995422363299</v>
      </c>
      <c r="L965" s="9">
        <f t="shared" si="78"/>
        <v>2.168666835723693E-2</v>
      </c>
      <c r="N965">
        <v>3.3099999427795401</v>
      </c>
      <c r="O965" s="9">
        <f t="shared" si="79"/>
        <v>-6.0060004158351867E-3</v>
      </c>
    </row>
    <row r="966" spans="1:15">
      <c r="A966" s="8">
        <v>44452</v>
      </c>
      <c r="B966">
        <v>9.7899999618530291</v>
      </c>
      <c r="C966" s="9">
        <f t="shared" si="75"/>
        <v>1.0225183184950247E-3</v>
      </c>
      <c r="E966">
        <v>26.8598308563232</v>
      </c>
      <c r="F966" s="9">
        <f t="shared" si="76"/>
        <v>9.5854897949108064E-3</v>
      </c>
      <c r="H966">
        <v>28.47585105896</v>
      </c>
      <c r="I966" s="9">
        <f t="shared" si="77"/>
        <v>-5.4978387073701378E-3</v>
      </c>
      <c r="K966">
        <v>8.3999996185302699</v>
      </c>
      <c r="L966" s="9">
        <f t="shared" si="78"/>
        <v>-9.4339537764836466E-3</v>
      </c>
      <c r="N966">
        <v>3.2999999523162802</v>
      </c>
      <c r="O966" s="9">
        <f t="shared" si="79"/>
        <v>-3.0211452072904117E-3</v>
      </c>
    </row>
    <row r="967" spans="1:15">
      <c r="A967" s="8">
        <v>44453</v>
      </c>
      <c r="B967">
        <v>9.0799999237060494</v>
      </c>
      <c r="C967" s="9">
        <f t="shared" si="75"/>
        <v>-7.2522986814454751E-2</v>
      </c>
      <c r="E967">
        <v>26.082920074462901</v>
      </c>
      <c r="F967" s="9">
        <f t="shared" si="76"/>
        <v>-2.8924634187612618E-2</v>
      </c>
      <c r="H967">
        <v>27.881145477294901</v>
      </c>
      <c r="I967" s="9">
        <f t="shared" si="77"/>
        <v>-2.0884558654059044E-2</v>
      </c>
      <c r="K967">
        <v>8.2100000381469709</v>
      </c>
      <c r="L967" s="9">
        <f t="shared" si="78"/>
        <v>-2.2618998691876467E-2</v>
      </c>
      <c r="N967">
        <v>3.2000000476837198</v>
      </c>
      <c r="O967" s="9">
        <f t="shared" si="79"/>
        <v>-3.0303001841672794E-2</v>
      </c>
    </row>
    <row r="968" spans="1:15">
      <c r="A968" s="8">
        <v>44454</v>
      </c>
      <c r="B968">
        <v>8.9700002670288104</v>
      </c>
      <c r="C968" s="9">
        <f t="shared" si="75"/>
        <v>-1.2114499735848241E-2</v>
      </c>
      <c r="E968">
        <v>25.750797271728501</v>
      </c>
      <c r="F968" s="9">
        <f t="shared" si="76"/>
        <v>-1.2733344341286869E-2</v>
      </c>
      <c r="H968">
        <v>27.540065765380898</v>
      </c>
      <c r="I968" s="9">
        <f t="shared" si="77"/>
        <v>-1.2233346445244205E-2</v>
      </c>
      <c r="K968">
        <v>8.0200004577636701</v>
      </c>
      <c r="L968" s="9">
        <f t="shared" si="78"/>
        <v>-2.3142457917233388E-2</v>
      </c>
      <c r="N968">
        <v>3.1199998855590798</v>
      </c>
      <c r="O968" s="9">
        <f t="shared" si="79"/>
        <v>-2.5000050291420193E-2</v>
      </c>
    </row>
    <row r="969" spans="1:15">
      <c r="A969" s="8">
        <v>44455</v>
      </c>
      <c r="B969">
        <v>8.7899999618530291</v>
      </c>
      <c r="C969" s="9">
        <f t="shared" si="75"/>
        <v>-2.0066923056559046E-2</v>
      </c>
      <c r="E969">
        <v>25.9465141296387</v>
      </c>
      <c r="F969" s="9">
        <f t="shared" si="76"/>
        <v>7.600419351872811E-3</v>
      </c>
      <c r="H969">
        <v>27.671249389648398</v>
      </c>
      <c r="I969" s="9">
        <f t="shared" si="77"/>
        <v>4.7633736747427699E-3</v>
      </c>
      <c r="K969">
        <v>7.9899997711181596</v>
      </c>
      <c r="L969" s="9">
        <f t="shared" si="78"/>
        <v>-3.7407337821868396E-3</v>
      </c>
      <c r="N969">
        <v>3.3199999332428001</v>
      </c>
      <c r="O969" s="9">
        <f t="shared" si="79"/>
        <v>6.4102581737076503E-2</v>
      </c>
    </row>
    <row r="970" spans="1:15">
      <c r="A970" s="8">
        <v>44456</v>
      </c>
      <c r="B970">
        <v>8.9300003051757795</v>
      </c>
      <c r="C970" s="9">
        <f t="shared" si="75"/>
        <v>1.592722911607803E-2</v>
      </c>
      <c r="E970">
        <v>25.602535247802699</v>
      </c>
      <c r="F970" s="9">
        <f t="shared" si="76"/>
        <v>-1.3257229087396924E-2</v>
      </c>
      <c r="H970">
        <v>27.2339687347412</v>
      </c>
      <c r="I970" s="9">
        <f t="shared" si="77"/>
        <v>-1.580270730640668E-2</v>
      </c>
      <c r="K970">
        <v>7.9099998474121103</v>
      </c>
      <c r="L970" s="9">
        <f t="shared" si="78"/>
        <v>-1.0012506382694649E-2</v>
      </c>
      <c r="N970">
        <v>3.25</v>
      </c>
      <c r="O970" s="9">
        <f t="shared" si="79"/>
        <v>-2.1084317665762072E-2</v>
      </c>
    </row>
    <row r="971" spans="1:15">
      <c r="A971" s="8">
        <v>44459</v>
      </c>
      <c r="B971">
        <v>8.8000001907348597</v>
      </c>
      <c r="C971" s="9">
        <f t="shared" si="75"/>
        <v>-1.4557683090511473E-2</v>
      </c>
      <c r="E971">
        <v>26.539573669433601</v>
      </c>
      <c r="F971" s="9">
        <f t="shared" si="76"/>
        <v>3.6599438788442719E-2</v>
      </c>
      <c r="H971">
        <v>27.1989841461182</v>
      </c>
      <c r="I971" s="9">
        <f t="shared" si="77"/>
        <v>-1.2845938454196858E-3</v>
      </c>
      <c r="K971">
        <v>7.9299998283386204</v>
      </c>
      <c r="L971" s="9">
        <f t="shared" si="78"/>
        <v>2.5284426437825343E-3</v>
      </c>
      <c r="N971">
        <v>3.1900000572204599</v>
      </c>
      <c r="O971" s="9">
        <f t="shared" si="79"/>
        <v>-1.8461520855243115E-2</v>
      </c>
    </row>
    <row r="972" spans="1:15">
      <c r="A972" s="8">
        <v>44460</v>
      </c>
      <c r="B972">
        <v>8.5399999618530291</v>
      </c>
      <c r="C972" s="9">
        <f t="shared" si="75"/>
        <v>-2.9545479914372459E-2</v>
      </c>
      <c r="E972">
        <v>26.130365371704102</v>
      </c>
      <c r="F972" s="9">
        <f t="shared" si="76"/>
        <v>-1.5418796956817599E-2</v>
      </c>
      <c r="H972">
        <v>27.1989841461182</v>
      </c>
      <c r="I972" s="9">
        <f t="shared" si="77"/>
        <v>0</v>
      </c>
      <c r="K972">
        <v>7.5900001525878897</v>
      </c>
      <c r="L972" s="9">
        <f t="shared" si="78"/>
        <v>-4.2875117668440418E-2</v>
      </c>
      <c r="N972">
        <v>3.1900000572204599</v>
      </c>
      <c r="O972" s="9">
        <f t="shared" si="79"/>
        <v>0</v>
      </c>
    </row>
    <row r="973" spans="1:15">
      <c r="A973" s="8">
        <v>44461</v>
      </c>
      <c r="B973">
        <v>8.1400003433227504</v>
      </c>
      <c r="C973" s="9">
        <f t="shared" si="75"/>
        <v>-4.6838363034779909E-2</v>
      </c>
      <c r="E973">
        <v>26.954719543456999</v>
      </c>
      <c r="F973" s="9">
        <f t="shared" si="76"/>
        <v>3.1547747611886424E-2</v>
      </c>
      <c r="H973">
        <v>24.898878097534201</v>
      </c>
      <c r="I973" s="9">
        <f t="shared" si="77"/>
        <v>-8.4565880704491919E-2</v>
      </c>
      <c r="K973">
        <v>7.3299999237060502</v>
      </c>
      <c r="L973" s="9">
        <f t="shared" si="78"/>
        <v>-3.4255628940032326E-2</v>
      </c>
      <c r="N973">
        <v>2.9800000190734899</v>
      </c>
      <c r="O973" s="9">
        <f t="shared" si="79"/>
        <v>-6.5830731780597257E-2</v>
      </c>
    </row>
    <row r="974" spans="1:15">
      <c r="A974" s="8">
        <v>44462</v>
      </c>
      <c r="B974">
        <v>7.8200001716613796</v>
      </c>
      <c r="C974" s="9">
        <f t="shared" si="75"/>
        <v>-3.931205874258558E-2</v>
      </c>
      <c r="E974">
        <v>26.551437377929702</v>
      </c>
      <c r="F974" s="9">
        <f t="shared" si="76"/>
        <v>-1.4961467689438099E-2</v>
      </c>
      <c r="H974">
        <v>23.7969245910644</v>
      </c>
      <c r="I974" s="9">
        <f t="shared" si="77"/>
        <v>-4.4257154967111967E-2</v>
      </c>
      <c r="K974">
        <v>7.3400001525878897</v>
      </c>
      <c r="L974" s="9">
        <f t="shared" si="78"/>
        <v>1.3642877197716766E-3</v>
      </c>
      <c r="N974">
        <v>2.9500000476837198</v>
      </c>
      <c r="O974" s="9">
        <f t="shared" si="79"/>
        <v>-1.0067104428776929E-2</v>
      </c>
    </row>
    <row r="975" spans="1:15">
      <c r="A975" s="8">
        <v>44463</v>
      </c>
      <c r="B975">
        <v>7.5599999427795401</v>
      </c>
      <c r="C975" s="9">
        <f t="shared" si="75"/>
        <v>-3.3248110380360997E-2</v>
      </c>
      <c r="E975">
        <v>26.640396118164102</v>
      </c>
      <c r="F975" s="9">
        <f t="shared" si="76"/>
        <v>3.3504302975455808E-3</v>
      </c>
      <c r="H975">
        <v>23.3421516418457</v>
      </c>
      <c r="I975" s="9">
        <f t="shared" si="77"/>
        <v>-1.9110576557000342E-2</v>
      </c>
      <c r="K975">
        <v>7.25</v>
      </c>
      <c r="L975" s="9">
        <f t="shared" si="78"/>
        <v>-1.2261600915111434E-2</v>
      </c>
      <c r="N975">
        <v>2.8699998855590798</v>
      </c>
      <c r="O975" s="9">
        <f t="shared" si="79"/>
        <v>-2.711869858695579E-2</v>
      </c>
    </row>
    <row r="976" spans="1:15">
      <c r="A976" s="8">
        <v>44466</v>
      </c>
      <c r="B976">
        <v>7.0100002288818404</v>
      </c>
      <c r="C976" s="9">
        <f t="shared" si="75"/>
        <v>-7.275128545774627E-2</v>
      </c>
      <c r="E976">
        <v>26.984371185302699</v>
      </c>
      <c r="F976" s="9">
        <f t="shared" si="76"/>
        <v>1.2911785005481442E-2</v>
      </c>
      <c r="H976">
        <v>24.146751403808601</v>
      </c>
      <c r="I976" s="9">
        <f t="shared" si="77"/>
        <v>3.4469819848162053E-2</v>
      </c>
      <c r="K976">
        <v>7.0700001716613796</v>
      </c>
      <c r="L976" s="9">
        <f t="shared" si="78"/>
        <v>-2.4827562529464879E-2</v>
      </c>
      <c r="N976">
        <v>2.7599999904632599</v>
      </c>
      <c r="O976" s="9">
        <f t="shared" si="79"/>
        <v>-3.8327491108729343E-2</v>
      </c>
    </row>
    <row r="977" spans="1:15">
      <c r="A977" s="8">
        <v>44467</v>
      </c>
      <c r="B977">
        <v>7.0100002288818404</v>
      </c>
      <c r="C977" s="9">
        <f t="shared" si="75"/>
        <v>0</v>
      </c>
      <c r="E977">
        <v>26.984371185302699</v>
      </c>
      <c r="F977" s="9">
        <f t="shared" si="76"/>
        <v>0</v>
      </c>
      <c r="H977">
        <v>25.3711433410644</v>
      </c>
      <c r="I977" s="9">
        <f t="shared" si="77"/>
        <v>5.0706279978625986E-2</v>
      </c>
      <c r="K977">
        <v>7.0700001716613796</v>
      </c>
      <c r="L977" s="9">
        <f t="shared" si="78"/>
        <v>0</v>
      </c>
      <c r="N977">
        <v>2.9100000858306898</v>
      </c>
      <c r="O977" s="9">
        <f t="shared" si="79"/>
        <v>5.4347860828163508E-2</v>
      </c>
    </row>
    <row r="978" spans="1:15">
      <c r="A978" s="8">
        <v>44468</v>
      </c>
      <c r="B978">
        <v>7.7300000190734899</v>
      </c>
      <c r="C978" s="9">
        <f t="shared" si="75"/>
        <v>0.10271038041128511</v>
      </c>
      <c r="E978">
        <v>27.2571811676025</v>
      </c>
      <c r="F978" s="9">
        <f t="shared" si="76"/>
        <v>1.0109925498222828E-2</v>
      </c>
      <c r="H978">
        <v>23.788179397583001</v>
      </c>
      <c r="I978" s="9">
        <f t="shared" si="77"/>
        <v>-6.2392298297384845E-2</v>
      </c>
      <c r="K978">
        <v>6.96000003814697</v>
      </c>
      <c r="L978" s="9">
        <f t="shared" si="78"/>
        <v>-1.555871723388667E-2</v>
      </c>
      <c r="N978">
        <v>2.71000003814697</v>
      </c>
      <c r="O978" s="9">
        <f t="shared" si="79"/>
        <v>-6.8728536695773917E-2</v>
      </c>
    </row>
    <row r="979" spans="1:15">
      <c r="A979" s="8">
        <v>44469</v>
      </c>
      <c r="B979">
        <v>8.1800003051757795</v>
      </c>
      <c r="C979" s="9">
        <f t="shared" si="75"/>
        <v>5.8214784604389454E-2</v>
      </c>
      <c r="E979">
        <v>26.972509384155298</v>
      </c>
      <c r="F979" s="9">
        <f t="shared" si="76"/>
        <v>-1.0443918675844535E-2</v>
      </c>
      <c r="H979">
        <v>24.0942783355713</v>
      </c>
      <c r="I979" s="9">
        <f t="shared" si="77"/>
        <v>1.2867690833851716E-2</v>
      </c>
      <c r="K979">
        <v>7.0199999809265101</v>
      </c>
      <c r="L979" s="9">
        <f t="shared" si="78"/>
        <v>8.620681386592997E-3</v>
      </c>
      <c r="N979">
        <v>2.7200000286102299</v>
      </c>
      <c r="O979" s="9">
        <f t="shared" si="79"/>
        <v>3.6900333293344478E-3</v>
      </c>
    </row>
    <row r="980" spans="1:15">
      <c r="A980" s="8">
        <v>44470</v>
      </c>
      <c r="B980">
        <v>8.1999998092651403</v>
      </c>
      <c r="C980" s="9">
        <f t="shared" si="75"/>
        <v>2.4449270590743617E-3</v>
      </c>
      <c r="E980">
        <v>28.4788913726807</v>
      </c>
      <c r="F980" s="9">
        <f t="shared" si="76"/>
        <v>5.5848789116014125E-2</v>
      </c>
      <c r="H980">
        <v>24.601526260376001</v>
      </c>
      <c r="I980" s="9">
        <f t="shared" si="77"/>
        <v>2.1052629912381826E-2</v>
      </c>
      <c r="K980">
        <v>6.9800000190734899</v>
      </c>
      <c r="L980" s="9">
        <f t="shared" si="78"/>
        <v>-5.6980002794445855E-3</v>
      </c>
      <c r="N980">
        <v>2.7799999713897701</v>
      </c>
      <c r="O980" s="9">
        <f t="shared" si="79"/>
        <v>2.2058802260453206E-2</v>
      </c>
    </row>
    <row r="981" spans="1:15">
      <c r="A981" s="8">
        <v>44473</v>
      </c>
      <c r="B981">
        <v>8.0799999237060494</v>
      </c>
      <c r="C981" s="9">
        <f t="shared" si="75"/>
        <v>-1.463413272565002E-2</v>
      </c>
      <c r="E981">
        <v>28.075605392456101</v>
      </c>
      <c r="F981" s="9">
        <f t="shared" si="76"/>
        <v>-1.4160873572889985E-2</v>
      </c>
      <c r="H981">
        <v>25.33616065979</v>
      </c>
      <c r="I981" s="9">
        <f t="shared" si="77"/>
        <v>2.9861334278159159E-2</v>
      </c>
      <c r="K981">
        <v>7</v>
      </c>
      <c r="L981" s="9">
        <f t="shared" si="78"/>
        <v>2.8653267724725413E-3</v>
      </c>
      <c r="N981">
        <v>2.9300000667571999</v>
      </c>
      <c r="O981" s="9">
        <f t="shared" si="79"/>
        <v>5.3956869392499392E-2</v>
      </c>
    </row>
    <row r="982" spans="1:15">
      <c r="A982" s="8">
        <v>44474</v>
      </c>
      <c r="B982">
        <v>7.9200000762939498</v>
      </c>
      <c r="C982" s="9">
        <f t="shared" si="75"/>
        <v>-1.9801961500355132E-2</v>
      </c>
      <c r="E982">
        <v>26.7352905273438</v>
      </c>
      <c r="F982" s="9">
        <f t="shared" si="76"/>
        <v>-4.7739482243629304E-2</v>
      </c>
      <c r="H982">
        <v>24.470340728759801</v>
      </c>
      <c r="I982" s="9">
        <f t="shared" si="77"/>
        <v>-3.4173288631071351E-2</v>
      </c>
      <c r="K982">
        <v>6.9099998474121103</v>
      </c>
      <c r="L982" s="9">
        <f t="shared" si="78"/>
        <v>-1.285716465541282E-2</v>
      </c>
      <c r="N982">
        <v>2.8299999237060498</v>
      </c>
      <c r="O982" s="9">
        <f t="shared" si="79"/>
        <v>-3.4129740878069692E-2</v>
      </c>
    </row>
    <row r="983" spans="1:15">
      <c r="A983" s="8">
        <v>44475</v>
      </c>
      <c r="B983">
        <v>7.6700000762939498</v>
      </c>
      <c r="C983" s="9">
        <f t="shared" si="75"/>
        <v>-3.1565656261582246E-2</v>
      </c>
      <c r="E983">
        <v>26.0888481140137</v>
      </c>
      <c r="F983" s="9">
        <f t="shared" si="76"/>
        <v>-2.417936744203111E-2</v>
      </c>
      <c r="H983">
        <v>23.8668918609619</v>
      </c>
      <c r="I983" s="9">
        <f t="shared" si="77"/>
        <v>-2.4660419504852767E-2</v>
      </c>
      <c r="K983">
        <v>6.7699999809265101</v>
      </c>
      <c r="L983" s="9">
        <f t="shared" si="78"/>
        <v>-2.026047316600622E-2</v>
      </c>
      <c r="N983">
        <v>2.6900000572204599</v>
      </c>
      <c r="O983" s="9">
        <f t="shared" si="79"/>
        <v>-4.9469918819733373E-2</v>
      </c>
    </row>
    <row r="984" spans="1:15">
      <c r="A984" s="8">
        <v>44476</v>
      </c>
      <c r="B984">
        <v>7.71000003814697</v>
      </c>
      <c r="C984" s="9">
        <f t="shared" si="75"/>
        <v>5.2151188337859486E-3</v>
      </c>
      <c r="E984">
        <v>25.578815460205099</v>
      </c>
      <c r="F984" s="9">
        <f t="shared" si="76"/>
        <v>-1.9549834150578514E-2</v>
      </c>
      <c r="H984">
        <v>24.269191741943398</v>
      </c>
      <c r="I984" s="9">
        <f t="shared" si="77"/>
        <v>1.6855981219721539E-2</v>
      </c>
      <c r="K984">
        <v>7.1500000953674299</v>
      </c>
      <c r="L984" s="9">
        <f t="shared" si="78"/>
        <v>5.6130002291213406E-2</v>
      </c>
      <c r="N984">
        <v>2.53999996185303</v>
      </c>
      <c r="O984" s="9">
        <f t="shared" si="79"/>
        <v>-5.5762116050816338E-2</v>
      </c>
    </row>
    <row r="985" spans="1:15">
      <c r="A985" s="8">
        <v>44477</v>
      </c>
      <c r="B985">
        <v>7.5</v>
      </c>
      <c r="C985" s="9">
        <f t="shared" si="75"/>
        <v>-2.7237358898566443E-2</v>
      </c>
      <c r="E985">
        <v>25.495784759521499</v>
      </c>
      <c r="F985" s="9">
        <f t="shared" si="76"/>
        <v>-3.2460729392562375E-3</v>
      </c>
      <c r="H985">
        <v>24.103023529052699</v>
      </c>
      <c r="I985" s="9">
        <f t="shared" si="77"/>
        <v>-6.8468787365307364E-3</v>
      </c>
      <c r="K985">
        <v>6.9200000762939498</v>
      </c>
      <c r="L985" s="9">
        <f t="shared" si="78"/>
        <v>-3.2167834406393904E-2</v>
      </c>
      <c r="N985">
        <v>2.5299999713897701</v>
      </c>
      <c r="O985" s="9">
        <f t="shared" si="79"/>
        <v>-3.9370041785215448E-3</v>
      </c>
    </row>
    <row r="986" spans="1:15">
      <c r="A986" s="8">
        <v>44480</v>
      </c>
      <c r="B986">
        <v>7.2800002098083496</v>
      </c>
      <c r="C986" s="9">
        <f t="shared" si="75"/>
        <v>-2.9333305358886719E-2</v>
      </c>
      <c r="E986">
        <v>24.333377838134801</v>
      </c>
      <c r="F986" s="9">
        <f t="shared" si="76"/>
        <v>-4.5592121691904075E-2</v>
      </c>
      <c r="H986">
        <v>23.228458404541001</v>
      </c>
      <c r="I986" s="9">
        <f t="shared" si="77"/>
        <v>-3.628445715358225E-2</v>
      </c>
      <c r="K986">
        <v>6.6100001335143999</v>
      </c>
      <c r="L986" s="9">
        <f t="shared" si="78"/>
        <v>-4.4797679098519942E-2</v>
      </c>
      <c r="N986">
        <v>2.25</v>
      </c>
      <c r="O986" s="9">
        <f t="shared" si="79"/>
        <v>-0.11067192670202346</v>
      </c>
    </row>
    <row r="987" spans="1:15">
      <c r="A987" s="8">
        <v>44481</v>
      </c>
      <c r="B987">
        <v>7.2699999809265101</v>
      </c>
      <c r="C987" s="9">
        <f t="shared" si="75"/>
        <v>-1.3736577738509093E-3</v>
      </c>
      <c r="E987">
        <v>24.683286666870099</v>
      </c>
      <c r="F987" s="9">
        <f t="shared" si="76"/>
        <v>1.4379788579410784E-2</v>
      </c>
      <c r="H987">
        <v>23.018562316894499</v>
      </c>
      <c r="I987" s="9">
        <f t="shared" si="77"/>
        <v>-9.0361609018990655E-3</v>
      </c>
      <c r="K987">
        <v>6.8200001716613796</v>
      </c>
      <c r="L987" s="9">
        <f t="shared" si="78"/>
        <v>3.1770050515161956E-2</v>
      </c>
      <c r="N987">
        <v>2.21000003814697</v>
      </c>
      <c r="O987" s="9">
        <f t="shared" si="79"/>
        <v>-1.7777760823568894E-2</v>
      </c>
    </row>
    <row r="988" spans="1:15">
      <c r="A988" s="8">
        <v>44482</v>
      </c>
      <c r="B988">
        <v>6.9800000190734899</v>
      </c>
      <c r="C988" s="9">
        <f t="shared" si="75"/>
        <v>-3.9889953592002869E-2</v>
      </c>
      <c r="E988">
        <v>24.060569763183601</v>
      </c>
      <c r="F988" s="9">
        <f t="shared" si="76"/>
        <v>-2.5228281472025726E-2</v>
      </c>
      <c r="H988">
        <v>22.135250091552699</v>
      </c>
      <c r="I988" s="9">
        <f t="shared" si="77"/>
        <v>-3.837390942063712E-2</v>
      </c>
      <c r="K988">
        <v>6.5199999809265101</v>
      </c>
      <c r="L988" s="9">
        <f t="shared" si="78"/>
        <v>-4.3988296654512878E-2</v>
      </c>
      <c r="N988">
        <v>2.0599999427795401</v>
      </c>
      <c r="O988" s="9">
        <f t="shared" si="79"/>
        <v>-6.7873345148537281E-2</v>
      </c>
    </row>
    <row r="989" spans="1:15">
      <c r="A989" s="8">
        <v>44483</v>
      </c>
      <c r="B989">
        <v>7.3200001716613796</v>
      </c>
      <c r="C989" s="9">
        <f t="shared" si="75"/>
        <v>4.8710623446820651E-2</v>
      </c>
      <c r="E989">
        <v>24.9383049011231</v>
      </c>
      <c r="F989" s="9">
        <f t="shared" si="76"/>
        <v>3.6480230791648582E-2</v>
      </c>
      <c r="H989">
        <v>23.788179397583001</v>
      </c>
      <c r="I989" s="9">
        <f t="shared" si="77"/>
        <v>7.4674074121308262E-2</v>
      </c>
      <c r="K989">
        <v>6.9299998283386204</v>
      </c>
      <c r="L989" s="9">
        <f t="shared" si="78"/>
        <v>6.2883412363729504E-2</v>
      </c>
      <c r="N989">
        <v>2.4300000667571999</v>
      </c>
      <c r="O989" s="9">
        <f t="shared" si="79"/>
        <v>0.17961171565782755</v>
      </c>
    </row>
    <row r="990" spans="1:15">
      <c r="A990" s="8">
        <v>44484</v>
      </c>
      <c r="B990">
        <v>7.5300002098083496</v>
      </c>
      <c r="C990" s="9">
        <f t="shared" si="75"/>
        <v>2.8688529128723703E-2</v>
      </c>
      <c r="E990">
        <v>25.1695957183838</v>
      </c>
      <c r="F990" s="9">
        <f t="shared" si="76"/>
        <v>9.2745203885242159E-3</v>
      </c>
      <c r="H990">
        <v>24.601526260376001</v>
      </c>
      <c r="I990" s="9">
        <f t="shared" si="77"/>
        <v>3.4191219479185568E-2</v>
      </c>
      <c r="K990">
        <v>6.9299998283386204</v>
      </c>
      <c r="L990" s="9">
        <f t="shared" si="78"/>
        <v>0</v>
      </c>
      <c r="N990">
        <v>2.3900001049041699</v>
      </c>
      <c r="O990" s="9">
        <f t="shared" si="79"/>
        <v>-1.6460889199237504E-2</v>
      </c>
    </row>
    <row r="991" spans="1:15">
      <c r="A991" s="8">
        <v>44487</v>
      </c>
      <c r="B991">
        <v>7.28999996185303</v>
      </c>
      <c r="C991" s="9">
        <f t="shared" si="75"/>
        <v>-3.1872542001088203E-2</v>
      </c>
      <c r="E991">
        <v>25.205183029174801</v>
      </c>
      <c r="F991" s="9">
        <f t="shared" si="76"/>
        <v>1.4139007709610745E-3</v>
      </c>
      <c r="H991">
        <v>23.167238235473601</v>
      </c>
      <c r="I991" s="9">
        <f t="shared" si="77"/>
        <v>-5.8300774095162967E-2</v>
      </c>
      <c r="K991">
        <v>6.7199997901916504</v>
      </c>
      <c r="L991" s="9">
        <f t="shared" si="78"/>
        <v>-3.0303036558272878E-2</v>
      </c>
      <c r="N991">
        <v>2.2799999713897701</v>
      </c>
      <c r="O991" s="9">
        <f t="shared" si="79"/>
        <v>-4.602515844609574E-2</v>
      </c>
    </row>
    <row r="992" spans="1:15">
      <c r="A992" s="8">
        <v>44488</v>
      </c>
      <c r="B992">
        <v>7.28999996185303</v>
      </c>
      <c r="C992" s="9">
        <f t="shared" si="75"/>
        <v>0</v>
      </c>
      <c r="E992">
        <v>25.205183029174801</v>
      </c>
      <c r="F992" s="9">
        <f t="shared" si="76"/>
        <v>0</v>
      </c>
      <c r="H992">
        <v>23.167238235473601</v>
      </c>
      <c r="I992" s="9">
        <f t="shared" si="77"/>
        <v>0</v>
      </c>
      <c r="K992">
        <v>6.7199997901916504</v>
      </c>
      <c r="L992" s="9">
        <f t="shared" si="78"/>
        <v>0</v>
      </c>
      <c r="N992">
        <v>2.2799999713897701</v>
      </c>
      <c r="O992" s="9">
        <f t="shared" si="79"/>
        <v>0</v>
      </c>
    </row>
    <row r="993" spans="1:15">
      <c r="A993" s="8">
        <v>44489</v>
      </c>
      <c r="B993">
        <v>7.5300002098083496</v>
      </c>
      <c r="C993" s="9">
        <f t="shared" si="75"/>
        <v>3.2921844884936657E-2</v>
      </c>
      <c r="E993">
        <v>25.535028457641602</v>
      </c>
      <c r="F993" s="9">
        <f t="shared" si="76"/>
        <v>1.3086412746338994E-2</v>
      </c>
      <c r="H993">
        <v>24.531560897827099</v>
      </c>
      <c r="I993" s="9">
        <f t="shared" si="77"/>
        <v>5.8890172772706736E-2</v>
      </c>
      <c r="K993">
        <v>7.0100002288818404</v>
      </c>
      <c r="L993" s="9">
        <f t="shared" si="78"/>
        <v>4.3154828533397818E-2</v>
      </c>
      <c r="N993">
        <v>2.5299999713897701</v>
      </c>
      <c r="O993" s="9">
        <f t="shared" si="79"/>
        <v>0.10964912418293274</v>
      </c>
    </row>
    <row r="994" spans="1:15">
      <c r="A994" s="8">
        <v>44490</v>
      </c>
      <c r="B994">
        <v>7.3400001525878897</v>
      </c>
      <c r="C994" s="9">
        <f t="shared" si="75"/>
        <v>-2.5232410614407629E-2</v>
      </c>
      <c r="E994">
        <v>25.379440307617202</v>
      </c>
      <c r="F994" s="9">
        <f t="shared" si="76"/>
        <v>-6.0931261652006742E-3</v>
      </c>
      <c r="H994">
        <v>23.788179397583001</v>
      </c>
      <c r="I994" s="9">
        <f t="shared" si="77"/>
        <v>-3.0303065644304093E-2</v>
      </c>
      <c r="K994">
        <v>6.9400000572204599</v>
      </c>
      <c r="L994" s="9">
        <f t="shared" si="78"/>
        <v>-9.9857588267933881E-3</v>
      </c>
      <c r="N994">
        <v>2.4300000667571999</v>
      </c>
      <c r="O994" s="9">
        <f t="shared" si="79"/>
        <v>-3.952565445194E-2</v>
      </c>
    </row>
    <row r="995" spans="1:15">
      <c r="A995" s="8">
        <v>44491</v>
      </c>
      <c r="B995">
        <v>7.2199997901916504</v>
      </c>
      <c r="C995" s="9">
        <f t="shared" si="75"/>
        <v>-1.6348822874878332E-2</v>
      </c>
      <c r="E995">
        <v>24.862890243530298</v>
      </c>
      <c r="F995" s="9">
        <f t="shared" si="76"/>
        <v>-2.0353091235501747E-2</v>
      </c>
      <c r="H995">
        <v>22.8436489105225</v>
      </c>
      <c r="I995" s="9">
        <f t="shared" si="77"/>
        <v>-3.970587539609987E-2</v>
      </c>
      <c r="K995">
        <v>7.25</v>
      </c>
      <c r="L995" s="9">
        <f t="shared" si="78"/>
        <v>4.4668579282937097E-2</v>
      </c>
      <c r="N995">
        <v>2.3699998855590798</v>
      </c>
      <c r="O995" s="9">
        <f t="shared" si="79"/>
        <v>-2.4691431913493524E-2</v>
      </c>
    </row>
    <row r="996" spans="1:15">
      <c r="A996" s="8">
        <v>44494</v>
      </c>
      <c r="B996">
        <v>7.2199997901916504</v>
      </c>
      <c r="C996" s="9">
        <f t="shared" si="75"/>
        <v>0</v>
      </c>
      <c r="E996">
        <v>24.862890243530298</v>
      </c>
      <c r="F996" s="9">
        <f t="shared" si="76"/>
        <v>0</v>
      </c>
      <c r="H996">
        <v>22.8436489105225</v>
      </c>
      <c r="I996" s="9">
        <f t="shared" si="77"/>
        <v>0</v>
      </c>
      <c r="K996">
        <v>7.25</v>
      </c>
      <c r="L996" s="9">
        <f t="shared" si="78"/>
        <v>0</v>
      </c>
      <c r="N996">
        <v>2.3699998855590798</v>
      </c>
      <c r="O996" s="9">
        <f t="shared" si="79"/>
        <v>0</v>
      </c>
    </row>
    <row r="997" spans="1:15">
      <c r="A997" s="8">
        <v>44495</v>
      </c>
      <c r="B997">
        <v>7.0900001525878897</v>
      </c>
      <c r="C997" s="9">
        <f t="shared" si="75"/>
        <v>-1.8005490496047494E-2</v>
      </c>
      <c r="E997">
        <v>24.7321968078613</v>
      </c>
      <c r="F997" s="9">
        <f t="shared" si="76"/>
        <v>-5.2565664888058229E-3</v>
      </c>
      <c r="H997">
        <v>22.729955673217798</v>
      </c>
      <c r="I997" s="9">
        <f t="shared" si="77"/>
        <v>-4.9770173648716444E-3</v>
      </c>
      <c r="K997">
        <v>7.1399998664856001</v>
      </c>
      <c r="L997" s="9">
        <f t="shared" si="78"/>
        <v>-1.5172432208882739E-2</v>
      </c>
      <c r="N997">
        <v>2.28999996185303</v>
      </c>
      <c r="O997" s="9">
        <f t="shared" si="79"/>
        <v>-3.3755243700013059E-2</v>
      </c>
    </row>
    <row r="998" spans="1:15">
      <c r="A998" s="8">
        <v>44496</v>
      </c>
      <c r="B998">
        <v>7.1700000762939498</v>
      </c>
      <c r="C998" s="9">
        <f t="shared" si="75"/>
        <v>1.128348688072448E-2</v>
      </c>
      <c r="E998">
        <v>25.236299514770501</v>
      </c>
      <c r="F998" s="9">
        <f t="shared" si="76"/>
        <v>2.0382447658226967E-2</v>
      </c>
      <c r="H998">
        <v>22.992324829101602</v>
      </c>
      <c r="I998" s="9">
        <f t="shared" si="77"/>
        <v>1.1542880226244657E-2</v>
      </c>
      <c r="K998">
        <v>7.2600002288818404</v>
      </c>
      <c r="L998" s="9">
        <f t="shared" si="78"/>
        <v>1.680677375912977E-2</v>
      </c>
      <c r="N998">
        <v>2.3800001144409202</v>
      </c>
      <c r="O998" s="9">
        <f t="shared" si="79"/>
        <v>3.9301377330619496E-2</v>
      </c>
    </row>
    <row r="999" spans="1:15">
      <c r="A999" s="8">
        <v>44497</v>
      </c>
      <c r="B999">
        <v>7.0999999046325701</v>
      </c>
      <c r="C999" s="9">
        <f t="shared" si="75"/>
        <v>-9.7629248140205741E-3</v>
      </c>
      <c r="E999">
        <v>24.8317756652832</v>
      </c>
      <c r="F999" s="9">
        <f t="shared" si="76"/>
        <v>-1.6029443986054225E-2</v>
      </c>
      <c r="H999">
        <v>23.036052703857401</v>
      </c>
      <c r="I999" s="9">
        <f t="shared" si="77"/>
        <v>1.9018465979765645E-3</v>
      </c>
      <c r="K999">
        <v>7.3499999046325701</v>
      </c>
      <c r="L999" s="9">
        <f t="shared" si="78"/>
        <v>1.2396649161620093E-2</v>
      </c>
      <c r="N999">
        <v>2.3399999141693102</v>
      </c>
      <c r="O999" s="9">
        <f t="shared" si="79"/>
        <v>-1.68068060286654E-2</v>
      </c>
    </row>
    <row r="1000" spans="1:15">
      <c r="A1000" s="8">
        <v>44498</v>
      </c>
      <c r="B1000">
        <v>7.0300002098083496</v>
      </c>
      <c r="C1000" s="9">
        <f t="shared" si="75"/>
        <v>-9.8591120795012265E-3</v>
      </c>
      <c r="E1000">
        <v>24.483259201049801</v>
      </c>
      <c r="F1000" s="9">
        <f t="shared" si="76"/>
        <v>-1.403510038634298E-2</v>
      </c>
      <c r="H1000">
        <v>23.210966110229499</v>
      </c>
      <c r="I1000" s="9">
        <f t="shared" si="77"/>
        <v>7.5930285722436023E-3</v>
      </c>
      <c r="K1000">
        <v>7.3600001335143999</v>
      </c>
      <c r="L1000" s="9">
        <f t="shared" si="78"/>
        <v>1.3605753757257547E-3</v>
      </c>
      <c r="N1000">
        <v>2.3699998855590798</v>
      </c>
      <c r="O1000" s="9">
        <f t="shared" si="79"/>
        <v>1.2820501064171824E-2</v>
      </c>
    </row>
    <row r="1001" spans="1:15">
      <c r="A1001" s="8">
        <v>44501</v>
      </c>
      <c r="B1001">
        <v>7.4699997901916504</v>
      </c>
      <c r="C1001" s="9">
        <f t="shared" si="75"/>
        <v>6.2588843136790737E-2</v>
      </c>
      <c r="E1001">
        <v>25.4292316436768</v>
      </c>
      <c r="F1001" s="9">
        <f t="shared" si="76"/>
        <v>3.8637521044846738E-2</v>
      </c>
      <c r="H1001">
        <v>24.076786041259801</v>
      </c>
      <c r="I1001" s="9">
        <f t="shared" si="77"/>
        <v>3.7302192718670128E-2</v>
      </c>
      <c r="K1001">
        <v>7.8299999237060502</v>
      </c>
      <c r="L1001" s="9">
        <f t="shared" si="78"/>
        <v>6.3858665987173768E-2</v>
      </c>
      <c r="N1001">
        <v>2.46000003814697</v>
      </c>
      <c r="O1001" s="9">
        <f t="shared" si="79"/>
        <v>3.7974749761078265E-2</v>
      </c>
    </row>
    <row r="1002" spans="1:15">
      <c r="A1002" s="8">
        <v>44502</v>
      </c>
      <c r="B1002">
        <v>7.5</v>
      </c>
      <c r="C1002" s="9">
        <f t="shared" si="75"/>
        <v>4.0160924566210628E-3</v>
      </c>
      <c r="E1002">
        <v>25.8462028503418</v>
      </c>
      <c r="F1002" s="9">
        <f t="shared" si="76"/>
        <v>1.6397318350304283E-2</v>
      </c>
      <c r="H1002">
        <v>24.0855312347412</v>
      </c>
      <c r="I1002" s="9">
        <f t="shared" si="77"/>
        <v>3.6322096588858258E-4</v>
      </c>
      <c r="K1002">
        <v>7.78999996185303</v>
      </c>
      <c r="L1002" s="9">
        <f t="shared" si="78"/>
        <v>-5.1085520105711175E-3</v>
      </c>
      <c r="N1002">
        <v>2.42000007629394</v>
      </c>
      <c r="O1002" s="9">
        <f t="shared" si="79"/>
        <v>-1.6260146842583201E-2</v>
      </c>
    </row>
    <row r="1003" spans="1:15">
      <c r="A1003" s="8">
        <v>44503</v>
      </c>
      <c r="B1003">
        <v>7.6500000953674299</v>
      </c>
      <c r="C1003" s="9">
        <f t="shared" si="75"/>
        <v>2.0000012715657316E-2</v>
      </c>
      <c r="E1003">
        <v>25.821310043335</v>
      </c>
      <c r="F1003" s="9">
        <f t="shared" si="76"/>
        <v>-9.6311273075345451E-4</v>
      </c>
      <c r="H1003">
        <v>24.0592956542969</v>
      </c>
      <c r="I1003" s="9">
        <f t="shared" si="77"/>
        <v>-1.0892672529662936E-3</v>
      </c>
      <c r="K1003">
        <v>7.6999998092651403</v>
      </c>
      <c r="L1003" s="9">
        <f t="shared" si="78"/>
        <v>-1.1553293071708968E-2</v>
      </c>
      <c r="N1003">
        <v>2.4400000572204599</v>
      </c>
      <c r="O1003" s="9">
        <f t="shared" si="79"/>
        <v>8.2644546677653231E-3</v>
      </c>
    </row>
    <row r="1004" spans="1:15">
      <c r="A1004" s="8">
        <v>44504</v>
      </c>
      <c r="B1004">
        <v>7.9800000190734899</v>
      </c>
      <c r="C1004" s="9">
        <f t="shared" si="75"/>
        <v>4.3137244391133582E-2</v>
      </c>
      <c r="E1004">
        <v>27.053562164306602</v>
      </c>
      <c r="F1004" s="9">
        <f t="shared" si="76"/>
        <v>4.7722292900846473E-2</v>
      </c>
      <c r="H1004">
        <v>24.7152194976807</v>
      </c>
      <c r="I1004" s="9">
        <f t="shared" si="77"/>
        <v>2.7262803234501764E-2</v>
      </c>
      <c r="K1004">
        <v>7.6999998092651403</v>
      </c>
      <c r="L1004" s="9">
        <f t="shared" si="78"/>
        <v>0</v>
      </c>
      <c r="N1004">
        <v>2.6600000858306898</v>
      </c>
      <c r="O1004" s="9">
        <f t="shared" si="79"/>
        <v>9.0163944037298188E-2</v>
      </c>
    </row>
    <row r="1005" spans="1:15">
      <c r="A1005" s="8">
        <v>44505</v>
      </c>
      <c r="B1005">
        <v>7.7699999809265101</v>
      </c>
      <c r="C1005" s="9">
        <f t="shared" si="75"/>
        <v>-2.6315794191108487E-2</v>
      </c>
      <c r="E1005">
        <v>27.122022628784201</v>
      </c>
      <c r="F1005" s="9">
        <f t="shared" si="76"/>
        <v>2.5305526888404917E-3</v>
      </c>
      <c r="H1005">
        <v>24.146751403808601</v>
      </c>
      <c r="I1005" s="9">
        <f t="shared" si="77"/>
        <v>-2.3000730134136352E-2</v>
      </c>
      <c r="K1005">
        <v>7.71000003814697</v>
      </c>
      <c r="L1005" s="9">
        <f t="shared" si="78"/>
        <v>1.298731055784806E-3</v>
      </c>
      <c r="N1005">
        <v>2.6900000572204599</v>
      </c>
      <c r="O1005" s="9">
        <f t="shared" si="79"/>
        <v>1.1278184369081097E-2</v>
      </c>
    </row>
    <row r="1006" spans="1:15">
      <c r="A1006" s="8">
        <v>44508</v>
      </c>
      <c r="B1006">
        <v>7.6300001144409197</v>
      </c>
      <c r="C1006" s="9">
        <f t="shared" si="75"/>
        <v>-1.8018000878926195E-2</v>
      </c>
      <c r="E1006">
        <v>26.599250793456999</v>
      </c>
      <c r="F1006" s="9">
        <f t="shared" si="76"/>
        <v>-1.9274810086338905E-2</v>
      </c>
      <c r="H1006">
        <v>23.482082366943398</v>
      </c>
      <c r="I1006" s="9">
        <f t="shared" si="77"/>
        <v>-2.7526230164458727E-2</v>
      </c>
      <c r="K1006">
        <v>7.5199999809265101</v>
      </c>
      <c r="L1006" s="9">
        <f t="shared" si="78"/>
        <v>-2.4643327662826404E-2</v>
      </c>
      <c r="N1006">
        <v>2.6099998950958301</v>
      </c>
      <c r="O1006" s="9">
        <f t="shared" si="79"/>
        <v>-2.9739836588439653E-2</v>
      </c>
    </row>
    <row r="1007" spans="1:15">
      <c r="A1007" s="8">
        <v>44509</v>
      </c>
      <c r="B1007">
        <v>7.2699999809265101</v>
      </c>
      <c r="C1007" s="9">
        <f t="shared" si="75"/>
        <v>-4.7182192413477868E-2</v>
      </c>
      <c r="E1007">
        <v>25.6159343719482</v>
      </c>
      <c r="F1007" s="9">
        <f t="shared" si="76"/>
        <v>-3.6967823986631995E-2</v>
      </c>
      <c r="H1007">
        <v>22.3538913726807</v>
      </c>
      <c r="I1007" s="9">
        <f t="shared" si="77"/>
        <v>-4.8044759260826686E-2</v>
      </c>
      <c r="K1007">
        <v>7.3099999427795401</v>
      </c>
      <c r="L1007" s="9">
        <f t="shared" si="78"/>
        <v>-2.7925537058458436E-2</v>
      </c>
      <c r="N1007">
        <v>2.4700000286102299</v>
      </c>
      <c r="O1007" s="9">
        <f t="shared" si="79"/>
        <v>-5.3639797744305974E-2</v>
      </c>
    </row>
    <row r="1008" spans="1:15">
      <c r="A1008" s="8">
        <v>44510</v>
      </c>
      <c r="B1008">
        <v>7.2800002098083496</v>
      </c>
      <c r="C1008" s="9">
        <f t="shared" si="75"/>
        <v>1.3755473050998594E-3</v>
      </c>
      <c r="E1008">
        <v>26.742387771606399</v>
      </c>
      <c r="F1008" s="9">
        <f t="shared" si="76"/>
        <v>4.3974714461002429E-2</v>
      </c>
      <c r="H1008">
        <v>22.467586517333999</v>
      </c>
      <c r="I1008" s="9">
        <f t="shared" si="77"/>
        <v>5.0861455286594498E-3</v>
      </c>
      <c r="K1008">
        <v>7.4000000953674299</v>
      </c>
      <c r="L1008" s="9">
        <f t="shared" si="78"/>
        <v>1.2311922475018276E-2</v>
      </c>
      <c r="N1008">
        <v>2.4400000572204599</v>
      </c>
      <c r="O1008" s="9">
        <f t="shared" si="79"/>
        <v>-1.2145737264080051E-2</v>
      </c>
    </row>
    <row r="1009" spans="1:15">
      <c r="A1009" s="8">
        <v>44511</v>
      </c>
      <c r="B1009">
        <v>7.0999999046325701</v>
      </c>
      <c r="C1009" s="9">
        <f t="shared" si="75"/>
        <v>-2.4725315932445296E-2</v>
      </c>
      <c r="E1009">
        <v>26.754837036132798</v>
      </c>
      <c r="F1009" s="9">
        <f t="shared" si="76"/>
        <v>4.6552554067805078E-4</v>
      </c>
      <c r="H1009">
        <v>21.986574172973601</v>
      </c>
      <c r="I1009" s="9">
        <f t="shared" si="77"/>
        <v>-2.1409168447589652E-2</v>
      </c>
      <c r="K1009">
        <v>7.1900000572204599</v>
      </c>
      <c r="L1009" s="9">
        <f t="shared" si="78"/>
        <v>-2.837838316764818E-2</v>
      </c>
      <c r="N1009">
        <v>2.4000000953674299</v>
      </c>
      <c r="O1009" s="9">
        <f t="shared" si="79"/>
        <v>-1.6393426604504345E-2</v>
      </c>
    </row>
    <row r="1010" spans="1:15">
      <c r="A1010" s="8">
        <v>44512</v>
      </c>
      <c r="B1010">
        <v>7</v>
      </c>
      <c r="C1010" s="9">
        <f t="shared" si="75"/>
        <v>-1.4084493799404522E-2</v>
      </c>
      <c r="E1010">
        <v>26.182275772094702</v>
      </c>
      <c r="F1010" s="9">
        <f t="shared" si="76"/>
        <v>-2.1400289721998464E-2</v>
      </c>
      <c r="H1010">
        <v>21.750442504882798</v>
      </c>
      <c r="I1010" s="9">
        <f t="shared" si="77"/>
        <v>-1.0739811770269376E-2</v>
      </c>
      <c r="K1010">
        <v>7.1100001335143999</v>
      </c>
      <c r="L1010" s="9">
        <f t="shared" si="78"/>
        <v>-1.1126553973490053E-2</v>
      </c>
      <c r="N1010">
        <v>2.3399999141693102</v>
      </c>
      <c r="O1010" s="9">
        <f t="shared" si="79"/>
        <v>-2.5000074505802841E-2</v>
      </c>
    </row>
    <row r="1011" spans="1:15">
      <c r="A1011" s="8">
        <v>44515</v>
      </c>
      <c r="B1011">
        <v>7.1199998855590803</v>
      </c>
      <c r="C1011" s="9">
        <f t="shared" si="75"/>
        <v>1.7142840794154322E-2</v>
      </c>
      <c r="E1011">
        <v>25.622158050537099</v>
      </c>
      <c r="F1011" s="9">
        <f t="shared" si="76"/>
        <v>-2.1393011304028098E-2</v>
      </c>
      <c r="H1011">
        <v>21.6979675292969</v>
      </c>
      <c r="I1011" s="9">
        <f t="shared" si="77"/>
        <v>-2.412593471333662E-3</v>
      </c>
      <c r="K1011">
        <v>7.0100002288818404</v>
      </c>
      <c r="L1011" s="9">
        <f t="shared" si="78"/>
        <v>-1.4064683931747066E-2</v>
      </c>
      <c r="N1011">
        <v>2.3900001049041699</v>
      </c>
      <c r="O1011" s="9">
        <f t="shared" si="79"/>
        <v>2.1367603661904228E-2</v>
      </c>
    </row>
    <row r="1012" spans="1:15">
      <c r="A1012" s="8">
        <v>44516</v>
      </c>
      <c r="B1012">
        <v>7.25</v>
      </c>
      <c r="C1012" s="9">
        <f t="shared" si="75"/>
        <v>1.8258443332925953E-2</v>
      </c>
      <c r="E1012">
        <v>26.194719314575199</v>
      </c>
      <c r="F1012" s="9">
        <f t="shared" si="76"/>
        <v>2.2346332534081685E-2</v>
      </c>
      <c r="H1012">
        <v>22.476331710815401</v>
      </c>
      <c r="I1012" s="9">
        <f t="shared" si="77"/>
        <v>3.5872677036111481E-2</v>
      </c>
      <c r="K1012">
        <v>7.28999996185303</v>
      </c>
      <c r="L1012" s="9">
        <f t="shared" si="78"/>
        <v>3.9942899262337427E-2</v>
      </c>
      <c r="N1012">
        <v>2.4400000572204599</v>
      </c>
      <c r="O1012" s="9">
        <f t="shared" si="79"/>
        <v>2.0920481222445286E-2</v>
      </c>
    </row>
    <row r="1013" spans="1:15">
      <c r="A1013" s="8">
        <v>44517</v>
      </c>
      <c r="B1013">
        <v>7.0100002288818404</v>
      </c>
      <c r="C1013" s="9">
        <f t="shared" si="75"/>
        <v>-3.310341670595305E-2</v>
      </c>
      <c r="E1013">
        <v>25.597265243530298</v>
      </c>
      <c r="F1013" s="9">
        <f t="shared" si="76"/>
        <v>-2.2808187553758848E-2</v>
      </c>
      <c r="H1013">
        <v>21.846643447876001</v>
      </c>
      <c r="I1013" s="9">
        <f t="shared" si="77"/>
        <v>-2.8015615316639934E-2</v>
      </c>
      <c r="K1013">
        <v>7.1100001335143999</v>
      </c>
      <c r="L1013" s="9">
        <f t="shared" si="78"/>
        <v>-2.4691334606382682E-2</v>
      </c>
      <c r="N1013">
        <v>2.3499999046325701</v>
      </c>
      <c r="O1013" s="9">
        <f t="shared" si="79"/>
        <v>-3.6885307572662077E-2</v>
      </c>
    </row>
    <row r="1014" spans="1:15">
      <c r="A1014" s="8">
        <v>44518</v>
      </c>
      <c r="B1014">
        <v>7.0500001907348597</v>
      </c>
      <c r="C1014" s="9">
        <f t="shared" si="75"/>
        <v>5.7061284660470989E-3</v>
      </c>
      <c r="E1014">
        <v>25.93332862854</v>
      </c>
      <c r="F1014" s="9">
        <f t="shared" si="76"/>
        <v>1.3128878488089333E-2</v>
      </c>
      <c r="H1014">
        <v>21.6717319488525</v>
      </c>
      <c r="I1014" s="9">
        <f t="shared" si="77"/>
        <v>-8.0063328465456735E-3</v>
      </c>
      <c r="K1014">
        <v>7.0100002288818404</v>
      </c>
      <c r="L1014" s="9">
        <f t="shared" si="78"/>
        <v>-1.4064683931747066E-2</v>
      </c>
      <c r="N1014">
        <v>2.3199999332428001</v>
      </c>
      <c r="O1014" s="9">
        <f t="shared" si="79"/>
        <v>-1.2765945790308725E-2</v>
      </c>
    </row>
    <row r="1015" spans="1:15">
      <c r="A1015" s="8">
        <v>44519</v>
      </c>
      <c r="B1015">
        <v>7.03999996185303</v>
      </c>
      <c r="C1015" s="9">
        <f t="shared" si="75"/>
        <v>-1.4184721434436361E-3</v>
      </c>
      <c r="E1015">
        <v>26.176050186157202</v>
      </c>
      <c r="F1015" s="9">
        <f t="shared" si="76"/>
        <v>9.3594447937579116E-3</v>
      </c>
      <c r="H1015">
        <v>21.837898254394499</v>
      </c>
      <c r="I1015" s="9">
        <f t="shared" si="77"/>
        <v>7.6674215948300184E-3</v>
      </c>
      <c r="K1015">
        <v>7.1199998855590803</v>
      </c>
      <c r="L1015" s="9">
        <f t="shared" si="78"/>
        <v>1.5691819270423311E-2</v>
      </c>
      <c r="N1015">
        <v>2.2799999713897701</v>
      </c>
      <c r="O1015" s="9">
        <f t="shared" si="79"/>
        <v>-1.7241363363799632E-2</v>
      </c>
    </row>
    <row r="1016" spans="1:15">
      <c r="A1016" s="8">
        <v>44522</v>
      </c>
      <c r="B1016">
        <v>6.8299999237060502</v>
      </c>
      <c r="C1016" s="9">
        <f t="shared" si="75"/>
        <v>-2.9829551034785049E-2</v>
      </c>
      <c r="E1016">
        <v>25.9395561218262</v>
      </c>
      <c r="F1016" s="9">
        <f t="shared" si="76"/>
        <v>-9.0347498056092372E-3</v>
      </c>
      <c r="H1016">
        <v>21.1819744110107</v>
      </c>
      <c r="I1016" s="9">
        <f t="shared" si="77"/>
        <v>-3.0036033492912093E-2</v>
      </c>
      <c r="K1016">
        <v>6.9299998283386204</v>
      </c>
      <c r="L1016" s="9">
        <f t="shared" si="78"/>
        <v>-2.6685401723927218E-2</v>
      </c>
      <c r="N1016">
        <v>2.2300000190734899</v>
      </c>
      <c r="O1016" s="9">
        <f t="shared" si="79"/>
        <v>-2.1929803922674084E-2</v>
      </c>
    </row>
    <row r="1017" spans="1:15">
      <c r="A1017" s="8">
        <v>44523</v>
      </c>
      <c r="B1017">
        <v>6.5199999809265101</v>
      </c>
      <c r="C1017" s="9">
        <f t="shared" si="75"/>
        <v>-4.5387986272674798E-2</v>
      </c>
      <c r="E1017">
        <v>24.8131008148193</v>
      </c>
      <c r="F1017" s="9">
        <f t="shared" si="76"/>
        <v>-4.3426159712080498E-2</v>
      </c>
      <c r="H1017">
        <v>20.6222534179688</v>
      </c>
      <c r="I1017" s="9">
        <f t="shared" si="77"/>
        <v>-2.6424401341498583E-2</v>
      </c>
      <c r="K1017">
        <v>6.78999996185303</v>
      </c>
      <c r="L1017" s="9">
        <f t="shared" si="78"/>
        <v>-2.0202001436290595E-2</v>
      </c>
      <c r="N1017">
        <v>2.17000007629394</v>
      </c>
      <c r="O1017" s="9">
        <f t="shared" si="79"/>
        <v>-2.6905803706888935E-2</v>
      </c>
    </row>
    <row r="1018" spans="1:15">
      <c r="A1018" s="8">
        <v>44524</v>
      </c>
      <c r="B1018">
        <v>6.3200001716613796</v>
      </c>
      <c r="C1018" s="9">
        <f t="shared" si="75"/>
        <v>-3.0674817461688087E-2</v>
      </c>
      <c r="E1018">
        <v>24.925125122070298</v>
      </c>
      <c r="F1018" s="9">
        <f t="shared" si="76"/>
        <v>4.5147242211700045E-3</v>
      </c>
      <c r="H1018">
        <v>20.2549343109131</v>
      </c>
      <c r="I1018" s="9">
        <f t="shared" si="77"/>
        <v>-1.7811783203849258E-2</v>
      </c>
      <c r="K1018">
        <v>6.6500000953674299</v>
      </c>
      <c r="L1018" s="9">
        <f t="shared" si="78"/>
        <v>-2.0618537153480835E-2</v>
      </c>
      <c r="N1018">
        <v>2.1099998950958301</v>
      </c>
      <c r="O1018" s="9">
        <f t="shared" si="79"/>
        <v>-2.764985211455933E-2</v>
      </c>
    </row>
    <row r="1019" spans="1:15">
      <c r="A1019" s="8">
        <v>44525</v>
      </c>
      <c r="B1019">
        <v>6.4400000572204599</v>
      </c>
      <c r="C1019" s="9">
        <f t="shared" si="75"/>
        <v>1.8987323148685155E-2</v>
      </c>
      <c r="E1019">
        <v>24.738420486450199</v>
      </c>
      <c r="F1019" s="9">
        <f t="shared" si="76"/>
        <v>-7.4906197945132568E-3</v>
      </c>
      <c r="H1019">
        <v>20.106258392333999</v>
      </c>
      <c r="I1019" s="9">
        <f t="shared" si="77"/>
        <v>-7.3402320786099453E-3</v>
      </c>
      <c r="K1019">
        <v>6.5700001716613796</v>
      </c>
      <c r="L1019" s="9">
        <f t="shared" si="78"/>
        <v>-1.2030063542672782E-2</v>
      </c>
      <c r="N1019">
        <v>2.1099998950958301</v>
      </c>
      <c r="O1019" s="9">
        <f t="shared" si="79"/>
        <v>0</v>
      </c>
    </row>
    <row r="1020" spans="1:15">
      <c r="A1020" s="8">
        <v>44526</v>
      </c>
      <c r="B1020">
        <v>6.4299998283386204</v>
      </c>
      <c r="C1020" s="9">
        <f t="shared" si="75"/>
        <v>-1.5528305579170516E-3</v>
      </c>
      <c r="E1020">
        <v>24.7259731292725</v>
      </c>
      <c r="F1020" s="9">
        <f t="shared" si="76"/>
        <v>-5.0315892983210267E-4</v>
      </c>
      <c r="H1020">
        <v>19.966329574585</v>
      </c>
      <c r="I1020" s="9">
        <f t="shared" si="77"/>
        <v>-6.9594658050525122E-3</v>
      </c>
      <c r="K1020">
        <v>6.6199998855590803</v>
      </c>
      <c r="L1020" s="9">
        <f t="shared" si="78"/>
        <v>7.6103063304878166E-3</v>
      </c>
      <c r="N1020">
        <v>2.1099998950958301</v>
      </c>
      <c r="O1020" s="9">
        <f t="shared" si="79"/>
        <v>0</v>
      </c>
    </row>
    <row r="1021" spans="1:15">
      <c r="A1021" s="8">
        <v>44529</v>
      </c>
      <c r="B1021">
        <v>6.6100001335143999</v>
      </c>
      <c r="C1021" s="9">
        <f t="shared" si="75"/>
        <v>2.7993827368777372E-2</v>
      </c>
      <c r="E1021">
        <v>25.690616607666001</v>
      </c>
      <c r="F1021" s="9">
        <f t="shared" si="76"/>
        <v>3.9013367577087697E-2</v>
      </c>
      <c r="H1021">
        <v>20.464830398559599</v>
      </c>
      <c r="I1021" s="9">
        <f t="shared" si="77"/>
        <v>2.4967073798538159E-2</v>
      </c>
      <c r="K1021">
        <v>6.7800002098083496</v>
      </c>
      <c r="L1021" s="9">
        <f t="shared" si="78"/>
        <v>2.4169233688099499E-2</v>
      </c>
      <c r="N1021">
        <v>2.1199998855590798</v>
      </c>
      <c r="O1021" s="9">
        <f t="shared" si="79"/>
        <v>4.7393322087324365E-3</v>
      </c>
    </row>
    <row r="1022" spans="1:15">
      <c r="A1022" s="8">
        <v>44530</v>
      </c>
      <c r="B1022">
        <v>6.5500001907348597</v>
      </c>
      <c r="C1022" s="9">
        <f t="shared" si="75"/>
        <v>-9.0771469845098776E-3</v>
      </c>
      <c r="E1022">
        <v>26.5245666503906</v>
      </c>
      <c r="F1022" s="9">
        <f t="shared" si="76"/>
        <v>3.2461270021668168E-2</v>
      </c>
      <c r="H1022">
        <v>20.045040130615199</v>
      </c>
      <c r="I1022" s="9">
        <f t="shared" si="77"/>
        <v>-2.0512765547959121E-2</v>
      </c>
      <c r="K1022">
        <v>6.75</v>
      </c>
      <c r="L1022" s="9">
        <f t="shared" si="78"/>
        <v>-4.4248095693197077E-3</v>
      </c>
      <c r="N1022">
        <v>2.1199998855590798</v>
      </c>
      <c r="O1022" s="9">
        <f t="shared" si="79"/>
        <v>0</v>
      </c>
    </row>
    <row r="1023" spans="1:15">
      <c r="A1023" s="8">
        <v>44531</v>
      </c>
      <c r="B1023">
        <v>6.5599999427795401</v>
      </c>
      <c r="C1023" s="9">
        <f t="shared" si="75"/>
        <v>1.5266796570212776E-3</v>
      </c>
      <c r="E1023">
        <v>26.020460128784201</v>
      </c>
      <c r="F1023" s="9">
        <f t="shared" si="76"/>
        <v>-1.9005268898482669E-2</v>
      </c>
      <c r="H1023">
        <v>20.2549343109131</v>
      </c>
      <c r="I1023" s="9">
        <f t="shared" si="77"/>
        <v>1.0471127966330466E-2</v>
      </c>
      <c r="K1023">
        <v>7.03999996185303</v>
      </c>
      <c r="L1023" s="9">
        <f t="shared" si="78"/>
        <v>4.2962957311560003E-2</v>
      </c>
      <c r="N1023">
        <v>2.1900000572204599</v>
      </c>
      <c r="O1023" s="9">
        <f t="shared" si="79"/>
        <v>3.3018950679292058E-2</v>
      </c>
    </row>
    <row r="1024" spans="1:15">
      <c r="A1024" s="8">
        <v>44532</v>
      </c>
      <c r="B1024">
        <v>5.9499998092651403</v>
      </c>
      <c r="C1024" s="9">
        <f t="shared" si="75"/>
        <v>-9.2987826041952132E-2</v>
      </c>
      <c r="E1024">
        <v>24.072505950927699</v>
      </c>
      <c r="F1024" s="9">
        <f t="shared" si="76"/>
        <v>-7.4862403209451617E-2</v>
      </c>
      <c r="H1024">
        <v>18.741937637329102</v>
      </c>
      <c r="I1024" s="9">
        <f t="shared" si="77"/>
        <v>-7.4697683555004932E-2</v>
      </c>
      <c r="K1024">
        <v>6.4000000953674299</v>
      </c>
      <c r="L1024" s="9">
        <f t="shared" si="78"/>
        <v>-9.0909072436577532E-2</v>
      </c>
      <c r="N1024">
        <v>2.0099999904632599</v>
      </c>
      <c r="O1024" s="9">
        <f t="shared" si="79"/>
        <v>-8.2191809157144663E-2</v>
      </c>
    </row>
    <row r="1025" spans="1:15">
      <c r="A1025" s="8">
        <v>44533</v>
      </c>
      <c r="B1025">
        <v>5.78999996185303</v>
      </c>
      <c r="C1025" s="9">
        <f t="shared" si="75"/>
        <v>-2.6890731519514315E-2</v>
      </c>
      <c r="E1025">
        <v>23.244779586791999</v>
      </c>
      <c r="F1025" s="9">
        <f t="shared" si="76"/>
        <v>-3.4384719473038533E-2</v>
      </c>
      <c r="H1025">
        <v>17.946083068847699</v>
      </c>
      <c r="I1025" s="9">
        <f t="shared" si="77"/>
        <v>-4.2463836124193785E-2</v>
      </c>
      <c r="K1025">
        <v>6.3000001907348597</v>
      </c>
      <c r="L1025" s="9">
        <f t="shared" si="78"/>
        <v>-1.5624984866008669E-2</v>
      </c>
      <c r="N1025">
        <v>2.0499999523162802</v>
      </c>
      <c r="O1025" s="9">
        <f t="shared" si="79"/>
        <v>1.9900478628261657E-2</v>
      </c>
    </row>
    <row r="1026" spans="1:15">
      <c r="A1026" s="8">
        <v>44536</v>
      </c>
      <c r="B1026">
        <v>5.8400001525878897</v>
      </c>
      <c r="C1026" s="9">
        <f t="shared" si="75"/>
        <v>8.6356115827775724E-3</v>
      </c>
      <c r="E1026">
        <v>22.921157836914102</v>
      </c>
      <c r="F1026" s="9">
        <f t="shared" si="76"/>
        <v>-1.3922341086072676E-2</v>
      </c>
      <c r="H1026">
        <v>17.596256256103501</v>
      </c>
      <c r="I1026" s="9">
        <f t="shared" si="77"/>
        <v>-1.9493212608129286E-2</v>
      </c>
      <c r="K1026">
        <v>6.28999996185303</v>
      </c>
      <c r="L1026" s="9">
        <f t="shared" si="78"/>
        <v>-1.5873378696935007E-3</v>
      </c>
      <c r="N1026">
        <v>1.96000003814697</v>
      </c>
      <c r="O1026" s="9">
        <f t="shared" si="79"/>
        <v>-4.3902398176946265E-2</v>
      </c>
    </row>
    <row r="1027" spans="1:15">
      <c r="A1027" s="8">
        <v>44537</v>
      </c>
      <c r="B1027">
        <v>6.0599999427795401</v>
      </c>
      <c r="C1027" s="9">
        <f t="shared" si="75"/>
        <v>3.7671195966349671E-2</v>
      </c>
      <c r="E1027">
        <v>23.655530929565401</v>
      </c>
      <c r="F1027" s="9">
        <f t="shared" si="76"/>
        <v>3.203909234762152E-2</v>
      </c>
      <c r="H1027">
        <v>18.715700149536101</v>
      </c>
      <c r="I1027" s="9">
        <f t="shared" si="77"/>
        <v>6.3618299093837358E-2</v>
      </c>
      <c r="K1027">
        <v>6.3600001335143999</v>
      </c>
      <c r="L1027" s="9">
        <f t="shared" si="78"/>
        <v>1.1128803193306832E-2</v>
      </c>
      <c r="N1027">
        <v>2.0499999523162802</v>
      </c>
      <c r="O1027" s="9">
        <f t="shared" si="79"/>
        <v>4.5918322662074143E-2</v>
      </c>
    </row>
    <row r="1028" spans="1:15">
      <c r="A1028" s="8">
        <v>44538</v>
      </c>
      <c r="B1028">
        <v>5.9200000762939498</v>
      </c>
      <c r="C1028" s="9">
        <f t="shared" ref="C1028:C1091" si="80">(B1028-B1027)/B1027</f>
        <v>-2.3102288417081507E-2</v>
      </c>
      <c r="E1028">
        <v>23.568401336669901</v>
      </c>
      <c r="F1028" s="9">
        <f t="shared" ref="F1028:F1091" si="81">(E1028-E1027)/E1027</f>
        <v>-3.6832651592107577E-3</v>
      </c>
      <c r="H1028">
        <v>18.374620437622099</v>
      </c>
      <c r="I1028" s="9">
        <f t="shared" ref="I1028:I1091" si="82">(H1028-H1027)/H1027</f>
        <v>-1.8224256062493945E-2</v>
      </c>
      <c r="K1028">
        <v>6.28999996185303</v>
      </c>
      <c r="L1028" s="9">
        <f t="shared" ref="L1028:L1091" si="83">(K1028-K1027)/K1027</f>
        <v>-1.1006316067903799E-2</v>
      </c>
      <c r="N1028">
        <v>2.0499999523162802</v>
      </c>
      <c r="O1028" s="9">
        <f t="shared" ref="O1028:O1091" si="84">(N1028-N1027)/N1027</f>
        <v>0</v>
      </c>
    </row>
    <row r="1029" spans="1:15">
      <c r="A1029" s="8">
        <v>44539</v>
      </c>
      <c r="B1029">
        <v>5.8200001716613796</v>
      </c>
      <c r="C1029" s="9">
        <f t="shared" si="80"/>
        <v>-1.6891875564834836E-2</v>
      </c>
      <c r="E1029">
        <v>22.946050643920898</v>
      </c>
      <c r="F1029" s="9">
        <f t="shared" si="81"/>
        <v>-2.6406147954578969E-2</v>
      </c>
      <c r="H1029">
        <v>17.605001449585</v>
      </c>
      <c r="I1029" s="9">
        <f t="shared" si="82"/>
        <v>-4.1884891753263168E-2</v>
      </c>
      <c r="K1029">
        <v>6.1999998092651403</v>
      </c>
      <c r="L1029" s="9">
        <f t="shared" si="83"/>
        <v>-1.430845041871443E-2</v>
      </c>
      <c r="N1029">
        <v>1.9900000095367401</v>
      </c>
      <c r="O1029" s="9">
        <f t="shared" si="84"/>
        <v>-2.9268265451297511E-2</v>
      </c>
    </row>
    <row r="1030" spans="1:15">
      <c r="A1030" s="8">
        <v>44540</v>
      </c>
      <c r="B1030">
        <v>5.6799998283386204</v>
      </c>
      <c r="C1030" s="9">
        <f t="shared" si="80"/>
        <v>-2.4055041098528813E-2</v>
      </c>
      <c r="E1030">
        <v>23.002059936523398</v>
      </c>
      <c r="F1030" s="9">
        <f t="shared" si="81"/>
        <v>2.4409120973215726E-3</v>
      </c>
      <c r="H1030">
        <v>17.368869781494102</v>
      </c>
      <c r="I1030" s="9">
        <f t="shared" si="82"/>
        <v>-1.3412760502582336E-2</v>
      </c>
      <c r="K1030">
        <v>6.0599999427795401</v>
      </c>
      <c r="L1030" s="9">
        <f t="shared" si="83"/>
        <v>-2.258062432137296E-2</v>
      </c>
      <c r="N1030">
        <v>1.87999999523163</v>
      </c>
      <c r="O1030" s="9">
        <f t="shared" si="84"/>
        <v>-5.5276388833142481E-2</v>
      </c>
    </row>
    <row r="1031" spans="1:15">
      <c r="A1031" s="8">
        <v>44543</v>
      </c>
      <c r="B1031">
        <v>5.6500000953674299</v>
      </c>
      <c r="C1031" s="9">
        <f t="shared" si="80"/>
        <v>-5.2816432883529387E-3</v>
      </c>
      <c r="E1031">
        <v>22.6971111297607</v>
      </c>
      <c r="F1031" s="9">
        <f t="shared" si="81"/>
        <v>-1.3257456401915182E-2</v>
      </c>
      <c r="H1031">
        <v>16.870367050170898</v>
      </c>
      <c r="I1031" s="9">
        <f t="shared" si="82"/>
        <v>-2.8700930895016533E-2</v>
      </c>
      <c r="K1031">
        <v>6.0799999237060502</v>
      </c>
      <c r="L1031" s="9">
        <f t="shared" si="83"/>
        <v>3.3003269167254691E-3</v>
      </c>
      <c r="N1031">
        <v>1.70000004768372</v>
      </c>
      <c r="O1031" s="9">
        <f t="shared" si="84"/>
        <v>-9.5744653193859511E-2</v>
      </c>
    </row>
    <row r="1032" spans="1:15">
      <c r="A1032" s="8">
        <v>44544</v>
      </c>
      <c r="B1032">
        <v>5.9899997711181596</v>
      </c>
      <c r="C1032" s="9">
        <f t="shared" si="80"/>
        <v>6.017693274545316E-2</v>
      </c>
      <c r="E1032">
        <v>21.439966201782202</v>
      </c>
      <c r="F1032" s="9">
        <f t="shared" si="81"/>
        <v>-5.5387882660102757E-2</v>
      </c>
      <c r="H1032">
        <v>17.5175457000732</v>
      </c>
      <c r="I1032" s="9">
        <f t="shared" si="82"/>
        <v>3.836185946504022E-2</v>
      </c>
      <c r="K1032">
        <v>6.1100001335143999</v>
      </c>
      <c r="L1032" s="9">
        <f t="shared" si="83"/>
        <v>4.9342450961846474E-3</v>
      </c>
      <c r="N1032">
        <v>1.79999995231628</v>
      </c>
      <c r="O1032" s="9">
        <f t="shared" si="84"/>
        <v>5.8823471663316453E-2</v>
      </c>
    </row>
    <row r="1033" spans="1:15">
      <c r="A1033" s="8">
        <v>44545</v>
      </c>
      <c r="B1033">
        <v>6.75</v>
      </c>
      <c r="C1033" s="9">
        <f t="shared" si="80"/>
        <v>0.12687817327578468</v>
      </c>
      <c r="E1033">
        <v>21.9938564300537</v>
      </c>
      <c r="F1033" s="9">
        <f t="shared" si="81"/>
        <v>2.5834473014489004E-2</v>
      </c>
      <c r="H1033">
        <v>18.829393386840799</v>
      </c>
      <c r="I1033" s="9">
        <f t="shared" si="82"/>
        <v>7.4887641752355627E-2</v>
      </c>
      <c r="K1033">
        <v>6.6700000762939498</v>
      </c>
      <c r="L1033" s="9">
        <f t="shared" si="83"/>
        <v>9.1653016455409561E-2</v>
      </c>
      <c r="N1033">
        <v>2.2000000476837198</v>
      </c>
      <c r="O1033" s="9">
        <f t="shared" si="84"/>
        <v>0.22222228109101383</v>
      </c>
    </row>
    <row r="1034" spans="1:15">
      <c r="A1034" s="8">
        <v>44546</v>
      </c>
      <c r="B1034">
        <v>6.4400000572204599</v>
      </c>
      <c r="C1034" s="9">
        <f t="shared" si="80"/>
        <v>-4.5925917448820762E-2</v>
      </c>
      <c r="E1034">
        <v>20.9980964660644</v>
      </c>
      <c r="F1034" s="9">
        <f t="shared" si="81"/>
        <v>-4.5274459581750991E-2</v>
      </c>
      <c r="H1034">
        <v>18.392110824585</v>
      </c>
      <c r="I1034" s="9">
        <f t="shared" si="82"/>
        <v>-2.3223401480442826E-2</v>
      </c>
      <c r="K1034">
        <v>6.3800001144409197</v>
      </c>
      <c r="L1034" s="9">
        <f t="shared" si="83"/>
        <v>-4.3478254653058802E-2</v>
      </c>
      <c r="N1034">
        <v>2.21000003814697</v>
      </c>
      <c r="O1034" s="9">
        <f t="shared" si="84"/>
        <v>4.5454501120482747E-3</v>
      </c>
    </row>
    <row r="1035" spans="1:15">
      <c r="A1035" s="8">
        <v>44547</v>
      </c>
      <c r="B1035">
        <v>6.3899998664856001</v>
      </c>
      <c r="C1035" s="9">
        <f t="shared" si="80"/>
        <v>-7.764004703509287E-3</v>
      </c>
      <c r="E1035">
        <v>21.0852241516113</v>
      </c>
      <c r="F1035" s="9">
        <f t="shared" si="81"/>
        <v>4.1493135193330175E-3</v>
      </c>
      <c r="H1035">
        <v>18.479566574096701</v>
      </c>
      <c r="I1035" s="9">
        <f t="shared" si="82"/>
        <v>4.755068645780321E-3</v>
      </c>
      <c r="K1035">
        <v>6.3499999046325701</v>
      </c>
      <c r="L1035" s="9">
        <f t="shared" si="83"/>
        <v>-4.7022271583420702E-3</v>
      </c>
      <c r="N1035">
        <v>2.1500000953674299</v>
      </c>
      <c r="O1035" s="9">
        <f t="shared" si="84"/>
        <v>-2.714929490673158E-2</v>
      </c>
    </row>
    <row r="1036" spans="1:15">
      <c r="A1036" s="8">
        <v>44550</v>
      </c>
      <c r="B1036">
        <v>6.1700000762939498</v>
      </c>
      <c r="C1036" s="9">
        <f t="shared" si="80"/>
        <v>-3.4428762877681693E-2</v>
      </c>
      <c r="E1036">
        <v>21.079002380371101</v>
      </c>
      <c r="F1036" s="9">
        <f t="shared" si="81"/>
        <v>-2.9507731079649871E-4</v>
      </c>
      <c r="H1036">
        <v>18.838138580322301</v>
      </c>
      <c r="I1036" s="9">
        <f t="shared" si="82"/>
        <v>1.9403702180343346E-2</v>
      </c>
      <c r="K1036">
        <v>6.4800000190734899</v>
      </c>
      <c r="L1036" s="9">
        <f t="shared" si="83"/>
        <v>2.0472459274539459E-2</v>
      </c>
      <c r="N1036">
        <v>2.1900000572204599</v>
      </c>
      <c r="O1036" s="9">
        <f t="shared" si="84"/>
        <v>1.860463259476931E-2</v>
      </c>
    </row>
    <row r="1037" spans="1:15">
      <c r="A1037" s="8">
        <v>44551</v>
      </c>
      <c r="B1037">
        <v>6.5300002098083496</v>
      </c>
      <c r="C1037" s="9">
        <f t="shared" si="80"/>
        <v>5.8346860464001199E-2</v>
      </c>
      <c r="E1037">
        <v>21.122566223144499</v>
      </c>
      <c r="F1037" s="9">
        <f t="shared" si="81"/>
        <v>2.0666937641207034E-3</v>
      </c>
      <c r="H1037">
        <v>18.829393386840799</v>
      </c>
      <c r="I1037" s="9">
        <f t="shared" si="82"/>
        <v>-4.6422811066041829E-4</v>
      </c>
      <c r="K1037">
        <v>6.4499998092651403</v>
      </c>
      <c r="L1037" s="9">
        <f t="shared" si="83"/>
        <v>-4.6296619938342278E-3</v>
      </c>
      <c r="N1037">
        <v>2.1199998855590798</v>
      </c>
      <c r="O1037" s="9">
        <f t="shared" si="84"/>
        <v>-3.1963547868680893E-2</v>
      </c>
    </row>
    <row r="1038" spans="1:15">
      <c r="A1038" s="8">
        <v>44552</v>
      </c>
      <c r="B1038">
        <v>6.4699997901916504</v>
      </c>
      <c r="C1038" s="9">
        <f t="shared" si="80"/>
        <v>-9.1884253734901764E-3</v>
      </c>
      <c r="E1038">
        <v>21.247034072876001</v>
      </c>
      <c r="F1038" s="9">
        <f t="shared" si="81"/>
        <v>5.892648100452859E-3</v>
      </c>
      <c r="H1038">
        <v>18.759428024291999</v>
      </c>
      <c r="I1038" s="9">
        <f t="shared" si="82"/>
        <v>-3.7157523405770489E-3</v>
      </c>
      <c r="K1038">
        <v>6.4000000953674299</v>
      </c>
      <c r="L1038" s="9">
        <f t="shared" si="83"/>
        <v>-7.7518938567855498E-3</v>
      </c>
      <c r="N1038">
        <v>2.0999999046325701</v>
      </c>
      <c r="O1038" s="9">
        <f t="shared" si="84"/>
        <v>-9.4339537764811451E-3</v>
      </c>
    </row>
    <row r="1039" spans="1:15">
      <c r="A1039" s="8">
        <v>44553</v>
      </c>
      <c r="B1039">
        <v>6.4699997901916504</v>
      </c>
      <c r="C1039" s="9">
        <f t="shared" si="80"/>
        <v>0</v>
      </c>
      <c r="E1039">
        <v>21.184801101684599</v>
      </c>
      <c r="F1039" s="9">
        <f t="shared" si="81"/>
        <v>-2.9290192211274047E-3</v>
      </c>
      <c r="H1039">
        <v>18.645734786987301</v>
      </c>
      <c r="I1039" s="9">
        <f t="shared" si="82"/>
        <v>-6.0605918878483007E-3</v>
      </c>
      <c r="K1039">
        <v>6.4000000953674299</v>
      </c>
      <c r="L1039" s="9">
        <f t="shared" si="83"/>
        <v>0</v>
      </c>
      <c r="N1039">
        <v>2.1099998950958301</v>
      </c>
      <c r="O1039" s="9">
        <f t="shared" si="84"/>
        <v>4.761900436852453E-3</v>
      </c>
    </row>
    <row r="1040" spans="1:15">
      <c r="A1040" s="8">
        <v>44554</v>
      </c>
      <c r="B1040">
        <v>6.3000001907348597</v>
      </c>
      <c r="C1040" s="9">
        <f t="shared" si="80"/>
        <v>-2.6275054863912916E-2</v>
      </c>
      <c r="E1040">
        <v>20.9234123229981</v>
      </c>
      <c r="F1040" s="9">
        <f t="shared" si="81"/>
        <v>-1.2338505206249642E-2</v>
      </c>
      <c r="H1040">
        <v>18.803157806396499</v>
      </c>
      <c r="I1040" s="9">
        <f t="shared" si="82"/>
        <v>8.4428434281421626E-3</v>
      </c>
      <c r="K1040">
        <v>6.3600001335143999</v>
      </c>
      <c r="L1040" s="9">
        <f t="shared" si="83"/>
        <v>-6.2499939464037736E-3</v>
      </c>
      <c r="N1040">
        <v>2.0499999523162802</v>
      </c>
      <c r="O1040" s="9">
        <f t="shared" si="84"/>
        <v>-2.8435993252419037E-2</v>
      </c>
    </row>
    <row r="1041" spans="1:15">
      <c r="A1041" s="8">
        <v>44557</v>
      </c>
      <c r="B1041">
        <v>6.3200001716613796</v>
      </c>
      <c r="C1041" s="9">
        <f t="shared" si="80"/>
        <v>3.1746000509544434E-3</v>
      </c>
      <c r="E1041">
        <v>20.973201751708999</v>
      </c>
      <c r="F1041" s="9">
        <f t="shared" si="81"/>
        <v>2.3796036680007525E-3</v>
      </c>
      <c r="H1041">
        <v>18.873121261596701</v>
      </c>
      <c r="I1041" s="9">
        <f t="shared" si="82"/>
        <v>3.7208354001263605E-3</v>
      </c>
      <c r="K1041">
        <v>6.3200001716613796</v>
      </c>
      <c r="L1041" s="9">
        <f t="shared" si="83"/>
        <v>-6.2893020461175864E-3</v>
      </c>
      <c r="N1041">
        <v>2.0299999713897701</v>
      </c>
      <c r="O1041" s="9">
        <f t="shared" si="84"/>
        <v>-9.7560884837642487E-3</v>
      </c>
    </row>
    <row r="1042" spans="1:15">
      <c r="A1042" s="8">
        <v>44558</v>
      </c>
      <c r="B1042">
        <v>6.3099999427795401</v>
      </c>
      <c r="C1042" s="9">
        <f t="shared" si="80"/>
        <v>-1.5823146535153755E-3</v>
      </c>
      <c r="E1042">
        <v>21.228364944458001</v>
      </c>
      <c r="F1042" s="9">
        <f t="shared" si="81"/>
        <v>1.2166153540587105E-2</v>
      </c>
      <c r="H1042">
        <v>18.846885681152301</v>
      </c>
      <c r="I1042" s="9">
        <f t="shared" si="82"/>
        <v>-1.3901028918721792E-3</v>
      </c>
      <c r="K1042">
        <v>6.28999996185303</v>
      </c>
      <c r="L1042" s="9">
        <f t="shared" si="83"/>
        <v>-4.7468685116290529E-3</v>
      </c>
      <c r="N1042">
        <v>2.0299999713897701</v>
      </c>
      <c r="O1042" s="9">
        <f t="shared" si="84"/>
        <v>0</v>
      </c>
    </row>
    <row r="1043" spans="1:15">
      <c r="A1043" s="8">
        <v>44559</v>
      </c>
      <c r="B1043">
        <v>6.8899998664856001</v>
      </c>
      <c r="C1043" s="9">
        <f t="shared" si="80"/>
        <v>9.1917579867769605E-2</v>
      </c>
      <c r="E1043">
        <v>20.886072158813501</v>
      </c>
      <c r="F1043" s="9">
        <f t="shared" si="81"/>
        <v>-1.6124312284063129E-2</v>
      </c>
      <c r="H1043">
        <v>19.494062423706101</v>
      </c>
      <c r="I1043" s="9">
        <f t="shared" si="82"/>
        <v>3.4338656980394615E-2</v>
      </c>
      <c r="K1043">
        <v>6.1999998092651403</v>
      </c>
      <c r="L1043" s="9">
        <f t="shared" si="83"/>
        <v>-1.430845041871443E-2</v>
      </c>
      <c r="N1043">
        <v>2.0499999523162802</v>
      </c>
      <c r="O1043" s="9">
        <f t="shared" si="84"/>
        <v>9.8522074918147989E-3</v>
      </c>
    </row>
    <row r="1044" spans="1:15">
      <c r="A1044" s="8">
        <v>44560</v>
      </c>
      <c r="B1044">
        <v>6.6599998474121103</v>
      </c>
      <c r="C1044" s="9">
        <f t="shared" si="80"/>
        <v>-3.3381716042152343E-2</v>
      </c>
      <c r="E1044">
        <v>20.705591201782202</v>
      </c>
      <c r="F1044" s="9">
        <f t="shared" si="81"/>
        <v>-8.641211026130656E-3</v>
      </c>
      <c r="H1044">
        <v>19.520299911498999</v>
      </c>
      <c r="I1044" s="9">
        <f t="shared" si="82"/>
        <v>1.3459220157718964E-3</v>
      </c>
      <c r="K1044">
        <v>6.2800002098083496</v>
      </c>
      <c r="L1044" s="9">
        <f t="shared" si="83"/>
        <v>1.2903290807147855E-2</v>
      </c>
      <c r="N1044">
        <v>2.0699999332428001</v>
      </c>
      <c r="O1044" s="9">
        <f t="shared" si="84"/>
        <v>9.756088483769014E-3</v>
      </c>
    </row>
    <row r="1045" spans="1:15">
      <c r="A1045" s="8">
        <v>44561</v>
      </c>
      <c r="B1045">
        <v>6.8099999427795401</v>
      </c>
      <c r="C1045" s="9">
        <f t="shared" si="80"/>
        <v>2.2522537357972418E-2</v>
      </c>
      <c r="E1045">
        <v>20.8176155090332</v>
      </c>
      <c r="F1045" s="9">
        <f t="shared" si="81"/>
        <v>5.4103409151319264E-3</v>
      </c>
      <c r="H1045">
        <v>19.695213317871101</v>
      </c>
      <c r="I1045" s="9">
        <f t="shared" si="82"/>
        <v>8.9605901120947667E-3</v>
      </c>
      <c r="K1045">
        <v>6.3600001335143999</v>
      </c>
      <c r="L1045" s="9">
        <f t="shared" si="83"/>
        <v>1.2738840928875009E-2</v>
      </c>
      <c r="N1045">
        <v>2.07999992370606</v>
      </c>
      <c r="O1045" s="9">
        <f t="shared" si="84"/>
        <v>4.8309134230715934E-3</v>
      </c>
    </row>
    <row r="1046" spans="1:15">
      <c r="A1046" s="8">
        <v>44564</v>
      </c>
      <c r="B1046">
        <v>6.6500000953674299</v>
      </c>
      <c r="C1046" s="9">
        <f t="shared" si="80"/>
        <v>-2.349483829023432E-2</v>
      </c>
      <c r="E1046">
        <v>21.2905998229981</v>
      </c>
      <c r="F1046" s="9">
        <f t="shared" si="81"/>
        <v>2.2720388593960861E-2</v>
      </c>
      <c r="H1046">
        <v>19.5990104675293</v>
      </c>
      <c r="I1046" s="9">
        <f t="shared" si="82"/>
        <v>-4.8845802677601668E-3</v>
      </c>
      <c r="K1046">
        <v>6.4200000762939498</v>
      </c>
      <c r="L1046" s="9">
        <f t="shared" si="83"/>
        <v>9.4339530691794522E-3</v>
      </c>
      <c r="N1046">
        <v>2.0699999332428001</v>
      </c>
      <c r="O1046" s="9">
        <f t="shared" si="84"/>
        <v>-4.8076878990660557E-3</v>
      </c>
    </row>
    <row r="1047" spans="1:15">
      <c r="A1047" s="8">
        <v>44565</v>
      </c>
      <c r="B1047">
        <v>6.8200001716613796</v>
      </c>
      <c r="C1047" s="9">
        <f t="shared" si="80"/>
        <v>2.5563920880599146E-2</v>
      </c>
      <c r="E1047">
        <v>21.788480758666999</v>
      </c>
      <c r="F1047" s="9">
        <f t="shared" si="81"/>
        <v>2.3385012155979198E-2</v>
      </c>
      <c r="H1047">
        <v>20.053785324096701</v>
      </c>
      <c r="I1047" s="9">
        <f t="shared" si="82"/>
        <v>2.320397028823724E-2</v>
      </c>
      <c r="K1047">
        <v>6.6300001144409197</v>
      </c>
      <c r="L1047" s="9">
        <f t="shared" si="83"/>
        <v>3.2710285927005152E-2</v>
      </c>
      <c r="N1047">
        <v>2.17000007629394</v>
      </c>
      <c r="O1047" s="9">
        <f t="shared" si="84"/>
        <v>4.8309249408758519E-2</v>
      </c>
    </row>
    <row r="1048" spans="1:15">
      <c r="A1048" s="8">
        <v>44566</v>
      </c>
      <c r="B1048">
        <v>6.8499999046325701</v>
      </c>
      <c r="C1048" s="9">
        <f t="shared" si="80"/>
        <v>4.3987877149689958E-3</v>
      </c>
      <c r="E1048">
        <v>21.545763015747099</v>
      </c>
      <c r="F1048" s="9">
        <f t="shared" si="81"/>
        <v>-1.1139727712468092E-2</v>
      </c>
      <c r="H1048">
        <v>19.9313468933106</v>
      </c>
      <c r="I1048" s="9">
        <f t="shared" si="82"/>
        <v>-6.1055022185252166E-3</v>
      </c>
      <c r="K1048">
        <v>6.5100002288818404</v>
      </c>
      <c r="L1048" s="9">
        <f t="shared" si="83"/>
        <v>-1.8099529937820893E-2</v>
      </c>
      <c r="N1048">
        <v>2.3599998950958301</v>
      </c>
      <c r="O1048" s="9">
        <f t="shared" si="84"/>
        <v>8.7557517106812047E-2</v>
      </c>
    </row>
    <row r="1049" spans="1:15">
      <c r="A1049" s="8">
        <v>44567</v>
      </c>
      <c r="B1049">
        <v>6.6599998474121103</v>
      </c>
      <c r="C1049" s="9">
        <f t="shared" si="80"/>
        <v>-2.7737235016888861E-2</v>
      </c>
      <c r="E1049">
        <v>21.3652839660644</v>
      </c>
      <c r="F1049" s="9">
        <f t="shared" si="81"/>
        <v>-8.3765448246503321E-3</v>
      </c>
      <c r="H1049">
        <v>19.327896118164102</v>
      </c>
      <c r="I1049" s="9">
        <f t="shared" si="82"/>
        <v>-3.0276467434773812E-2</v>
      </c>
      <c r="K1049">
        <v>6.4000000953674299</v>
      </c>
      <c r="L1049" s="9">
        <f t="shared" si="83"/>
        <v>-1.6897101328259733E-2</v>
      </c>
      <c r="N1049">
        <v>2.2599999904632599</v>
      </c>
      <c r="O1049" s="9">
        <f t="shared" si="84"/>
        <v>-4.2372842829516116E-2</v>
      </c>
    </row>
    <row r="1050" spans="1:15">
      <c r="A1050" s="8">
        <v>44568</v>
      </c>
      <c r="B1050">
        <v>6.7199997901916504</v>
      </c>
      <c r="C1050" s="9">
        <f t="shared" si="80"/>
        <v>9.0090006237544332E-3</v>
      </c>
      <c r="E1050">
        <v>21.265705108642599</v>
      </c>
      <c r="F1050" s="9">
        <f t="shared" si="81"/>
        <v>-4.6607785592724495E-3</v>
      </c>
      <c r="H1050">
        <v>19.205457687377901</v>
      </c>
      <c r="I1050" s="9">
        <f t="shared" si="82"/>
        <v>-6.3348038523000074E-3</v>
      </c>
      <c r="K1050">
        <v>6.5900001525878897</v>
      </c>
      <c r="L1050" s="9">
        <f t="shared" si="83"/>
        <v>2.9687508498318513E-2</v>
      </c>
      <c r="N1050">
        <v>2.2799999713897701</v>
      </c>
      <c r="O1050" s="9">
        <f t="shared" si="84"/>
        <v>8.849549119869897E-3</v>
      </c>
    </row>
    <row r="1051" spans="1:15">
      <c r="A1051" s="8">
        <v>44571</v>
      </c>
      <c r="B1051">
        <v>6.78999996185303</v>
      </c>
      <c r="C1051" s="9">
        <f t="shared" si="80"/>
        <v>1.0416692536739387E-2</v>
      </c>
      <c r="E1051">
        <v>21.2968254089356</v>
      </c>
      <c r="F1051" s="9">
        <f t="shared" si="81"/>
        <v>1.4634031711628088E-3</v>
      </c>
      <c r="H1051">
        <v>19.555282592773398</v>
      </c>
      <c r="I1051" s="9">
        <f t="shared" si="82"/>
        <v>1.8214869496466467E-2</v>
      </c>
      <c r="K1051">
        <v>6.6399998664856001</v>
      </c>
      <c r="L1051" s="9">
        <f t="shared" si="83"/>
        <v>7.5872098239748208E-3</v>
      </c>
      <c r="N1051">
        <v>2.3199999332428001</v>
      </c>
      <c r="O1051" s="9">
        <f t="shared" si="84"/>
        <v>1.7543843138141838E-2</v>
      </c>
    </row>
    <row r="1052" spans="1:15">
      <c r="A1052" s="8">
        <v>44572</v>
      </c>
      <c r="B1052">
        <v>6.7399997711181596</v>
      </c>
      <c r="C1052" s="9">
        <f t="shared" si="80"/>
        <v>-7.3637983822941065E-3</v>
      </c>
      <c r="E1052">
        <v>21.595552444458001</v>
      </c>
      <c r="F1052" s="9">
        <f t="shared" si="81"/>
        <v>1.4026834036826087E-2</v>
      </c>
      <c r="H1052">
        <v>19.4765720367432</v>
      </c>
      <c r="I1052" s="9">
        <f t="shared" si="82"/>
        <v>-4.0250277978230858E-3</v>
      </c>
      <c r="K1052">
        <v>6.6399998664856001</v>
      </c>
      <c r="L1052" s="9">
        <f t="shared" si="83"/>
        <v>0</v>
      </c>
      <c r="N1052">
        <v>2.4300000667571999</v>
      </c>
      <c r="O1052" s="9">
        <f t="shared" si="84"/>
        <v>4.7413852017075798E-2</v>
      </c>
    </row>
    <row r="1053" spans="1:15">
      <c r="A1053" s="8">
        <v>44573</v>
      </c>
      <c r="B1053">
        <v>6.8800001144409197</v>
      </c>
      <c r="C1053" s="9">
        <f t="shared" si="80"/>
        <v>2.077156499658667E-2</v>
      </c>
      <c r="E1053">
        <v>21.5084228515625</v>
      </c>
      <c r="F1053" s="9">
        <f t="shared" si="81"/>
        <v>-4.0346081962751778E-3</v>
      </c>
      <c r="H1053">
        <v>19.362878799438501</v>
      </c>
      <c r="I1053" s="9">
        <f t="shared" si="82"/>
        <v>-5.8374357197052999E-3</v>
      </c>
      <c r="K1053">
        <v>6.6100001335143999</v>
      </c>
      <c r="L1053" s="9">
        <f t="shared" si="83"/>
        <v>-4.5180321648226867E-3</v>
      </c>
      <c r="N1053">
        <v>2.5299999713897701</v>
      </c>
      <c r="O1053" s="9">
        <f t="shared" si="84"/>
        <v>4.115222299809175E-2</v>
      </c>
    </row>
    <row r="1054" spans="1:15">
      <c r="A1054" s="8">
        <v>44574</v>
      </c>
      <c r="B1054">
        <v>7.3099999427795401</v>
      </c>
      <c r="C1054" s="9">
        <f t="shared" si="80"/>
        <v>6.2499974009602596E-2</v>
      </c>
      <c r="E1054">
        <v>21.464859008789102</v>
      </c>
      <c r="F1054" s="9">
        <f t="shared" si="81"/>
        <v>-2.0254317610383823E-3</v>
      </c>
      <c r="H1054">
        <v>19.3104057312012</v>
      </c>
      <c r="I1054" s="9">
        <f t="shared" si="82"/>
        <v>-2.7099827861765467E-3</v>
      </c>
      <c r="K1054">
        <v>6.6399998664856001</v>
      </c>
      <c r="L1054" s="9">
        <f t="shared" si="83"/>
        <v>4.5385374228805123E-3</v>
      </c>
      <c r="N1054">
        <v>2.5299999713897701</v>
      </c>
      <c r="O1054" s="9">
        <f t="shared" si="84"/>
        <v>0</v>
      </c>
    </row>
    <row r="1055" spans="1:15">
      <c r="A1055" s="8">
        <v>44575</v>
      </c>
      <c r="B1055">
        <v>7.1599998474121103</v>
      </c>
      <c r="C1055" s="9">
        <f t="shared" si="80"/>
        <v>-2.051984904809645E-2</v>
      </c>
      <c r="E1055">
        <v>21.464859008789102</v>
      </c>
      <c r="F1055" s="9">
        <f t="shared" si="81"/>
        <v>0</v>
      </c>
      <c r="H1055">
        <v>19.109254837036101</v>
      </c>
      <c r="I1055" s="9">
        <f t="shared" si="82"/>
        <v>-1.0416709879900949E-2</v>
      </c>
      <c r="K1055">
        <v>6.6399998664856001</v>
      </c>
      <c r="L1055" s="9">
        <f t="shared" si="83"/>
        <v>0</v>
      </c>
      <c r="N1055">
        <v>2.4700000286102299</v>
      </c>
      <c r="O1055" s="9">
        <f t="shared" si="84"/>
        <v>-2.3715392671163227E-2</v>
      </c>
    </row>
    <row r="1056" spans="1:15">
      <c r="A1056" s="8">
        <v>44578</v>
      </c>
      <c r="B1056">
        <v>6.9499998092651403</v>
      </c>
      <c r="C1056" s="9">
        <f t="shared" si="80"/>
        <v>-2.932961489138464E-2</v>
      </c>
      <c r="E1056">
        <v>21.2905998229981</v>
      </c>
      <c r="F1056" s="9">
        <f t="shared" si="81"/>
        <v>-8.1183475614560723E-3</v>
      </c>
      <c r="H1056">
        <v>18.960578918456999</v>
      </c>
      <c r="I1056" s="9">
        <f t="shared" si="82"/>
        <v>-7.7803095854344475E-3</v>
      </c>
      <c r="K1056">
        <v>6.5900001525878897</v>
      </c>
      <c r="L1056" s="9">
        <f t="shared" si="83"/>
        <v>-7.5300775456452092E-3</v>
      </c>
      <c r="N1056">
        <v>2.3699998855590798</v>
      </c>
      <c r="O1056" s="9">
        <f t="shared" si="84"/>
        <v>-4.0485887406007927E-2</v>
      </c>
    </row>
    <row r="1057" spans="1:15">
      <c r="A1057" s="8">
        <v>44579</v>
      </c>
      <c r="B1057">
        <v>6.96000003814697</v>
      </c>
      <c r="C1057" s="9">
        <f t="shared" si="80"/>
        <v>1.4388818929891591E-3</v>
      </c>
      <c r="E1057">
        <v>21.340391159057599</v>
      </c>
      <c r="F1057" s="9">
        <f t="shared" si="81"/>
        <v>2.3386535125099984E-3</v>
      </c>
      <c r="H1057">
        <v>18.724445343017599</v>
      </c>
      <c r="I1057" s="9">
        <f t="shared" si="82"/>
        <v>-1.2453922238077751E-2</v>
      </c>
      <c r="K1057">
        <v>6.5300002098083496</v>
      </c>
      <c r="L1057" s="9">
        <f t="shared" si="83"/>
        <v>-9.1046952033799547E-3</v>
      </c>
      <c r="N1057">
        <v>2.3399999141693102</v>
      </c>
      <c r="O1057" s="9">
        <f t="shared" si="84"/>
        <v>-1.2658216387505295E-2</v>
      </c>
    </row>
    <row r="1058" spans="1:15">
      <c r="A1058" s="8">
        <v>44580</v>
      </c>
      <c r="B1058">
        <v>6.5100002288818404</v>
      </c>
      <c r="C1058" s="9">
        <f t="shared" si="80"/>
        <v>-6.4655144654990199E-2</v>
      </c>
      <c r="E1058">
        <v>21.066553115844702</v>
      </c>
      <c r="F1058" s="9">
        <f t="shared" si="81"/>
        <v>-1.2831913022206784E-2</v>
      </c>
      <c r="H1058">
        <v>18.0335388183594</v>
      </c>
      <c r="I1058" s="9">
        <f t="shared" si="82"/>
        <v>-3.6898637689999222E-2</v>
      </c>
      <c r="K1058">
        <v>6.28999996185303</v>
      </c>
      <c r="L1058" s="9">
        <f t="shared" si="83"/>
        <v>-3.6753482426360201E-2</v>
      </c>
      <c r="N1058">
        <v>2.1600000858306898</v>
      </c>
      <c r="O1058" s="9">
        <f t="shared" si="84"/>
        <v>-7.6923006385032092E-2</v>
      </c>
    </row>
    <row r="1059" spans="1:15">
      <c r="A1059" s="8">
        <v>44581</v>
      </c>
      <c r="B1059">
        <v>6.4000000953674299</v>
      </c>
      <c r="C1059" s="9">
        <f t="shared" si="80"/>
        <v>-1.6897101328259733E-2</v>
      </c>
      <c r="E1059">
        <v>20.898521423339801</v>
      </c>
      <c r="F1059" s="9">
        <f t="shared" si="81"/>
        <v>-7.9762309278075295E-3</v>
      </c>
      <c r="H1059">
        <v>18.059776306152301</v>
      </c>
      <c r="I1059" s="9">
        <f t="shared" si="82"/>
        <v>1.4549272917076961E-3</v>
      </c>
      <c r="K1059">
        <v>6.3099999427795401</v>
      </c>
      <c r="L1059" s="9">
        <f t="shared" si="83"/>
        <v>3.1796472254060457E-3</v>
      </c>
      <c r="N1059">
        <v>2.1800000667571999</v>
      </c>
      <c r="O1059" s="9">
        <f t="shared" si="84"/>
        <v>9.2592500610103236E-3</v>
      </c>
    </row>
    <row r="1060" spans="1:15">
      <c r="A1060" s="8">
        <v>44582</v>
      </c>
      <c r="B1060">
        <v>6.3699998855590803</v>
      </c>
      <c r="C1060" s="9">
        <f t="shared" si="80"/>
        <v>-4.6875327127049475E-3</v>
      </c>
      <c r="E1060">
        <v>20.9980964660644</v>
      </c>
      <c r="F1060" s="9">
        <f t="shared" si="81"/>
        <v>4.764693190848982E-3</v>
      </c>
      <c r="H1060">
        <v>18.1035041809082</v>
      </c>
      <c r="I1060" s="9">
        <f t="shared" si="82"/>
        <v>2.4212855139851305E-3</v>
      </c>
      <c r="K1060">
        <v>6.25</v>
      </c>
      <c r="L1060" s="9">
        <f t="shared" si="83"/>
        <v>-9.5087073413047118E-3</v>
      </c>
      <c r="N1060">
        <v>2.17000007629394</v>
      </c>
      <c r="O1060" s="9">
        <f t="shared" si="84"/>
        <v>-4.58715144818099E-3</v>
      </c>
    </row>
    <row r="1061" spans="1:15">
      <c r="A1061" s="8">
        <v>44585</v>
      </c>
      <c r="B1061">
        <v>6.1799998283386204</v>
      </c>
      <c r="C1061" s="9">
        <f t="shared" si="80"/>
        <v>-2.9827325060271019E-2</v>
      </c>
      <c r="E1061">
        <v>20.8487339019775</v>
      </c>
      <c r="F1061" s="9">
        <f t="shared" si="81"/>
        <v>-7.1131478192934675E-3</v>
      </c>
      <c r="H1061">
        <v>17.919845581054702</v>
      </c>
      <c r="I1061" s="9">
        <f t="shared" si="82"/>
        <v>-1.0144919901594667E-2</v>
      </c>
      <c r="K1061">
        <v>6.2300000190734899</v>
      </c>
      <c r="L1061" s="9">
        <f t="shared" si="83"/>
        <v>-3.199996948241619E-3</v>
      </c>
      <c r="N1061">
        <v>2.1600000858306898</v>
      </c>
      <c r="O1061" s="9">
        <f t="shared" si="84"/>
        <v>-4.608290374039422E-3</v>
      </c>
    </row>
    <row r="1062" spans="1:15">
      <c r="A1062" s="8">
        <v>44586</v>
      </c>
      <c r="B1062">
        <v>6.1599998474121103</v>
      </c>
      <c r="C1062" s="9">
        <f t="shared" si="80"/>
        <v>-3.2362429582602024E-3</v>
      </c>
      <c r="E1062">
        <v>21.265705108642599</v>
      </c>
      <c r="F1062" s="9">
        <f t="shared" si="81"/>
        <v>1.9999833497109855E-2</v>
      </c>
      <c r="H1062">
        <v>18.330890655517599</v>
      </c>
      <c r="I1062" s="9">
        <f t="shared" si="82"/>
        <v>2.2937980832684442E-2</v>
      </c>
      <c r="K1062">
        <v>6.3099999427795401</v>
      </c>
      <c r="L1062" s="9">
        <f t="shared" si="83"/>
        <v>1.2841079207243348E-2</v>
      </c>
      <c r="N1062">
        <v>2.17000007629394</v>
      </c>
      <c r="O1062" s="9">
        <f t="shared" si="84"/>
        <v>4.6296250305029006E-3</v>
      </c>
    </row>
    <row r="1063" spans="1:15">
      <c r="A1063" s="8">
        <v>44587</v>
      </c>
      <c r="B1063">
        <v>6.1700000762939498</v>
      </c>
      <c r="C1063" s="9">
        <f t="shared" si="80"/>
        <v>1.6234138197325941E-3</v>
      </c>
      <c r="E1063">
        <v>21.184801101684599</v>
      </c>
      <c r="F1063" s="9">
        <f t="shared" si="81"/>
        <v>-3.8044356650615125E-3</v>
      </c>
      <c r="H1063">
        <v>17.919845581054702</v>
      </c>
      <c r="I1063" s="9">
        <f t="shared" si="82"/>
        <v>-2.242362808155059E-2</v>
      </c>
      <c r="K1063">
        <v>6.2300000190734899</v>
      </c>
      <c r="L1063" s="9">
        <f t="shared" si="83"/>
        <v>-1.2678276455072433E-2</v>
      </c>
      <c r="N1063">
        <v>2.1400001049041699</v>
      </c>
      <c r="O1063" s="9">
        <f t="shared" si="84"/>
        <v>-1.3824871122127271E-2</v>
      </c>
    </row>
    <row r="1064" spans="1:15">
      <c r="A1064" s="8">
        <v>44588</v>
      </c>
      <c r="B1064">
        <v>6.0999999046325701</v>
      </c>
      <c r="C1064" s="9">
        <f t="shared" si="80"/>
        <v>-1.1345246482302423E-2</v>
      </c>
      <c r="E1064">
        <v>21.041660308837901</v>
      </c>
      <c r="F1064" s="9">
        <f t="shared" si="81"/>
        <v>-6.7567683151537831E-3</v>
      </c>
      <c r="H1064">
        <v>17.928590774536101</v>
      </c>
      <c r="I1064" s="9">
        <f t="shared" si="82"/>
        <v>4.8801723440322273E-4</v>
      </c>
      <c r="K1064">
        <v>6.25</v>
      </c>
      <c r="L1064" s="9">
        <f t="shared" si="83"/>
        <v>3.2102698018104448E-3</v>
      </c>
      <c r="N1064">
        <v>2.1800000667571999</v>
      </c>
      <c r="O1064" s="9">
        <f t="shared" si="84"/>
        <v>1.8691570043087087E-2</v>
      </c>
    </row>
    <row r="1065" spans="1:15">
      <c r="A1065" s="8">
        <v>44589</v>
      </c>
      <c r="B1065">
        <v>6.1100001335143999</v>
      </c>
      <c r="C1065" s="9">
        <f t="shared" si="80"/>
        <v>1.6393818095366147E-3</v>
      </c>
      <c r="E1065">
        <v>20.6620273590088</v>
      </c>
      <c r="F1065" s="9">
        <f t="shared" si="81"/>
        <v>-1.8041967423533038E-2</v>
      </c>
      <c r="H1065">
        <v>18.120996475219702</v>
      </c>
      <c r="I1065" s="9">
        <f t="shared" si="82"/>
        <v>1.0731780489790298E-2</v>
      </c>
      <c r="K1065">
        <v>6.3000001907348597</v>
      </c>
      <c r="L1065" s="9">
        <f t="shared" si="83"/>
        <v>8.0000305175775572E-3</v>
      </c>
      <c r="N1065">
        <v>2.21000003814697</v>
      </c>
      <c r="O1065" s="9">
        <f t="shared" si="84"/>
        <v>1.3761454344538489E-2</v>
      </c>
    </row>
    <row r="1066" spans="1:15">
      <c r="A1066" s="8">
        <v>44592</v>
      </c>
      <c r="B1066">
        <v>6.1900000572204599</v>
      </c>
      <c r="C1066" s="9">
        <f t="shared" si="80"/>
        <v>1.3093276916189691E-2</v>
      </c>
      <c r="E1066">
        <v>20.798944473266602</v>
      </c>
      <c r="F1066" s="9">
        <f t="shared" si="81"/>
        <v>6.6265091938378902E-3</v>
      </c>
      <c r="H1066">
        <v>18.6282444000244</v>
      </c>
      <c r="I1066" s="9">
        <f t="shared" si="82"/>
        <v>2.7992275452310533E-2</v>
      </c>
      <c r="K1066">
        <v>6.3699998855590803</v>
      </c>
      <c r="L1066" s="9">
        <f t="shared" si="83"/>
        <v>1.1111062334119621E-2</v>
      </c>
      <c r="N1066">
        <v>2.2400000095367401</v>
      </c>
      <c r="O1066" s="9">
        <f t="shared" si="84"/>
        <v>1.357464745336579E-2</v>
      </c>
    </row>
    <row r="1067" spans="1:15">
      <c r="A1067" s="8">
        <v>44593</v>
      </c>
      <c r="B1067">
        <v>6.3800001144409197</v>
      </c>
      <c r="C1067" s="9">
        <f t="shared" si="80"/>
        <v>3.0694677780952553E-2</v>
      </c>
      <c r="E1067">
        <v>20.966976165771499</v>
      </c>
      <c r="F1067" s="9">
        <f t="shared" si="81"/>
        <v>8.0788567285648705E-3</v>
      </c>
      <c r="H1067">
        <v>19.3453865051269</v>
      </c>
      <c r="I1067" s="9">
        <f t="shared" si="82"/>
        <v>3.8497567978094629E-2</v>
      </c>
      <c r="K1067">
        <v>6.4299998283386204</v>
      </c>
      <c r="L1067" s="9">
        <f t="shared" si="83"/>
        <v>9.4191434627120194E-3</v>
      </c>
      <c r="N1067">
        <v>2.2699999809265101</v>
      </c>
      <c r="O1067" s="9">
        <f t="shared" si="84"/>
        <v>1.3392844313413388E-2</v>
      </c>
    </row>
    <row r="1068" spans="1:15">
      <c r="A1068" s="8">
        <v>44594</v>
      </c>
      <c r="B1068">
        <v>6.4200000762939498</v>
      </c>
      <c r="C1068" s="9">
        <f t="shared" si="80"/>
        <v>6.2695863848797459E-3</v>
      </c>
      <c r="E1068">
        <v>21.228364944458001</v>
      </c>
      <c r="F1068" s="9">
        <f t="shared" si="81"/>
        <v>1.2466689360443792E-2</v>
      </c>
      <c r="H1068">
        <v>20.735946655273398</v>
      </c>
      <c r="I1068" s="9">
        <f t="shared" si="82"/>
        <v>7.188071170239857E-2</v>
      </c>
      <c r="K1068">
        <v>6.6100001335143999</v>
      </c>
      <c r="L1068" s="9">
        <f t="shared" si="83"/>
        <v>2.7993827368777372E-2</v>
      </c>
      <c r="N1068">
        <v>2.28999996185303</v>
      </c>
      <c r="O1068" s="9">
        <f t="shared" si="84"/>
        <v>8.8105643588405717E-3</v>
      </c>
    </row>
    <row r="1069" spans="1:15">
      <c r="A1069" s="8">
        <v>44595</v>
      </c>
      <c r="B1069">
        <v>6.3200001716613796</v>
      </c>
      <c r="C1069" s="9">
        <f t="shared" si="80"/>
        <v>-1.5576308947693459E-2</v>
      </c>
      <c r="E1069">
        <v>21.1163444519043</v>
      </c>
      <c r="F1069" s="9">
        <f t="shared" si="81"/>
        <v>-5.2769251351571945E-3</v>
      </c>
      <c r="H1069">
        <v>20.674726486206101</v>
      </c>
      <c r="I1069" s="9">
        <f t="shared" si="82"/>
        <v>-2.952369143548531E-3</v>
      </c>
      <c r="K1069">
        <v>6.5999999046325701</v>
      </c>
      <c r="L1069" s="9">
        <f t="shared" si="83"/>
        <v>-1.5128939001265657E-3</v>
      </c>
      <c r="N1069">
        <v>2.3299999237060498</v>
      </c>
      <c r="O1069" s="9">
        <f t="shared" si="84"/>
        <v>1.7467232541197288E-2</v>
      </c>
    </row>
    <row r="1070" spans="1:15">
      <c r="A1070" s="8">
        <v>44596</v>
      </c>
      <c r="B1070">
        <v>6.2399997711181596</v>
      </c>
      <c r="C1070" s="9">
        <f t="shared" si="80"/>
        <v>-1.2658290881373468E-2</v>
      </c>
      <c r="E1070">
        <v>21.1163444519043</v>
      </c>
      <c r="F1070" s="9">
        <f t="shared" si="81"/>
        <v>0</v>
      </c>
      <c r="H1070">
        <v>21.0420436859131</v>
      </c>
      <c r="I1070" s="9">
        <f t="shared" si="82"/>
        <v>1.7766484115379632E-2</v>
      </c>
      <c r="K1070">
        <v>6.5799999237060502</v>
      </c>
      <c r="L1070" s="9">
        <f t="shared" si="83"/>
        <v>-3.0303001841684588E-3</v>
      </c>
      <c r="N1070">
        <v>2.28999996185303</v>
      </c>
      <c r="O1070" s="9">
        <f t="shared" si="84"/>
        <v>-1.7167366164285824E-2</v>
      </c>
    </row>
    <row r="1071" spans="1:15">
      <c r="A1071" s="8">
        <v>44599</v>
      </c>
      <c r="B1071">
        <v>6.1199998855590803</v>
      </c>
      <c r="C1071" s="9">
        <f t="shared" si="80"/>
        <v>-1.9230751596257881E-2</v>
      </c>
      <c r="E1071">
        <v>21.178575515747099</v>
      </c>
      <c r="F1071" s="9">
        <f t="shared" si="81"/>
        <v>2.9470566737788851E-3</v>
      </c>
      <c r="H1071">
        <v>19.467826843261701</v>
      </c>
      <c r="I1071" s="9">
        <f t="shared" si="82"/>
        <v>-7.4812925310352885E-2</v>
      </c>
      <c r="K1071">
        <v>6.5100002288818404</v>
      </c>
      <c r="L1071" s="9">
        <f t="shared" si="83"/>
        <v>-1.0638251616389682E-2</v>
      </c>
      <c r="N1071">
        <v>2.2300000190734899</v>
      </c>
      <c r="O1071" s="9">
        <f t="shared" si="84"/>
        <v>-2.620084881180049E-2</v>
      </c>
    </row>
    <row r="1072" spans="1:15">
      <c r="A1072" s="8">
        <v>44600</v>
      </c>
      <c r="B1072">
        <v>6.0999999046325701</v>
      </c>
      <c r="C1072" s="9">
        <f t="shared" si="80"/>
        <v>-3.2679708007352457E-3</v>
      </c>
      <c r="E1072">
        <v>21.2408142089844</v>
      </c>
      <c r="F1072" s="9">
        <f t="shared" si="81"/>
        <v>2.9387572922940086E-3</v>
      </c>
      <c r="H1072">
        <v>18.8119010925293</v>
      </c>
      <c r="I1072" s="9">
        <f t="shared" si="82"/>
        <v>-3.3692807934514415E-2</v>
      </c>
      <c r="K1072">
        <v>6.28999996185303</v>
      </c>
      <c r="L1072" s="9">
        <f t="shared" si="83"/>
        <v>-3.3794202656517829E-2</v>
      </c>
      <c r="N1072">
        <v>2.2000000476837198</v>
      </c>
      <c r="O1072" s="9">
        <f t="shared" si="84"/>
        <v>-1.3452901853442277E-2</v>
      </c>
    </row>
    <row r="1073" spans="1:15">
      <c r="A1073" s="8">
        <v>44601</v>
      </c>
      <c r="B1073">
        <v>6.1100001335143999</v>
      </c>
      <c r="C1073" s="9">
        <f t="shared" si="80"/>
        <v>1.6393818095366147E-3</v>
      </c>
      <c r="E1073">
        <v>21.1723537445068</v>
      </c>
      <c r="F1073" s="9">
        <f t="shared" si="81"/>
        <v>-3.2230621577887622E-3</v>
      </c>
      <c r="H1073">
        <v>18.846885681152301</v>
      </c>
      <c r="I1073" s="9">
        <f t="shared" si="82"/>
        <v>1.8597051117228119E-3</v>
      </c>
      <c r="K1073">
        <v>6.3000001907348597</v>
      </c>
      <c r="L1073" s="9">
        <f t="shared" si="83"/>
        <v>1.5898615170871415E-3</v>
      </c>
      <c r="N1073">
        <v>2.21000003814697</v>
      </c>
      <c r="O1073" s="9">
        <f t="shared" si="84"/>
        <v>4.5454501120482747E-3</v>
      </c>
    </row>
    <row r="1074" spans="1:15">
      <c r="A1074" s="8">
        <v>44602</v>
      </c>
      <c r="B1074">
        <v>6.0900001525878897</v>
      </c>
      <c r="C1074" s="9">
        <f t="shared" si="80"/>
        <v>-3.273319229046623E-3</v>
      </c>
      <c r="E1074">
        <v>21.128789901733398</v>
      </c>
      <c r="F1074" s="9">
        <f t="shared" si="81"/>
        <v>-2.0575814715312266E-3</v>
      </c>
      <c r="H1074">
        <v>18.322145462036101</v>
      </c>
      <c r="I1074" s="9">
        <f t="shared" si="82"/>
        <v>-2.7842277392331357E-2</v>
      </c>
      <c r="K1074">
        <v>6.2199997901916504</v>
      </c>
      <c r="L1074" s="9">
        <f t="shared" si="83"/>
        <v>-1.2698475892248781E-2</v>
      </c>
      <c r="N1074">
        <v>2.1800000667571999</v>
      </c>
      <c r="O1074" s="9">
        <f t="shared" si="84"/>
        <v>-1.357464745336579E-2</v>
      </c>
    </row>
    <row r="1075" spans="1:15">
      <c r="A1075" s="8">
        <v>44603</v>
      </c>
      <c r="B1075">
        <v>6.0599999427795401</v>
      </c>
      <c r="C1075" s="9">
        <f t="shared" si="80"/>
        <v>-4.9261427022462877E-3</v>
      </c>
      <c r="E1075">
        <v>21.004320144653299</v>
      </c>
      <c r="F1075" s="9">
        <f t="shared" si="81"/>
        <v>-5.8910026394785623E-3</v>
      </c>
      <c r="H1075">
        <v>18.19970703125</v>
      </c>
      <c r="I1075" s="9">
        <f t="shared" si="82"/>
        <v>-6.682537863253844E-3</v>
      </c>
      <c r="K1075">
        <v>6.2699999809265101</v>
      </c>
      <c r="L1075" s="9">
        <f t="shared" si="83"/>
        <v>8.0386161449241978E-3</v>
      </c>
      <c r="N1075">
        <v>2.1500000953674299</v>
      </c>
      <c r="O1075" s="9">
        <f t="shared" si="84"/>
        <v>-1.3761454344538489E-2</v>
      </c>
    </row>
    <row r="1076" spans="1:15">
      <c r="A1076" s="8">
        <v>44606</v>
      </c>
      <c r="B1076">
        <v>5.9800000190734899</v>
      </c>
      <c r="C1076" s="9">
        <f t="shared" si="80"/>
        <v>-1.3201307666903488E-2</v>
      </c>
      <c r="E1076">
        <v>21.800926208496101</v>
      </c>
      <c r="F1076" s="9">
        <f t="shared" si="81"/>
        <v>3.7925819943550036E-2</v>
      </c>
      <c r="H1076">
        <v>18.051029205322301</v>
      </c>
      <c r="I1076" s="9">
        <f t="shared" si="82"/>
        <v>-8.169242816514025E-3</v>
      </c>
      <c r="K1076">
        <v>6.1999998092651403</v>
      </c>
      <c r="L1076" s="9">
        <f t="shared" si="83"/>
        <v>-1.1164301734340038E-2</v>
      </c>
      <c r="N1076">
        <v>2.0499999523162802</v>
      </c>
      <c r="O1076" s="9">
        <f t="shared" si="84"/>
        <v>-4.6511692379278657E-2</v>
      </c>
    </row>
    <row r="1077" spans="1:15">
      <c r="A1077" s="8">
        <v>44607</v>
      </c>
      <c r="B1077">
        <v>6.0100002288818404</v>
      </c>
      <c r="C1077" s="9">
        <f t="shared" si="80"/>
        <v>5.0167574770340175E-3</v>
      </c>
      <c r="E1077">
        <v>21.807149887085</v>
      </c>
      <c r="F1077" s="9">
        <f t="shared" si="81"/>
        <v>2.8547771454194982E-4</v>
      </c>
      <c r="H1077">
        <v>18.584514617919901</v>
      </c>
      <c r="I1077" s="9">
        <f t="shared" si="82"/>
        <v>2.9554293360752115E-2</v>
      </c>
      <c r="K1077">
        <v>6.3000001907348597</v>
      </c>
      <c r="L1077" s="9">
        <f t="shared" si="83"/>
        <v>1.6129094281629033E-2</v>
      </c>
      <c r="N1077">
        <v>1.96000003814697</v>
      </c>
      <c r="O1077" s="9">
        <f t="shared" si="84"/>
        <v>-4.3902398176946265E-2</v>
      </c>
    </row>
    <row r="1078" spans="1:15">
      <c r="A1078" s="8">
        <v>44608</v>
      </c>
      <c r="B1078">
        <v>6.0100002288818404</v>
      </c>
      <c r="C1078" s="9">
        <f t="shared" si="80"/>
        <v>0</v>
      </c>
      <c r="E1078">
        <v>21.489751815795898</v>
      </c>
      <c r="F1078" s="9">
        <f t="shared" si="81"/>
        <v>-1.4554770932127929E-2</v>
      </c>
      <c r="H1078">
        <v>18.2609252929688</v>
      </c>
      <c r="I1078" s="9">
        <f t="shared" si="82"/>
        <v>-1.7411771660642866E-2</v>
      </c>
      <c r="K1078">
        <v>6.28999996185303</v>
      </c>
      <c r="L1078" s="9">
        <f t="shared" si="83"/>
        <v>-1.5873378696935007E-3</v>
      </c>
      <c r="N1078">
        <v>2.0199999809265101</v>
      </c>
      <c r="O1078" s="9">
        <f t="shared" si="84"/>
        <v>3.0612215108049425E-2</v>
      </c>
    </row>
    <row r="1079" spans="1:15">
      <c r="A1079" s="8">
        <v>44609</v>
      </c>
      <c r="B1079">
        <v>5.9699997901916504</v>
      </c>
      <c r="C1079" s="9">
        <f t="shared" si="80"/>
        <v>-6.6556467831669387E-3</v>
      </c>
      <c r="E1079">
        <v>21.502199172973601</v>
      </c>
      <c r="F1079" s="9">
        <f t="shared" si="81"/>
        <v>5.7922293772388076E-4</v>
      </c>
      <c r="H1079">
        <v>18.339637756347699</v>
      </c>
      <c r="I1079" s="9">
        <f t="shared" si="82"/>
        <v>4.31043126873788E-3</v>
      </c>
      <c r="K1079">
        <v>6.1900000572204599</v>
      </c>
      <c r="L1079" s="9">
        <f t="shared" si="83"/>
        <v>-1.5898236127033335E-2</v>
      </c>
      <c r="N1079">
        <v>1.96000003814697</v>
      </c>
      <c r="O1079" s="9">
        <f t="shared" si="84"/>
        <v>-2.9702942250534107E-2</v>
      </c>
    </row>
    <row r="1080" spans="1:15">
      <c r="A1080" s="8">
        <v>44610</v>
      </c>
      <c r="B1080">
        <v>5.9400000572204599</v>
      </c>
      <c r="C1080" s="9">
        <f t="shared" si="80"/>
        <v>-5.025081076297234E-3</v>
      </c>
      <c r="E1080">
        <v>23.1140861511231</v>
      </c>
      <c r="F1080" s="9">
        <f t="shared" si="81"/>
        <v>7.4963819522958441E-2</v>
      </c>
      <c r="H1080">
        <v>18.4270935058594</v>
      </c>
      <c r="I1080" s="9">
        <f t="shared" si="82"/>
        <v>4.7686737695476497E-3</v>
      </c>
      <c r="K1080">
        <v>6.1900000572204599</v>
      </c>
      <c r="L1080" s="9">
        <f t="shared" si="83"/>
        <v>0</v>
      </c>
      <c r="N1080">
        <v>1.9400000572204601</v>
      </c>
      <c r="O1080" s="9">
        <f t="shared" si="84"/>
        <v>-1.0204071702681367E-2</v>
      </c>
    </row>
    <row r="1081" spans="1:15">
      <c r="A1081" s="8">
        <v>44613</v>
      </c>
      <c r="B1081">
        <v>5.9000000953674299</v>
      </c>
      <c r="C1081" s="9">
        <f t="shared" si="80"/>
        <v>-6.7340002470887908E-3</v>
      </c>
      <c r="E1081">
        <v>22.834026336669901</v>
      </c>
      <c r="F1081" s="9">
        <f t="shared" si="81"/>
        <v>-1.2116413022869678E-2</v>
      </c>
      <c r="H1081">
        <v>18.155977249145501</v>
      </c>
      <c r="I1081" s="9">
        <f t="shared" si="82"/>
        <v>-1.4712914797316805E-2</v>
      </c>
      <c r="K1081">
        <v>6.0900001525878897</v>
      </c>
      <c r="L1081" s="9">
        <f t="shared" si="83"/>
        <v>-1.6155073296957902E-2</v>
      </c>
      <c r="N1081">
        <v>1.8500000238418599</v>
      </c>
      <c r="O1081" s="9">
        <f t="shared" si="84"/>
        <v>-4.6391768414454561E-2</v>
      </c>
    </row>
    <row r="1082" spans="1:15">
      <c r="A1082" s="8">
        <v>44614</v>
      </c>
      <c r="B1082">
        <v>5.71000003814697</v>
      </c>
      <c r="C1082" s="9">
        <f t="shared" si="80"/>
        <v>-3.2203399008356691E-2</v>
      </c>
      <c r="E1082">
        <v>22.392158508300799</v>
      </c>
      <c r="F1082" s="9">
        <f t="shared" si="81"/>
        <v>-1.9351288373504753E-2</v>
      </c>
      <c r="H1082">
        <v>18.007301330566399</v>
      </c>
      <c r="I1082" s="9">
        <f t="shared" si="82"/>
        <v>-8.188813884204383E-3</v>
      </c>
      <c r="K1082">
        <v>6.0999999046325701</v>
      </c>
      <c r="L1082" s="9">
        <f t="shared" si="83"/>
        <v>1.641995368494547E-3</v>
      </c>
      <c r="N1082">
        <v>1.79999995231628</v>
      </c>
      <c r="O1082" s="9">
        <f t="shared" si="84"/>
        <v>-2.7027065341191592E-2</v>
      </c>
    </row>
    <row r="1083" spans="1:15">
      <c r="A1083" s="8">
        <v>44615</v>
      </c>
      <c r="B1083">
        <v>5.6900000572204599</v>
      </c>
      <c r="C1083" s="9">
        <f t="shared" si="80"/>
        <v>-3.5026236064615835E-3</v>
      </c>
      <c r="E1083">
        <v>21.670234680175799</v>
      </c>
      <c r="F1083" s="9">
        <f t="shared" si="81"/>
        <v>-3.2240028483961562E-2</v>
      </c>
      <c r="H1083">
        <v>17.8411350250244</v>
      </c>
      <c r="I1083" s="9">
        <f t="shared" si="82"/>
        <v>-9.2277183844278309E-3</v>
      </c>
      <c r="K1083">
        <v>6.1399998664856001</v>
      </c>
      <c r="L1083" s="9">
        <f t="shared" si="83"/>
        <v>6.5573708980966585E-3</v>
      </c>
      <c r="N1083">
        <v>1.8200000524520901</v>
      </c>
      <c r="O1083" s="9">
        <f t="shared" si="84"/>
        <v>1.1111167036462158E-2</v>
      </c>
    </row>
    <row r="1084" spans="1:15">
      <c r="A1084" s="8">
        <v>44616</v>
      </c>
      <c r="B1084">
        <v>5.1500000953674299</v>
      </c>
      <c r="C1084" s="9">
        <f t="shared" si="80"/>
        <v>-9.4903331532973242E-2</v>
      </c>
      <c r="E1084">
        <v>20.4753227233887</v>
      </c>
      <c r="F1084" s="9">
        <f t="shared" si="81"/>
        <v>-5.5140702185390689E-2</v>
      </c>
      <c r="H1084">
        <v>16.835384368896499</v>
      </c>
      <c r="I1084" s="9">
        <f t="shared" si="82"/>
        <v>-5.6372571291972817E-2</v>
      </c>
      <c r="K1084">
        <v>5.9299998283386204</v>
      </c>
      <c r="L1084" s="9">
        <f t="shared" si="83"/>
        <v>-3.4201961353979494E-2</v>
      </c>
      <c r="N1084">
        <v>1.6799999475479099</v>
      </c>
      <c r="O1084" s="9">
        <f t="shared" si="84"/>
        <v>-7.6923132345824763E-2</v>
      </c>
    </row>
    <row r="1085" spans="1:15">
      <c r="A1085" s="8">
        <v>44617</v>
      </c>
      <c r="B1085">
        <v>5.2800002098083496</v>
      </c>
      <c r="C1085" s="9">
        <f t="shared" si="80"/>
        <v>2.5242740200696018E-2</v>
      </c>
      <c r="E1085">
        <v>20.7864990234375</v>
      </c>
      <c r="F1085" s="9">
        <f t="shared" si="81"/>
        <v>1.5197626149909079E-2</v>
      </c>
      <c r="H1085">
        <v>16.293153762817401</v>
      </c>
      <c r="I1085" s="9">
        <f t="shared" si="82"/>
        <v>-3.2207794856223965E-2</v>
      </c>
      <c r="K1085">
        <v>6.03999996185303</v>
      </c>
      <c r="L1085" s="9">
        <f t="shared" si="83"/>
        <v>1.8549770100959317E-2</v>
      </c>
      <c r="N1085">
        <v>1.7200000286102299</v>
      </c>
      <c r="O1085" s="9">
        <f t="shared" si="84"/>
        <v>2.3809572804274919E-2</v>
      </c>
    </row>
    <row r="1086" spans="1:15">
      <c r="A1086" s="8">
        <v>44620</v>
      </c>
      <c r="B1086">
        <v>5.5300002098083496</v>
      </c>
      <c r="C1086" s="9">
        <f t="shared" si="80"/>
        <v>4.7348482967025179E-2</v>
      </c>
      <c r="E1086">
        <v>21.1412353515625</v>
      </c>
      <c r="F1086" s="9">
        <f t="shared" si="81"/>
        <v>1.7065708262128339E-2</v>
      </c>
      <c r="H1086">
        <v>16.8616218566894</v>
      </c>
      <c r="I1086" s="9">
        <f t="shared" si="82"/>
        <v>3.4889997488963743E-2</v>
      </c>
      <c r="K1086">
        <v>6.0999999046325701</v>
      </c>
      <c r="L1086" s="9">
        <f t="shared" si="83"/>
        <v>9.9337654235899311E-3</v>
      </c>
      <c r="N1086">
        <v>1.83000004291534</v>
      </c>
      <c r="O1086" s="9">
        <f t="shared" si="84"/>
        <v>6.3953495625224344E-2</v>
      </c>
    </row>
    <row r="1087" spans="1:15">
      <c r="A1087" s="8">
        <v>44621</v>
      </c>
      <c r="B1087">
        <v>5.6500000953674299</v>
      </c>
      <c r="C1087" s="9">
        <f t="shared" si="80"/>
        <v>2.1699797650322157E-2</v>
      </c>
      <c r="E1087">
        <v>21.402622222900401</v>
      </c>
      <c r="F1087" s="9">
        <f t="shared" si="81"/>
        <v>1.2363840948328632E-2</v>
      </c>
      <c r="H1087">
        <v>17.4825630187988</v>
      </c>
      <c r="I1087" s="9">
        <f t="shared" si="82"/>
        <v>3.6825707953061344E-2</v>
      </c>
      <c r="K1087">
        <v>6.1599998474121103</v>
      </c>
      <c r="L1087" s="9">
        <f t="shared" si="83"/>
        <v>9.8360563471441877E-3</v>
      </c>
      <c r="N1087">
        <v>1.96000003814697</v>
      </c>
      <c r="O1087" s="9">
        <f t="shared" si="84"/>
        <v>7.1038247094535212E-2</v>
      </c>
    </row>
    <row r="1088" spans="1:15">
      <c r="A1088" s="8">
        <v>44622</v>
      </c>
      <c r="B1088">
        <v>5.5799999237060502</v>
      </c>
      <c r="C1088" s="9">
        <f t="shared" si="80"/>
        <v>-1.2389410704395285E-2</v>
      </c>
      <c r="E1088">
        <v>21.1101188659668</v>
      </c>
      <c r="F1088" s="9">
        <f t="shared" si="81"/>
        <v>-1.3666706531904665E-2</v>
      </c>
      <c r="H1088">
        <v>18.079999923706101</v>
      </c>
      <c r="I1088" s="9">
        <f t="shared" si="82"/>
        <v>3.4173301950342412E-2</v>
      </c>
      <c r="K1088">
        <v>6.0599999427795401</v>
      </c>
      <c r="L1088" s="9">
        <f t="shared" si="83"/>
        <v>-1.6233751154162982E-2</v>
      </c>
      <c r="N1088">
        <v>1.8999999761581401</v>
      </c>
      <c r="O1088" s="9">
        <f t="shared" si="84"/>
        <v>-3.0612275929114453E-2</v>
      </c>
    </row>
    <row r="1089" spans="1:15">
      <c r="A1089" s="8">
        <v>44623</v>
      </c>
      <c r="B1089">
        <v>5.5799999237060502</v>
      </c>
      <c r="C1089" s="9">
        <f t="shared" si="80"/>
        <v>0</v>
      </c>
      <c r="E1089">
        <v>21.551986694335898</v>
      </c>
      <c r="F1089" s="9">
        <f t="shared" si="81"/>
        <v>2.0931565150088573E-2</v>
      </c>
      <c r="H1089">
        <v>17.829999923706101</v>
      </c>
      <c r="I1089" s="9">
        <f t="shared" si="82"/>
        <v>-1.3827433686667523E-2</v>
      </c>
      <c r="K1089">
        <v>6.1300001144409197</v>
      </c>
      <c r="L1089" s="9">
        <f t="shared" si="83"/>
        <v>1.1551183551541857E-2</v>
      </c>
      <c r="N1089">
        <v>1.8600000143051101</v>
      </c>
      <c r="O1089" s="9">
        <f t="shared" si="84"/>
        <v>-2.1052611765770227E-2</v>
      </c>
    </row>
    <row r="1090" spans="1:15">
      <c r="A1090" s="8">
        <v>44624</v>
      </c>
      <c r="B1090">
        <v>5.5</v>
      </c>
      <c r="C1090" s="9">
        <f t="shared" si="80"/>
        <v>-1.4336904085998079E-2</v>
      </c>
      <c r="E1090">
        <v>21.551986694335898</v>
      </c>
      <c r="F1090" s="9">
        <f t="shared" si="81"/>
        <v>0</v>
      </c>
      <c r="H1090">
        <v>18</v>
      </c>
      <c r="I1090" s="9">
        <f t="shared" si="82"/>
        <v>9.534496748251433E-3</v>
      </c>
      <c r="K1090">
        <v>6.03999996185303</v>
      </c>
      <c r="L1090" s="9">
        <f t="shared" si="83"/>
        <v>-1.4681916950681511E-2</v>
      </c>
      <c r="N1090">
        <v>1.83000004291534</v>
      </c>
      <c r="O1090" s="9">
        <f t="shared" si="84"/>
        <v>-1.6129016752173497E-2</v>
      </c>
    </row>
    <row r="1091" spans="1:15">
      <c r="A1091" s="8">
        <v>44627</v>
      </c>
      <c r="B1091">
        <v>5.21000003814697</v>
      </c>
      <c r="C1091" s="9">
        <f t="shared" si="80"/>
        <v>-5.2727265791460004E-2</v>
      </c>
      <c r="E1091">
        <v>20.226381301879901</v>
      </c>
      <c r="F1091" s="9">
        <f t="shared" si="81"/>
        <v>-6.1507340889570133E-2</v>
      </c>
      <c r="H1091">
        <v>16.850000381469702</v>
      </c>
      <c r="I1091" s="9">
        <f t="shared" si="82"/>
        <v>-6.3888867696127685E-2</v>
      </c>
      <c r="K1091">
        <v>5.8800001144409197</v>
      </c>
      <c r="L1091" s="9">
        <f t="shared" si="83"/>
        <v>-2.6490041129573687E-2</v>
      </c>
      <c r="N1091">
        <v>1.75</v>
      </c>
      <c r="O1091" s="9">
        <f t="shared" si="84"/>
        <v>-4.3715869420359904E-2</v>
      </c>
    </row>
    <row r="1092" spans="1:15">
      <c r="A1092" s="8">
        <v>44628</v>
      </c>
      <c r="B1092">
        <v>5.1900000572204599</v>
      </c>
      <c r="C1092" s="9">
        <f t="shared" ref="C1092:C1155" si="85">(B1092-B1091)/B1091</f>
        <v>-3.8387679040446745E-3</v>
      </c>
      <c r="E1092">
        <v>19.554241180419901</v>
      </c>
      <c r="F1092" s="9">
        <f t="shared" ref="F1092:F1155" si="86">(E1092-E1091)/E1091</f>
        <v>-3.3230863762937629E-2</v>
      </c>
      <c r="H1092">
        <v>17.100000381469702</v>
      </c>
      <c r="I1092" s="9">
        <f t="shared" ref="I1092:I1155" si="87">(H1092-H1091)/H1091</f>
        <v>1.4836794916333072E-2</v>
      </c>
      <c r="K1092">
        <v>5.9099998474121103</v>
      </c>
      <c r="L1092" s="9">
        <f t="shared" ref="L1092:L1155" si="88">(K1092-K1091)/K1091</f>
        <v>5.1019953039648782E-3</v>
      </c>
      <c r="N1092">
        <v>1.6900000572204601</v>
      </c>
      <c r="O1092" s="9">
        <f t="shared" ref="O1092:O1155" si="89">(N1092-N1091)/N1091</f>
        <v>-3.4285681588308518E-2</v>
      </c>
    </row>
    <row r="1093" spans="1:15">
      <c r="A1093" s="8">
        <v>44629</v>
      </c>
      <c r="B1093">
        <v>5.1599998474121103</v>
      </c>
      <c r="C1093" s="9">
        <f t="shared" si="85"/>
        <v>-5.7803871825805771E-3</v>
      </c>
      <c r="E1093">
        <v>19.604030609130898</v>
      </c>
      <c r="F1093" s="9">
        <f t="shared" si="86"/>
        <v>2.5462214693788869E-3</v>
      </c>
      <c r="H1093">
        <v>17.180000305175799</v>
      </c>
      <c r="I1093" s="9">
        <f t="shared" si="87"/>
        <v>4.6783580071020755E-3</v>
      </c>
      <c r="K1093">
        <v>5.9499998092651403</v>
      </c>
      <c r="L1093" s="9">
        <f t="shared" si="88"/>
        <v>6.7681832294031819E-3</v>
      </c>
      <c r="N1093">
        <v>1.70000004768372</v>
      </c>
      <c r="O1093" s="9">
        <f t="shared" si="89"/>
        <v>5.9171539199276181E-3</v>
      </c>
    </row>
    <row r="1094" spans="1:15">
      <c r="A1094" s="8">
        <v>44630</v>
      </c>
      <c r="B1094">
        <v>5.2600002288818404</v>
      </c>
      <c r="C1094" s="9">
        <f t="shared" si="85"/>
        <v>1.9379919462571924E-2</v>
      </c>
      <c r="E1094">
        <v>19.809406280517599</v>
      </c>
      <c r="F1094" s="9">
        <f t="shared" si="86"/>
        <v>1.0476196221150761E-2</v>
      </c>
      <c r="H1094">
        <v>16.719999313354499</v>
      </c>
      <c r="I1094" s="9">
        <f t="shared" si="87"/>
        <v>-2.6775377395232978E-2</v>
      </c>
      <c r="K1094">
        <v>6.21000003814697</v>
      </c>
      <c r="L1094" s="9">
        <f t="shared" si="88"/>
        <v>4.3697518859910897E-2</v>
      </c>
      <c r="N1094">
        <v>1.6900000572204601</v>
      </c>
      <c r="O1094" s="9">
        <f t="shared" si="89"/>
        <v>-5.8823471663339705E-3</v>
      </c>
    </row>
    <row r="1095" spans="1:15">
      <c r="A1095" s="8">
        <v>44631</v>
      </c>
      <c r="B1095">
        <v>5.1300001144409197</v>
      </c>
      <c r="C1095" s="9">
        <f t="shared" si="85"/>
        <v>-2.4714849578733912E-2</v>
      </c>
      <c r="E1095">
        <v>19.4111022949219</v>
      </c>
      <c r="F1095" s="9">
        <f t="shared" si="86"/>
        <v>-2.0106810873349017E-2</v>
      </c>
      <c r="H1095">
        <v>16.0499992370606</v>
      </c>
      <c r="I1095" s="9">
        <f t="shared" si="87"/>
        <v>-4.007177654360073E-2</v>
      </c>
      <c r="K1095">
        <v>6.0500001907348597</v>
      </c>
      <c r="L1095" s="9">
        <f t="shared" si="88"/>
        <v>-2.5764870600524722E-2</v>
      </c>
      <c r="N1095">
        <v>1.6900000572204601</v>
      </c>
      <c r="O1095" s="9">
        <f t="shared" si="89"/>
        <v>0</v>
      </c>
    </row>
    <row r="1096" spans="1:15">
      <c r="A1096" s="8">
        <v>44634</v>
      </c>
      <c r="B1096">
        <v>5.03999996185303</v>
      </c>
      <c r="C1096" s="9">
        <f t="shared" si="85"/>
        <v>-1.754388900197874E-2</v>
      </c>
      <c r="E1096">
        <v>19.255516052246101</v>
      </c>
      <c r="F1096" s="9">
        <f t="shared" si="86"/>
        <v>-8.0153223815888925E-3</v>
      </c>
      <c r="H1096">
        <v>16.2000007629394</v>
      </c>
      <c r="I1096" s="9">
        <f t="shared" si="87"/>
        <v>9.3458899071119823E-3</v>
      </c>
      <c r="K1096">
        <v>5.9000000953674299</v>
      </c>
      <c r="L1096" s="9">
        <f t="shared" si="88"/>
        <v>-2.4793403411316289E-2</v>
      </c>
      <c r="N1096">
        <v>1.66999995708466</v>
      </c>
      <c r="O1096" s="9">
        <f t="shared" si="89"/>
        <v>-1.1834378377888484E-2</v>
      </c>
    </row>
    <row r="1097" spans="1:15">
      <c r="A1097" s="8">
        <v>44635</v>
      </c>
      <c r="B1097">
        <v>5.1399998664856001</v>
      </c>
      <c r="C1097" s="9">
        <f t="shared" si="85"/>
        <v>1.9841251069336062E-2</v>
      </c>
      <c r="E1097">
        <v>19.846746444702099</v>
      </c>
      <c r="F1097" s="9">
        <f t="shared" si="86"/>
        <v>3.0704468831259005E-2</v>
      </c>
      <c r="H1097">
        <v>16.2399997711182</v>
      </c>
      <c r="I1097" s="9">
        <f t="shared" si="87"/>
        <v>2.4690744626571339E-3</v>
      </c>
      <c r="K1097">
        <v>5.9699997901916504</v>
      </c>
      <c r="L1097" s="9">
        <f t="shared" si="88"/>
        <v>1.1864354863177542E-2</v>
      </c>
      <c r="N1097">
        <v>1.6799999475479099</v>
      </c>
      <c r="O1097" s="9">
        <f t="shared" si="89"/>
        <v>5.9880183953459872E-3</v>
      </c>
    </row>
    <row r="1098" spans="1:15">
      <c r="A1098" s="8">
        <v>44636</v>
      </c>
      <c r="B1098">
        <v>5.21000003814697</v>
      </c>
      <c r="C1098" s="9">
        <f t="shared" si="85"/>
        <v>1.3618710793708919E-2</v>
      </c>
      <c r="E1098">
        <v>20.039676666259801</v>
      </c>
      <c r="F1098" s="9">
        <f t="shared" si="86"/>
        <v>9.7209999681939479E-3</v>
      </c>
      <c r="H1098">
        <v>16.149999618530298</v>
      </c>
      <c r="I1098" s="9">
        <f t="shared" si="87"/>
        <v>-5.5418813950946473E-3</v>
      </c>
      <c r="K1098">
        <v>6.1199998855590803</v>
      </c>
      <c r="L1098" s="9">
        <f t="shared" si="88"/>
        <v>2.5125644998157448E-2</v>
      </c>
      <c r="N1098">
        <v>1.6499999761581401</v>
      </c>
      <c r="O1098" s="9">
        <f t="shared" si="89"/>
        <v>-1.7857126384769908E-2</v>
      </c>
    </row>
    <row r="1099" spans="1:15">
      <c r="A1099" s="8">
        <v>44637</v>
      </c>
      <c r="B1099">
        <v>5.1900000572204599</v>
      </c>
      <c r="C1099" s="9">
        <f t="shared" si="85"/>
        <v>-3.8387679040446745E-3</v>
      </c>
      <c r="E1099">
        <v>19.796958923339801</v>
      </c>
      <c r="F1099" s="9">
        <f t="shared" si="86"/>
        <v>-1.2111859236165052E-2</v>
      </c>
      <c r="H1099">
        <v>15.8900003433228</v>
      </c>
      <c r="I1099" s="9">
        <f t="shared" si="87"/>
        <v>-1.6099026708903352E-2</v>
      </c>
      <c r="K1099">
        <v>5.9699997901916504</v>
      </c>
      <c r="L1099" s="9">
        <f t="shared" si="88"/>
        <v>-2.4509819962803301E-2</v>
      </c>
      <c r="N1099">
        <v>1.5700000524520901</v>
      </c>
      <c r="O1099" s="9">
        <f t="shared" si="89"/>
        <v>-4.8484802946677515E-2</v>
      </c>
    </row>
    <row r="1100" spans="1:15">
      <c r="A1100" s="8">
        <v>44638</v>
      </c>
      <c r="B1100">
        <v>5.0199999809265101</v>
      </c>
      <c r="C1100" s="9">
        <f t="shared" si="85"/>
        <v>-3.2755312990303598E-2</v>
      </c>
      <c r="E1100">
        <v>18.751411437988299</v>
      </c>
      <c r="F1100" s="9">
        <f t="shared" si="86"/>
        <v>-5.281354017049783E-2</v>
      </c>
      <c r="H1100">
        <v>15.1099996566772</v>
      </c>
      <c r="I1100" s="9">
        <f t="shared" si="87"/>
        <v>-4.9087518552091619E-2</v>
      </c>
      <c r="K1100">
        <v>5.8600001335143999</v>
      </c>
      <c r="L1100" s="9">
        <f t="shared" si="88"/>
        <v>-1.8425403776055962E-2</v>
      </c>
      <c r="N1100">
        <v>1.5</v>
      </c>
      <c r="O1100" s="9">
        <f t="shared" si="89"/>
        <v>-4.458601918054788E-2</v>
      </c>
    </row>
    <row r="1101" spans="1:15">
      <c r="A1101" s="8">
        <v>44641</v>
      </c>
      <c r="B1101">
        <v>5.0199999809265101</v>
      </c>
      <c r="C1101" s="9">
        <f t="shared" si="85"/>
        <v>0</v>
      </c>
      <c r="E1101">
        <v>18.483800888061499</v>
      </c>
      <c r="F1101" s="9">
        <f t="shared" si="86"/>
        <v>-1.4271488352319488E-2</v>
      </c>
      <c r="H1101">
        <v>14.960000038146999</v>
      </c>
      <c r="I1101" s="9">
        <f t="shared" si="87"/>
        <v>-9.9271755088303302E-3</v>
      </c>
      <c r="K1101">
        <v>6</v>
      </c>
      <c r="L1101" s="9">
        <f t="shared" si="88"/>
        <v>2.3890761654580109E-2</v>
      </c>
      <c r="N1101">
        <v>1.4700000286102299</v>
      </c>
      <c r="O1101" s="9">
        <f t="shared" si="89"/>
        <v>-1.9999980926513377E-2</v>
      </c>
    </row>
    <row r="1102" spans="1:15">
      <c r="A1102" s="8">
        <v>44642</v>
      </c>
      <c r="B1102">
        <v>5</v>
      </c>
      <c r="C1102" s="9">
        <f t="shared" si="85"/>
        <v>-3.9840599606573799E-3</v>
      </c>
      <c r="E1102">
        <v>18.483800888061499</v>
      </c>
      <c r="F1102" s="9">
        <f t="shared" si="86"/>
        <v>0</v>
      </c>
      <c r="H1102">
        <v>14.9700002670288</v>
      </c>
      <c r="I1102" s="9">
        <f t="shared" si="87"/>
        <v>6.6846449574201169E-4</v>
      </c>
      <c r="K1102">
        <v>5.8699998855590803</v>
      </c>
      <c r="L1102" s="9">
        <f t="shared" si="88"/>
        <v>-2.1666685740153291E-2</v>
      </c>
      <c r="N1102">
        <v>1.5199999809265099</v>
      </c>
      <c r="O1102" s="9">
        <f t="shared" si="89"/>
        <v>3.4013572342274714E-2</v>
      </c>
    </row>
    <row r="1103" spans="1:15">
      <c r="A1103" s="8">
        <v>44643</v>
      </c>
      <c r="B1103">
        <v>5</v>
      </c>
      <c r="C1103" s="9">
        <f t="shared" si="85"/>
        <v>0</v>
      </c>
      <c r="E1103">
        <v>18.483800888061499</v>
      </c>
      <c r="F1103" s="9">
        <f t="shared" si="86"/>
        <v>0</v>
      </c>
      <c r="H1103">
        <v>14.9700002670288</v>
      </c>
      <c r="I1103" s="9">
        <f t="shared" si="87"/>
        <v>0</v>
      </c>
      <c r="K1103">
        <v>5.8699998855590803</v>
      </c>
      <c r="L1103" s="9">
        <f t="shared" si="88"/>
        <v>0</v>
      </c>
      <c r="N1103">
        <v>1.5199999809265099</v>
      </c>
      <c r="O1103" s="9">
        <f t="shared" si="89"/>
        <v>0</v>
      </c>
    </row>
    <row r="1104" spans="1:15">
      <c r="A1104" s="8">
        <v>44644</v>
      </c>
      <c r="B1104">
        <v>5.0900001525878897</v>
      </c>
      <c r="C1104" s="9">
        <f t="shared" si="85"/>
        <v>1.8000030517577946E-2</v>
      </c>
      <c r="E1104">
        <v>18.720293045043899</v>
      </c>
      <c r="F1104" s="9">
        <f t="shared" si="86"/>
        <v>1.2794563110401631E-2</v>
      </c>
      <c r="H1104">
        <v>15.210000038146999</v>
      </c>
      <c r="I1104" s="9">
        <f t="shared" si="87"/>
        <v>1.6032048552917896E-2</v>
      </c>
      <c r="K1104">
        <v>6</v>
      </c>
      <c r="L1104" s="9">
        <f t="shared" si="88"/>
        <v>2.2146527593762986E-2</v>
      </c>
      <c r="N1104">
        <v>1.53999996185303</v>
      </c>
      <c r="O1104" s="9">
        <f t="shared" si="89"/>
        <v>1.3157882353609769E-2</v>
      </c>
    </row>
    <row r="1105" spans="1:15">
      <c r="A1105" s="8">
        <v>44645</v>
      </c>
      <c r="B1105">
        <v>5.25</v>
      </c>
      <c r="C1105" s="9">
        <f t="shared" si="85"/>
        <v>3.1434153755528306E-2</v>
      </c>
      <c r="E1105">
        <v>18.5522575378418</v>
      </c>
      <c r="F1105" s="9">
        <f t="shared" si="86"/>
        <v>-8.9761152134627091E-3</v>
      </c>
      <c r="H1105">
        <v>15.0200004577637</v>
      </c>
      <c r="I1105" s="9">
        <f t="shared" si="87"/>
        <v>-1.2491754103009603E-2</v>
      </c>
      <c r="K1105">
        <v>6.0199999809265101</v>
      </c>
      <c r="L1105" s="9">
        <f t="shared" si="88"/>
        <v>3.3333301544183533E-3</v>
      </c>
      <c r="N1105">
        <v>1.5599999427795399</v>
      </c>
      <c r="O1105" s="9">
        <f t="shared" si="89"/>
        <v>1.2987000923327684E-2</v>
      </c>
    </row>
    <row r="1106" spans="1:15">
      <c r="A1106" s="8">
        <v>44648</v>
      </c>
      <c r="B1106">
        <v>5.25</v>
      </c>
      <c r="C1106" s="9">
        <f t="shared" si="85"/>
        <v>0</v>
      </c>
      <c r="E1106">
        <v>18.938117980956999</v>
      </c>
      <c r="F1106" s="9">
        <f t="shared" si="86"/>
        <v>2.07985708654671E-2</v>
      </c>
      <c r="H1106">
        <v>15.189999580383301</v>
      </c>
      <c r="I1106" s="9">
        <f t="shared" si="87"/>
        <v>1.1318183584457183E-2</v>
      </c>
      <c r="K1106">
        <v>6.1300001144409197</v>
      </c>
      <c r="L1106" s="9">
        <f t="shared" si="88"/>
        <v>1.8272447485536372E-2</v>
      </c>
      <c r="N1106">
        <v>1.5700000524520901</v>
      </c>
      <c r="O1106" s="9">
        <f t="shared" si="89"/>
        <v>6.4103269483025763E-3</v>
      </c>
    </row>
    <row r="1107" spans="1:15">
      <c r="A1107" s="8">
        <v>44649</v>
      </c>
      <c r="B1107">
        <v>5.3200001716613796</v>
      </c>
      <c r="C1107" s="9">
        <f t="shared" si="85"/>
        <v>1.3333366030738975E-2</v>
      </c>
      <c r="E1107">
        <v>19.392433166503899</v>
      </c>
      <c r="F1107" s="9">
        <f t="shared" si="86"/>
        <v>2.3989457981185413E-2</v>
      </c>
      <c r="H1107">
        <v>16.280000686645501</v>
      </c>
      <c r="I1107" s="9">
        <f t="shared" si="87"/>
        <v>7.175781016280286E-2</v>
      </c>
      <c r="K1107">
        <v>6.2300000190734899</v>
      </c>
      <c r="L1107" s="9">
        <f t="shared" si="88"/>
        <v>1.6313197841055917E-2</v>
      </c>
      <c r="N1107">
        <v>1.70000004768372</v>
      </c>
      <c r="O1107" s="9">
        <f t="shared" si="89"/>
        <v>8.2802541967174251E-2</v>
      </c>
    </row>
    <row r="1108" spans="1:15">
      <c r="A1108" s="8">
        <v>44650</v>
      </c>
      <c r="B1108">
        <v>5.1900000572204599</v>
      </c>
      <c r="C1108" s="9">
        <f t="shared" si="85"/>
        <v>-2.4436110948530682E-2</v>
      </c>
      <c r="E1108">
        <v>19.429771423339801</v>
      </c>
      <c r="F1108" s="9">
        <f t="shared" si="86"/>
        <v>1.9254034042719033E-3</v>
      </c>
      <c r="H1108">
        <v>15.9799995422363</v>
      </c>
      <c r="I1108" s="9">
        <f t="shared" si="87"/>
        <v>-1.8427587945699056E-2</v>
      </c>
      <c r="K1108">
        <v>6.4299998283386204</v>
      </c>
      <c r="L1108" s="9">
        <f t="shared" si="88"/>
        <v>3.2102698018109152E-2</v>
      </c>
      <c r="N1108">
        <v>1.7300000190734901</v>
      </c>
      <c r="O1108" s="9">
        <f t="shared" si="89"/>
        <v>1.7647041498996163E-2</v>
      </c>
    </row>
    <row r="1109" spans="1:15">
      <c r="A1109" s="8">
        <v>44651</v>
      </c>
      <c r="B1109">
        <v>5.21000003814697</v>
      </c>
      <c r="C1109" s="9">
        <f t="shared" si="85"/>
        <v>3.8535608296739105E-3</v>
      </c>
      <c r="E1109">
        <v>19.7782878875732</v>
      </c>
      <c r="F1109" s="9">
        <f t="shared" si="86"/>
        <v>1.7937239540283364E-2</v>
      </c>
      <c r="H1109">
        <v>16.530000686645501</v>
      </c>
      <c r="I1109" s="9">
        <f t="shared" si="87"/>
        <v>3.4418095129196219E-2</v>
      </c>
      <c r="K1109">
        <v>6.5300002098083496</v>
      </c>
      <c r="L1109" s="9">
        <f t="shared" si="88"/>
        <v>1.5552159275184191E-2</v>
      </c>
      <c r="N1109">
        <v>1.78999996185303</v>
      </c>
      <c r="O1109" s="9">
        <f t="shared" si="89"/>
        <v>3.4682047467070647E-2</v>
      </c>
    </row>
    <row r="1110" spans="1:15">
      <c r="A1110" s="8">
        <v>44652</v>
      </c>
      <c r="B1110">
        <v>5.3200001716613796</v>
      </c>
      <c r="C1110" s="9">
        <f t="shared" si="85"/>
        <v>2.1113269233973584E-2</v>
      </c>
      <c r="E1110">
        <v>19.622703552246101</v>
      </c>
      <c r="F1110" s="9">
        <f t="shared" si="86"/>
        <v>-7.8664208050512364E-3</v>
      </c>
      <c r="H1110">
        <v>16.0499992370606</v>
      </c>
      <c r="I1110" s="9">
        <f t="shared" si="87"/>
        <v>-2.9038199010644396E-2</v>
      </c>
      <c r="K1110">
        <v>6.6199998855590803</v>
      </c>
      <c r="L1110" s="9">
        <f t="shared" si="88"/>
        <v>1.3782492015168261E-2</v>
      </c>
      <c r="N1110">
        <v>1.7400000095367401</v>
      </c>
      <c r="O1110" s="9">
        <f t="shared" si="89"/>
        <v>-2.7932934850193731E-2</v>
      </c>
    </row>
    <row r="1111" spans="1:15">
      <c r="A1111" s="8">
        <v>44655</v>
      </c>
      <c r="B1111">
        <v>5.0900001525878897</v>
      </c>
      <c r="C1111" s="9">
        <f t="shared" si="85"/>
        <v>-4.3233084896999792E-2</v>
      </c>
      <c r="E1111">
        <v>19.180831909179702</v>
      </c>
      <c r="F1111" s="9">
        <f t="shared" si="86"/>
        <v>-2.2518387534617806E-2</v>
      </c>
      <c r="H1111">
        <v>15.2799997329712</v>
      </c>
      <c r="I1111" s="9">
        <f t="shared" si="87"/>
        <v>-4.7975049264265122E-2</v>
      </c>
      <c r="K1111">
        <v>6.2800002098083496</v>
      </c>
      <c r="L1111" s="9">
        <f t="shared" si="88"/>
        <v>-5.1359468523920766E-2</v>
      </c>
      <c r="N1111">
        <v>1.6399999856948899</v>
      </c>
      <c r="O1111" s="9">
        <f t="shared" si="89"/>
        <v>-5.7471277755035348E-2</v>
      </c>
    </row>
    <row r="1112" spans="1:15">
      <c r="A1112" s="8">
        <v>44656</v>
      </c>
      <c r="B1112">
        <v>5.0599999427795401</v>
      </c>
      <c r="C1112" s="9">
        <f t="shared" si="85"/>
        <v>-5.8939506697454052E-3</v>
      </c>
      <c r="E1112">
        <v>19.2617378234863</v>
      </c>
      <c r="F1112" s="9">
        <f t="shared" si="86"/>
        <v>4.2180607540738338E-3</v>
      </c>
      <c r="H1112">
        <v>15.1499996185303</v>
      </c>
      <c r="I1112" s="9">
        <f t="shared" si="87"/>
        <v>-8.5078610414099556E-3</v>
      </c>
      <c r="K1112">
        <v>6.2699999809265101</v>
      </c>
      <c r="L1112" s="9">
        <f t="shared" si="88"/>
        <v>-1.592393080850657E-3</v>
      </c>
      <c r="N1112">
        <v>1.6499999761581401</v>
      </c>
      <c r="O1112" s="9">
        <f t="shared" si="89"/>
        <v>6.0975552137051059E-3</v>
      </c>
    </row>
    <row r="1113" spans="1:15">
      <c r="A1113" s="8">
        <v>44657</v>
      </c>
      <c r="B1113">
        <v>5.1199998855590803</v>
      </c>
      <c r="C1113" s="9">
        <f t="shared" si="85"/>
        <v>1.1857696335581614E-2</v>
      </c>
      <c r="E1113">
        <v>19.1746101379394</v>
      </c>
      <c r="F1113" s="9">
        <f t="shared" si="86"/>
        <v>-4.5233553870026718E-3</v>
      </c>
      <c r="H1113">
        <v>16.280000686645501</v>
      </c>
      <c r="I1113" s="9">
        <f t="shared" si="87"/>
        <v>7.4587531126606182E-2</v>
      </c>
      <c r="K1113">
        <v>6.3099999427795401</v>
      </c>
      <c r="L1113" s="9">
        <f t="shared" si="88"/>
        <v>6.3795792623143298E-3</v>
      </c>
      <c r="N1113">
        <v>1.6900000572204601</v>
      </c>
      <c r="O1113" s="9">
        <f t="shared" si="89"/>
        <v>2.4242473721397373E-2</v>
      </c>
    </row>
    <row r="1114" spans="1:15">
      <c r="A1114" s="8">
        <v>44658</v>
      </c>
      <c r="B1114">
        <v>5.0900001525878897</v>
      </c>
      <c r="C1114" s="9">
        <f t="shared" si="85"/>
        <v>-5.8593229769017246E-3</v>
      </c>
      <c r="E1114">
        <v>19.137266159057599</v>
      </c>
      <c r="F1114" s="9">
        <f t="shared" si="86"/>
        <v>-1.9475743503076816E-3</v>
      </c>
      <c r="H1114">
        <v>16.5499992370606</v>
      </c>
      <c r="I1114" s="9">
        <f t="shared" si="87"/>
        <v>1.6584676844429099E-2</v>
      </c>
      <c r="K1114">
        <v>6.2600002288818404</v>
      </c>
      <c r="L1114" s="9">
        <f t="shared" si="88"/>
        <v>-7.9238850001756098E-3</v>
      </c>
      <c r="N1114">
        <v>1.6399999856948899</v>
      </c>
      <c r="O1114" s="9">
        <f t="shared" si="89"/>
        <v>-2.9585840137665558E-2</v>
      </c>
    </row>
    <row r="1115" spans="1:15">
      <c r="A1115" s="8">
        <v>44659</v>
      </c>
      <c r="B1115">
        <v>5.1999998092651403</v>
      </c>
      <c r="C1115" s="9">
        <f t="shared" si="85"/>
        <v>2.1610933866342583E-2</v>
      </c>
      <c r="E1115">
        <v>19.199504852294901</v>
      </c>
      <c r="F1115" s="9">
        <f t="shared" si="86"/>
        <v>3.2522248852061759E-3</v>
      </c>
      <c r="H1115">
        <v>16.870000839233398</v>
      </c>
      <c r="I1115" s="9">
        <f t="shared" si="87"/>
        <v>1.9335445131394027E-2</v>
      </c>
      <c r="K1115">
        <v>6.3000001907348597</v>
      </c>
      <c r="L1115" s="9">
        <f t="shared" si="88"/>
        <v>6.3897700304340298E-3</v>
      </c>
      <c r="N1115">
        <v>1.7300000190734901</v>
      </c>
      <c r="O1115" s="9">
        <f t="shared" si="89"/>
        <v>5.4878069611973786E-2</v>
      </c>
    </row>
    <row r="1116" spans="1:15">
      <c r="A1116" s="8">
        <v>44662</v>
      </c>
      <c r="B1116">
        <v>6</v>
      </c>
      <c r="C1116" s="9">
        <f t="shared" si="85"/>
        <v>0.15384619616897929</v>
      </c>
      <c r="E1116">
        <v>20.637130737304702</v>
      </c>
      <c r="F1116" s="9">
        <f t="shared" si="86"/>
        <v>7.4878279209266319E-2</v>
      </c>
      <c r="H1116">
        <v>18.129999160766602</v>
      </c>
      <c r="I1116" s="9">
        <f t="shared" si="87"/>
        <v>7.4688693470773976E-2</v>
      </c>
      <c r="K1116">
        <v>6.5999999046325701</v>
      </c>
      <c r="L1116" s="9">
        <f t="shared" si="88"/>
        <v>4.7619000764302692E-2</v>
      </c>
      <c r="N1116">
        <v>2.1300001144409202</v>
      </c>
      <c r="O1116" s="9">
        <f t="shared" si="89"/>
        <v>0.23121392540888647</v>
      </c>
    </row>
    <row r="1117" spans="1:15">
      <c r="A1117" s="8">
        <v>44663</v>
      </c>
      <c r="B1117">
        <v>6.03999996185303</v>
      </c>
      <c r="C1117" s="9">
        <f t="shared" si="85"/>
        <v>6.6666603088383347E-3</v>
      </c>
      <c r="E1117">
        <v>20.674474716186499</v>
      </c>
      <c r="F1117" s="9">
        <f t="shared" si="86"/>
        <v>1.8095528567976763E-3</v>
      </c>
      <c r="H1117">
        <v>18.909999847412099</v>
      </c>
      <c r="I1117" s="9">
        <f t="shared" si="87"/>
        <v>4.3022654316135993E-2</v>
      </c>
      <c r="K1117">
        <v>6.53999996185303</v>
      </c>
      <c r="L1117" s="9">
        <f t="shared" si="88"/>
        <v>-9.0909005525024161E-3</v>
      </c>
      <c r="N1117">
        <v>2.0699999332428001</v>
      </c>
      <c r="O1117" s="9">
        <f t="shared" si="89"/>
        <v>-2.8169097640574021E-2</v>
      </c>
    </row>
    <row r="1118" spans="1:15">
      <c r="A1118" s="8">
        <v>44664</v>
      </c>
      <c r="B1118">
        <v>5.8099999427795401</v>
      </c>
      <c r="C1118" s="9">
        <f t="shared" si="85"/>
        <v>-3.8079473597037485E-2</v>
      </c>
      <c r="E1118">
        <v>20.437980651855501</v>
      </c>
      <c r="F1118" s="9">
        <f t="shared" si="86"/>
        <v>-1.143893944477542E-2</v>
      </c>
      <c r="H1118">
        <v>18.290000915527301</v>
      </c>
      <c r="I1118" s="9">
        <f t="shared" si="87"/>
        <v>-3.2786829026317875E-2</v>
      </c>
      <c r="K1118">
        <v>6.3499999046325701</v>
      </c>
      <c r="L1118" s="9">
        <f t="shared" si="88"/>
        <v>-2.905199668634641E-2</v>
      </c>
      <c r="N1118">
        <v>1.9800000190734901</v>
      </c>
      <c r="O1118" s="9">
        <f t="shared" si="89"/>
        <v>-4.3478220807630072E-2</v>
      </c>
    </row>
    <row r="1119" spans="1:15">
      <c r="A1119" s="8">
        <v>44665</v>
      </c>
      <c r="B1119">
        <v>6.75</v>
      </c>
      <c r="C1119" s="9">
        <f t="shared" si="85"/>
        <v>0.16179002865372802</v>
      </c>
      <c r="E1119">
        <v>20.493991851806602</v>
      </c>
      <c r="F1119" s="9">
        <f t="shared" si="86"/>
        <v>2.7405447194224514E-3</v>
      </c>
      <c r="H1119">
        <v>18.629999160766602</v>
      </c>
      <c r="I1119" s="9">
        <f t="shared" si="87"/>
        <v>1.8589296239491102E-2</v>
      </c>
      <c r="K1119">
        <v>6.5599999427795401</v>
      </c>
      <c r="L1119" s="9">
        <f t="shared" si="88"/>
        <v>3.30708726458038E-2</v>
      </c>
      <c r="N1119">
        <v>1.9299999475479099</v>
      </c>
      <c r="O1119" s="9">
        <f t="shared" si="89"/>
        <v>-2.5252561133295805E-2</v>
      </c>
    </row>
    <row r="1120" spans="1:15">
      <c r="A1120" s="8">
        <v>44666</v>
      </c>
      <c r="B1120">
        <v>6.7199997901916504</v>
      </c>
      <c r="C1120" s="9">
        <f t="shared" si="85"/>
        <v>-4.4444755271629052E-3</v>
      </c>
      <c r="E1120">
        <v>20.4442024230957</v>
      </c>
      <c r="F1120" s="9">
        <f t="shared" si="86"/>
        <v>-2.4294646485141886E-3</v>
      </c>
      <c r="H1120">
        <v>19.100000381469702</v>
      </c>
      <c r="I1120" s="9">
        <f t="shared" si="87"/>
        <v>2.5228193337382854E-2</v>
      </c>
      <c r="K1120">
        <v>6.4200000762939498</v>
      </c>
      <c r="L1120" s="9">
        <f t="shared" si="88"/>
        <v>-2.1341443247981338E-2</v>
      </c>
      <c r="N1120">
        <v>1.91999995708466</v>
      </c>
      <c r="O1120" s="9">
        <f t="shared" si="89"/>
        <v>-5.1813423497524295E-3</v>
      </c>
    </row>
    <row r="1121" spans="1:15">
      <c r="A1121" s="8">
        <v>44669</v>
      </c>
      <c r="B1121">
        <v>6.4899997711181596</v>
      </c>
      <c r="C1121" s="9">
        <f t="shared" si="85"/>
        <v>-3.4226194383100018E-2</v>
      </c>
      <c r="E1121">
        <v>21.0229892730713</v>
      </c>
      <c r="F1121" s="9">
        <f t="shared" si="86"/>
        <v>2.8310561497950536E-2</v>
      </c>
      <c r="H1121">
        <v>18.7700004577637</v>
      </c>
      <c r="I1121" s="9">
        <f t="shared" si="87"/>
        <v>-1.7277482571474621E-2</v>
      </c>
      <c r="K1121">
        <v>6.3400001525878897</v>
      </c>
      <c r="L1121" s="9">
        <f t="shared" si="88"/>
        <v>-1.2461047158155375E-2</v>
      </c>
      <c r="N1121">
        <v>1.8500000238418599</v>
      </c>
      <c r="O1121" s="9">
        <f t="shared" si="89"/>
        <v>-3.6458299378864786E-2</v>
      </c>
    </row>
    <row r="1122" spans="1:15">
      <c r="A1122" s="8">
        <v>44670</v>
      </c>
      <c r="B1122">
        <v>6.1399998664856001</v>
      </c>
      <c r="C1122" s="9">
        <f t="shared" si="85"/>
        <v>-5.3929108933120674E-2</v>
      </c>
      <c r="E1122">
        <v>20.550003051757798</v>
      </c>
      <c r="F1122" s="9">
        <f t="shared" si="86"/>
        <v>-2.2498523648078791E-2</v>
      </c>
      <c r="H1122">
        <v>18.680000305175799</v>
      </c>
      <c r="I1122" s="9">
        <f t="shared" si="87"/>
        <v>-4.7948934679261108E-3</v>
      </c>
      <c r="K1122">
        <v>6.2300000190734899</v>
      </c>
      <c r="L1122" s="9">
        <f t="shared" si="88"/>
        <v>-1.7350178370184977E-2</v>
      </c>
      <c r="N1122">
        <v>1.79999995231628</v>
      </c>
      <c r="O1122" s="9">
        <f t="shared" si="89"/>
        <v>-2.7027065341191592E-2</v>
      </c>
    </row>
    <row r="1123" spans="1:15">
      <c r="A1123" s="8">
        <v>44671</v>
      </c>
      <c r="B1123">
        <v>6.3099999427795401</v>
      </c>
      <c r="C1123" s="9">
        <f t="shared" si="85"/>
        <v>2.7687309444722228E-2</v>
      </c>
      <c r="E1123">
        <v>20.350852966308601</v>
      </c>
      <c r="F1123" s="9">
        <f t="shared" si="86"/>
        <v>-9.6910002858691842E-3</v>
      </c>
      <c r="H1123">
        <v>17.719999313354499</v>
      </c>
      <c r="I1123" s="9">
        <f t="shared" si="87"/>
        <v>-5.1391915210799298E-2</v>
      </c>
      <c r="K1123">
        <v>6.1599998474121103</v>
      </c>
      <c r="L1123" s="9">
        <f t="shared" si="88"/>
        <v>-1.123598257577371E-2</v>
      </c>
      <c r="N1123">
        <v>1.7599999904632599</v>
      </c>
      <c r="O1123" s="9">
        <f t="shared" si="89"/>
        <v>-2.2222201618142919E-2</v>
      </c>
    </row>
    <row r="1124" spans="1:15">
      <c r="A1124" s="8">
        <v>44672</v>
      </c>
      <c r="B1124">
        <v>6.5</v>
      </c>
      <c r="C1124" s="9">
        <f t="shared" si="85"/>
        <v>3.0110944365043101E-2</v>
      </c>
      <c r="E1124">
        <v>19.784511566162099</v>
      </c>
      <c r="F1124" s="9">
        <f t="shared" si="86"/>
        <v>-2.7828877791220643E-2</v>
      </c>
      <c r="H1124">
        <v>17.290000915527301</v>
      </c>
      <c r="I1124" s="9">
        <f t="shared" si="87"/>
        <v>-2.4266276212727287E-2</v>
      </c>
      <c r="K1124">
        <v>6.0900001525878897</v>
      </c>
      <c r="L1124" s="9">
        <f t="shared" si="88"/>
        <v>-1.1363587103598426E-2</v>
      </c>
      <c r="N1124">
        <v>1.7300000190734901</v>
      </c>
      <c r="O1124" s="9">
        <f t="shared" si="89"/>
        <v>-1.7045438382004407E-2</v>
      </c>
    </row>
    <row r="1125" spans="1:15">
      <c r="A1125" s="8">
        <v>44673</v>
      </c>
      <c r="B1125">
        <v>6.6599998474121103</v>
      </c>
      <c r="C1125" s="9">
        <f t="shared" si="85"/>
        <v>2.4615361140324657E-2</v>
      </c>
      <c r="E1125">
        <v>19.840522766113299</v>
      </c>
      <c r="F1125" s="9">
        <f t="shared" si="86"/>
        <v>2.8310630648571344E-3</v>
      </c>
      <c r="H1125">
        <v>18.579999923706101</v>
      </c>
      <c r="I1125" s="9">
        <f t="shared" si="87"/>
        <v>7.4609539610857686E-2</v>
      </c>
      <c r="K1125">
        <v>6.0599999427795401</v>
      </c>
      <c r="L1125" s="9">
        <f t="shared" si="88"/>
        <v>-4.9261427022462877E-3</v>
      </c>
      <c r="N1125">
        <v>1.8099999427795399</v>
      </c>
      <c r="O1125" s="9">
        <f t="shared" si="89"/>
        <v>4.6242729956092223E-2</v>
      </c>
    </row>
    <row r="1126" spans="1:15">
      <c r="A1126" s="8">
        <v>44676</v>
      </c>
      <c r="B1126">
        <v>6.3899998664856001</v>
      </c>
      <c r="C1126" s="9">
        <f t="shared" si="85"/>
        <v>-4.0540538605481284E-2</v>
      </c>
      <c r="E1126">
        <v>20.1019096374512</v>
      </c>
      <c r="F1126" s="9">
        <f t="shared" si="86"/>
        <v>1.3174394365471964E-2</v>
      </c>
      <c r="H1126">
        <v>18.680000305175799</v>
      </c>
      <c r="I1126" s="9">
        <f t="shared" si="87"/>
        <v>5.3821518773048164E-3</v>
      </c>
      <c r="K1126">
        <v>6.0500001907348597</v>
      </c>
      <c r="L1126" s="9">
        <f t="shared" si="88"/>
        <v>-1.6501241153632441E-3</v>
      </c>
      <c r="N1126">
        <v>1.71000003814697</v>
      </c>
      <c r="O1126" s="9">
        <f t="shared" si="89"/>
        <v>-5.524856784194386E-2</v>
      </c>
    </row>
    <row r="1127" spans="1:15">
      <c r="A1127" s="8">
        <v>44677</v>
      </c>
      <c r="B1127">
        <v>6.2300000190734899</v>
      </c>
      <c r="C1127" s="9">
        <f t="shared" si="85"/>
        <v>-2.5039100274677734E-2</v>
      </c>
      <c r="E1127">
        <v>19.815628051757798</v>
      </c>
      <c r="F1127" s="9">
        <f t="shared" si="86"/>
        <v>-1.4241511918849753E-2</v>
      </c>
      <c r="H1127">
        <v>17.9899997711182</v>
      </c>
      <c r="I1127" s="9">
        <f t="shared" si="87"/>
        <v>-3.6937929485280366E-2</v>
      </c>
      <c r="K1127">
        <v>5.9800000190734899</v>
      </c>
      <c r="L1127" s="9">
        <f t="shared" si="88"/>
        <v>-1.1570275942895022E-2</v>
      </c>
      <c r="N1127">
        <v>1.71000003814697</v>
      </c>
      <c r="O1127" s="9">
        <f t="shared" si="89"/>
        <v>0</v>
      </c>
    </row>
    <row r="1128" spans="1:15">
      <c r="A1128" s="8">
        <v>44678</v>
      </c>
      <c r="B1128">
        <v>6.78999996185303</v>
      </c>
      <c r="C1128" s="9">
        <f t="shared" si="85"/>
        <v>8.9887630989577735E-2</v>
      </c>
      <c r="E1128">
        <v>19.628927230835</v>
      </c>
      <c r="F1128" s="9">
        <f t="shared" si="86"/>
        <v>-9.4218977281538378E-3</v>
      </c>
      <c r="H1128">
        <v>18.030000686645501</v>
      </c>
      <c r="I1128" s="9">
        <f t="shared" si="87"/>
        <v>2.2235083955654098E-3</v>
      </c>
      <c r="K1128">
        <v>6.0300002098083496</v>
      </c>
      <c r="L1128" s="9">
        <f t="shared" si="88"/>
        <v>8.3612358821708657E-3</v>
      </c>
      <c r="N1128">
        <v>1.70000004768372</v>
      </c>
      <c r="O1128" s="9">
        <f t="shared" si="89"/>
        <v>-5.8479475088704528E-3</v>
      </c>
    </row>
    <row r="1129" spans="1:15">
      <c r="A1129" s="8">
        <v>44679</v>
      </c>
      <c r="B1129">
        <v>6.3499999046325701</v>
      </c>
      <c r="C1129" s="9">
        <f t="shared" si="85"/>
        <v>-6.4801186994466686E-2</v>
      </c>
      <c r="E1129">
        <v>18.975458145141602</v>
      </c>
      <c r="F1129" s="9">
        <f t="shared" si="86"/>
        <v>-3.329112579656756E-2</v>
      </c>
      <c r="H1129">
        <v>18.2700004577637</v>
      </c>
      <c r="I1129" s="9">
        <f t="shared" si="87"/>
        <v>1.3311134885089778E-2</v>
      </c>
      <c r="K1129">
        <v>5.9699997901916504</v>
      </c>
      <c r="L1129" s="9">
        <f t="shared" si="88"/>
        <v>-9.9503179981823252E-3</v>
      </c>
      <c r="N1129">
        <v>1.6799999475479099</v>
      </c>
      <c r="O1129" s="9">
        <f t="shared" si="89"/>
        <v>-1.1764764455777866E-2</v>
      </c>
    </row>
    <row r="1130" spans="1:15">
      <c r="A1130" s="8">
        <v>44680</v>
      </c>
      <c r="B1130">
        <v>6.3499999046325701</v>
      </c>
      <c r="C1130" s="9">
        <f t="shared" si="85"/>
        <v>0</v>
      </c>
      <c r="E1130">
        <v>18.975458145141602</v>
      </c>
      <c r="F1130" s="9">
        <f t="shared" si="86"/>
        <v>0</v>
      </c>
      <c r="H1130">
        <v>18.2700004577637</v>
      </c>
      <c r="I1130" s="9">
        <f t="shared" si="87"/>
        <v>0</v>
      </c>
      <c r="K1130">
        <v>5.9699997901916504</v>
      </c>
      <c r="L1130" s="9">
        <f t="shared" si="88"/>
        <v>0</v>
      </c>
      <c r="N1130">
        <v>1.6799999475479099</v>
      </c>
      <c r="O1130" s="9">
        <f t="shared" si="89"/>
        <v>0</v>
      </c>
    </row>
    <row r="1131" spans="1:15">
      <c r="A1131" s="8">
        <v>44683</v>
      </c>
      <c r="B1131">
        <v>6.3499999046325701</v>
      </c>
      <c r="C1131" s="9">
        <f t="shared" si="85"/>
        <v>0</v>
      </c>
      <c r="E1131">
        <v>18.975458145141602</v>
      </c>
      <c r="F1131" s="9">
        <f t="shared" si="86"/>
        <v>0</v>
      </c>
      <c r="H1131">
        <v>18.2700004577637</v>
      </c>
      <c r="I1131" s="9">
        <f t="shared" si="87"/>
        <v>0</v>
      </c>
      <c r="K1131">
        <v>5.9699997901916504</v>
      </c>
      <c r="L1131" s="9">
        <f t="shared" si="88"/>
        <v>0</v>
      </c>
      <c r="N1131">
        <v>1.6799999475479099</v>
      </c>
      <c r="O1131" s="9">
        <f t="shared" si="89"/>
        <v>0</v>
      </c>
    </row>
    <row r="1132" spans="1:15">
      <c r="A1132" s="8">
        <v>44684</v>
      </c>
      <c r="B1132">
        <v>6.3499999046325701</v>
      </c>
      <c r="C1132" s="9">
        <f t="shared" si="85"/>
        <v>0</v>
      </c>
      <c r="E1132">
        <v>18.975458145141602</v>
      </c>
      <c r="F1132" s="9">
        <f t="shared" si="86"/>
        <v>0</v>
      </c>
      <c r="H1132">
        <v>18.2700004577637</v>
      </c>
      <c r="I1132" s="9">
        <f t="shared" si="87"/>
        <v>0</v>
      </c>
      <c r="K1132">
        <v>5.9699997901916504</v>
      </c>
      <c r="L1132" s="9">
        <f t="shared" si="88"/>
        <v>0</v>
      </c>
      <c r="N1132">
        <v>1.6799999475479099</v>
      </c>
      <c r="O1132" s="9">
        <f t="shared" si="89"/>
        <v>0</v>
      </c>
    </row>
    <row r="1133" spans="1:15">
      <c r="A1133" s="8">
        <v>44685</v>
      </c>
      <c r="B1133">
        <v>6.3499999046325701</v>
      </c>
      <c r="C1133" s="9">
        <f t="shared" si="85"/>
        <v>0</v>
      </c>
      <c r="E1133">
        <v>18.975458145141602</v>
      </c>
      <c r="F1133" s="9">
        <f t="shared" si="86"/>
        <v>0</v>
      </c>
      <c r="H1133">
        <v>18.2700004577637</v>
      </c>
      <c r="I1133" s="9">
        <f t="shared" si="87"/>
        <v>0</v>
      </c>
      <c r="K1133">
        <v>5.9699997901916504</v>
      </c>
      <c r="L1133" s="9">
        <f t="shared" si="88"/>
        <v>0</v>
      </c>
      <c r="N1133">
        <v>1.6799999475479099</v>
      </c>
      <c r="O1133" s="9">
        <f t="shared" si="89"/>
        <v>0</v>
      </c>
    </row>
    <row r="1134" spans="1:15">
      <c r="A1134" s="8">
        <v>44686</v>
      </c>
      <c r="B1134">
        <v>6.3499999046325701</v>
      </c>
      <c r="C1134" s="9">
        <f t="shared" si="85"/>
        <v>0</v>
      </c>
      <c r="E1134">
        <v>18.975458145141602</v>
      </c>
      <c r="F1134" s="9">
        <f t="shared" si="86"/>
        <v>0</v>
      </c>
      <c r="H1134">
        <v>18.2700004577637</v>
      </c>
      <c r="I1134" s="9">
        <f t="shared" si="87"/>
        <v>0</v>
      </c>
      <c r="K1134">
        <v>5.9699997901916504</v>
      </c>
      <c r="L1134" s="9">
        <f t="shared" si="88"/>
        <v>0</v>
      </c>
      <c r="N1134">
        <v>1.6799999475479099</v>
      </c>
      <c r="O1134" s="9">
        <f t="shared" si="89"/>
        <v>0</v>
      </c>
    </row>
    <row r="1135" spans="1:15">
      <c r="A1135" s="8">
        <v>44687</v>
      </c>
      <c r="B1135">
        <v>6.1100001335143999</v>
      </c>
      <c r="C1135" s="9">
        <f t="shared" si="85"/>
        <v>-3.7795240113796091E-2</v>
      </c>
      <c r="E1135">
        <v>18.303318023681602</v>
      </c>
      <c r="F1135" s="9">
        <f t="shared" si="86"/>
        <v>-3.5421549051351468E-2</v>
      </c>
      <c r="H1135">
        <v>17.969999313354499</v>
      </c>
      <c r="I1135" s="9">
        <f t="shared" si="87"/>
        <v>-1.6420423475234109E-2</v>
      </c>
      <c r="K1135">
        <v>5.8400001525878897</v>
      </c>
      <c r="L1135" s="9">
        <f t="shared" si="88"/>
        <v>-2.1775484450994826E-2</v>
      </c>
      <c r="N1135">
        <v>1.6799999475479099</v>
      </c>
      <c r="O1135" s="9">
        <f t="shared" si="89"/>
        <v>0</v>
      </c>
    </row>
    <row r="1136" spans="1:15">
      <c r="A1136" s="8">
        <v>44690</v>
      </c>
      <c r="B1136">
        <v>5.5599999427795401</v>
      </c>
      <c r="C1136" s="9">
        <f t="shared" si="85"/>
        <v>-9.0016395861927112E-2</v>
      </c>
      <c r="E1136">
        <v>17.6809692382813</v>
      </c>
      <c r="F1136" s="9">
        <f t="shared" si="86"/>
        <v>-3.4001965359236004E-2</v>
      </c>
      <c r="H1136">
        <v>16.790000915527301</v>
      </c>
      <c r="I1136" s="9">
        <f t="shared" si="87"/>
        <v>-6.5664910568487125E-2</v>
      </c>
      <c r="K1136">
        <v>5.6500000953674299</v>
      </c>
      <c r="L1136" s="9">
        <f t="shared" si="88"/>
        <v>-3.2534255523309331E-2</v>
      </c>
      <c r="N1136">
        <v>1.5700000524520901</v>
      </c>
      <c r="O1136" s="9">
        <f t="shared" si="89"/>
        <v>-6.547613007748794E-2</v>
      </c>
    </row>
    <row r="1137" spans="1:15">
      <c r="A1137" s="8">
        <v>44691</v>
      </c>
      <c r="B1137">
        <v>5.6900000572204599</v>
      </c>
      <c r="C1137" s="9">
        <f t="shared" si="85"/>
        <v>2.3381315787555645E-2</v>
      </c>
      <c r="E1137">
        <v>17.8365573883057</v>
      </c>
      <c r="F1137" s="9">
        <f t="shared" si="86"/>
        <v>8.7997523171712728E-3</v>
      </c>
      <c r="H1137">
        <v>16.4899997711182</v>
      </c>
      <c r="I1137" s="9">
        <f t="shared" si="87"/>
        <v>-1.7867845625408042E-2</v>
      </c>
      <c r="K1137">
        <v>5.6399998664856001</v>
      </c>
      <c r="L1137" s="9">
        <f t="shared" si="88"/>
        <v>-1.7699519846077784E-3</v>
      </c>
      <c r="N1137">
        <v>1.5900000333786</v>
      </c>
      <c r="O1137" s="9">
        <f t="shared" si="89"/>
        <v>1.273884092887329E-2</v>
      </c>
    </row>
    <row r="1138" spans="1:15">
      <c r="A1138" s="8">
        <v>44692</v>
      </c>
      <c r="B1138">
        <v>5.2600002288818404</v>
      </c>
      <c r="C1138" s="9">
        <f t="shared" si="85"/>
        <v>-7.5571146575466389E-2</v>
      </c>
      <c r="E1138">
        <v>17.151971817016602</v>
      </c>
      <c r="F1138" s="9">
        <f t="shared" si="86"/>
        <v>-3.838103712423438E-2</v>
      </c>
      <c r="H1138">
        <v>15.7299995422363</v>
      </c>
      <c r="I1138" s="9">
        <f t="shared" si="87"/>
        <v>-4.6088553027940016E-2</v>
      </c>
      <c r="K1138">
        <v>5.46000003814697</v>
      </c>
      <c r="L1138" s="9">
        <f t="shared" si="88"/>
        <v>-3.1914863936121286E-2</v>
      </c>
      <c r="N1138">
        <v>1.4900000095367401</v>
      </c>
      <c r="O1138" s="9">
        <f t="shared" si="89"/>
        <v>-6.2893095435582663E-2</v>
      </c>
    </row>
    <row r="1139" spans="1:15">
      <c r="A1139" s="8">
        <v>44693</v>
      </c>
      <c r="B1139">
        <v>5.4099998474121103</v>
      </c>
      <c r="C1139" s="9">
        <f t="shared" si="85"/>
        <v>2.8517036502516746E-2</v>
      </c>
      <c r="E1139">
        <v>16.959043502807599</v>
      </c>
      <c r="F1139" s="9">
        <f t="shared" si="86"/>
        <v>-1.1248171129665483E-2</v>
      </c>
      <c r="H1139">
        <v>15.930000305175801</v>
      </c>
      <c r="I1139" s="9">
        <f t="shared" si="87"/>
        <v>1.2714607041308751E-2</v>
      </c>
      <c r="K1139">
        <v>5.4499998092651403</v>
      </c>
      <c r="L1139" s="9">
        <f t="shared" si="88"/>
        <v>-1.8315437384545561E-3</v>
      </c>
      <c r="N1139">
        <v>1.5</v>
      </c>
      <c r="O1139" s="9">
        <f t="shared" si="89"/>
        <v>6.7114029525201608E-3</v>
      </c>
    </row>
    <row r="1140" spans="1:15">
      <c r="A1140" s="8">
        <v>44694</v>
      </c>
      <c r="B1140">
        <v>5.4899997711181596</v>
      </c>
      <c r="C1140" s="9">
        <f t="shared" si="85"/>
        <v>1.4787416998600761E-2</v>
      </c>
      <c r="E1140">
        <v>17.046171188354499</v>
      </c>
      <c r="F1140" s="9">
        <f t="shared" si="86"/>
        <v>5.1375353528915549E-3</v>
      </c>
      <c r="H1140">
        <v>15.9700002670288</v>
      </c>
      <c r="I1140" s="9">
        <f t="shared" si="87"/>
        <v>2.5109831190651371E-3</v>
      </c>
      <c r="K1140">
        <v>5.5300002098083496</v>
      </c>
      <c r="L1140" s="9">
        <f t="shared" si="88"/>
        <v>1.4678973090458939E-2</v>
      </c>
      <c r="N1140">
        <v>1.53999996185303</v>
      </c>
      <c r="O1140" s="9">
        <f t="shared" si="89"/>
        <v>2.6666641235353339E-2</v>
      </c>
    </row>
    <row r="1141" spans="1:15">
      <c r="A1141" s="8">
        <v>44697</v>
      </c>
      <c r="B1141">
        <v>5.1799998283386204</v>
      </c>
      <c r="C1141" s="9">
        <f t="shared" si="85"/>
        <v>-5.6466294299389541E-2</v>
      </c>
      <c r="E1141">
        <v>16.591854095458999</v>
      </c>
      <c r="F1141" s="9">
        <f t="shared" si="86"/>
        <v>-2.6652148912236568E-2</v>
      </c>
      <c r="H1141">
        <v>14.9099998474121</v>
      </c>
      <c r="I1141" s="9">
        <f t="shared" si="87"/>
        <v>-6.6374477263168585E-2</v>
      </c>
      <c r="K1141">
        <v>5.3200001716613796</v>
      </c>
      <c r="L1141" s="9">
        <f t="shared" si="88"/>
        <v>-3.7974689001729324E-2</v>
      </c>
      <c r="N1141">
        <v>1.45000004768372</v>
      </c>
      <c r="O1141" s="9">
        <f t="shared" si="89"/>
        <v>-5.8441504154984593E-2</v>
      </c>
    </row>
    <row r="1142" spans="1:15">
      <c r="A1142" s="8">
        <v>44698</v>
      </c>
      <c r="B1142">
        <v>5.2800002098083496</v>
      </c>
      <c r="C1142" s="9">
        <f t="shared" si="85"/>
        <v>1.930509358758074E-2</v>
      </c>
      <c r="E1142">
        <v>16.3180236816406</v>
      </c>
      <c r="F1142" s="9">
        <f t="shared" si="86"/>
        <v>-1.6503906811315482E-2</v>
      </c>
      <c r="H1142">
        <v>15.079999923706</v>
      </c>
      <c r="I1142" s="9">
        <f t="shared" si="87"/>
        <v>1.140174902975641E-2</v>
      </c>
      <c r="K1142">
        <v>5.28999996185303</v>
      </c>
      <c r="L1142" s="9">
        <f t="shared" si="88"/>
        <v>-5.6391370000615738E-3</v>
      </c>
      <c r="N1142">
        <v>1.4800000190734901</v>
      </c>
      <c r="O1142" s="9">
        <f t="shared" si="89"/>
        <v>2.0689634760835386E-2</v>
      </c>
    </row>
    <row r="1143" spans="1:15">
      <c r="A1143" s="8">
        <v>44699</v>
      </c>
      <c r="B1143">
        <v>5.2199997901916504</v>
      </c>
      <c r="C1143" s="9">
        <f t="shared" si="85"/>
        <v>-1.1363715384942585E-2</v>
      </c>
      <c r="E1143">
        <v>16.330469131469702</v>
      </c>
      <c r="F1143" s="9">
        <f t="shared" si="86"/>
        <v>7.6268119668829334E-4</v>
      </c>
      <c r="H1143">
        <v>16.040000915527301</v>
      </c>
      <c r="I1143" s="9">
        <f t="shared" si="87"/>
        <v>6.3660543546300991E-2</v>
      </c>
      <c r="K1143">
        <v>5.3899998664856001</v>
      </c>
      <c r="L1143" s="9">
        <f t="shared" si="88"/>
        <v>1.8903573790866577E-2</v>
      </c>
      <c r="N1143">
        <v>1.53999996185303</v>
      </c>
      <c r="O1143" s="9">
        <f t="shared" si="89"/>
        <v>4.0540501355602061E-2</v>
      </c>
    </row>
    <row r="1144" spans="1:15">
      <c r="A1144" s="8">
        <v>44700</v>
      </c>
      <c r="B1144">
        <v>5.2600002288818404</v>
      </c>
      <c r="C1144" s="9">
        <f t="shared" si="85"/>
        <v>7.6629195973054601E-3</v>
      </c>
      <c r="E1144">
        <v>16.2246704101563</v>
      </c>
      <c r="F1144" s="9">
        <f t="shared" si="86"/>
        <v>-6.4786088177664208E-3</v>
      </c>
      <c r="H1144">
        <v>15.6300001144409</v>
      </c>
      <c r="I1144" s="9">
        <f t="shared" si="87"/>
        <v>-2.5561145740927316E-2</v>
      </c>
      <c r="K1144">
        <v>5.3499999046325701</v>
      </c>
      <c r="L1144" s="9">
        <f t="shared" si="88"/>
        <v>-7.4211433847605774E-3</v>
      </c>
      <c r="N1144">
        <v>1.53999996185303</v>
      </c>
      <c r="O1144" s="9">
        <f t="shared" si="89"/>
        <v>0</v>
      </c>
    </row>
    <row r="1145" spans="1:15">
      <c r="A1145" s="8">
        <v>44701</v>
      </c>
      <c r="B1145">
        <v>5.2600002288818404</v>
      </c>
      <c r="C1145" s="9">
        <f t="shared" si="85"/>
        <v>0</v>
      </c>
      <c r="E1145">
        <v>16.4985046386719</v>
      </c>
      <c r="F1145" s="9">
        <f t="shared" si="86"/>
        <v>1.6877645067241903E-2</v>
      </c>
      <c r="H1145">
        <v>16.0499992370606</v>
      </c>
      <c r="I1145" s="9">
        <f t="shared" si="87"/>
        <v>2.6871344820506658E-2</v>
      </c>
      <c r="K1145">
        <v>5.4200000762939498</v>
      </c>
      <c r="L1145" s="9">
        <f t="shared" si="88"/>
        <v>1.3084144469005765E-2</v>
      </c>
      <c r="N1145">
        <v>1.5900000333786</v>
      </c>
      <c r="O1145" s="9">
        <f t="shared" si="89"/>
        <v>3.2467579716954381E-2</v>
      </c>
    </row>
    <row r="1146" spans="1:15">
      <c r="A1146" s="8">
        <v>44704</v>
      </c>
      <c r="B1146">
        <v>5.1500000953674299</v>
      </c>
      <c r="C1146" s="9">
        <f t="shared" si="85"/>
        <v>-2.0912572001502386E-2</v>
      </c>
      <c r="E1146">
        <v>16.149988174438501</v>
      </c>
      <c r="F1146" s="9">
        <f t="shared" si="86"/>
        <v>-2.1124124389824299E-2</v>
      </c>
      <c r="H1146">
        <v>15.430000305175801</v>
      </c>
      <c r="I1146" s="9">
        <f t="shared" si="87"/>
        <v>-3.8629218776109184E-2</v>
      </c>
      <c r="K1146">
        <v>5.21000003814697</v>
      </c>
      <c r="L1146" s="9">
        <f t="shared" si="88"/>
        <v>-3.8745393946668011E-2</v>
      </c>
      <c r="N1146">
        <v>1.5</v>
      </c>
      <c r="O1146" s="9">
        <f t="shared" si="89"/>
        <v>-5.6603793389462004E-2</v>
      </c>
    </row>
    <row r="1147" spans="1:15">
      <c r="A1147" s="8">
        <v>44705</v>
      </c>
      <c r="B1147">
        <v>5.1599998474121103</v>
      </c>
      <c r="C1147" s="9">
        <f t="shared" si="85"/>
        <v>1.9416993901952464E-3</v>
      </c>
      <c r="E1147">
        <v>16.149988174438501</v>
      </c>
      <c r="F1147" s="9">
        <f t="shared" si="86"/>
        <v>0</v>
      </c>
      <c r="H1147">
        <v>15.199999809265099</v>
      </c>
      <c r="I1147" s="9">
        <f t="shared" si="87"/>
        <v>-1.4906059064273031E-2</v>
      </c>
      <c r="K1147">
        <v>5.1700000762939498</v>
      </c>
      <c r="L1147" s="9">
        <f t="shared" si="88"/>
        <v>-7.677535808089349E-3</v>
      </c>
      <c r="N1147">
        <v>1.46000003814697</v>
      </c>
      <c r="O1147" s="9">
        <f t="shared" si="89"/>
        <v>-2.6666641235353339E-2</v>
      </c>
    </row>
    <row r="1148" spans="1:15">
      <c r="A1148" s="8">
        <v>44706</v>
      </c>
      <c r="B1148">
        <v>5.28999996185303</v>
      </c>
      <c r="C1148" s="9">
        <f t="shared" si="85"/>
        <v>2.5193821373099182E-2</v>
      </c>
      <c r="E1148">
        <v>16.106422424316399</v>
      </c>
      <c r="F1148" s="9">
        <f t="shared" si="86"/>
        <v>-2.6975716422539715E-3</v>
      </c>
      <c r="H1148">
        <v>15.5900001525879</v>
      </c>
      <c r="I1148" s="9">
        <f t="shared" si="87"/>
        <v>2.5657917645832924E-2</v>
      </c>
      <c r="K1148">
        <v>5.1700000762939498</v>
      </c>
      <c r="L1148" s="9">
        <f t="shared" si="88"/>
        <v>0</v>
      </c>
      <c r="N1148">
        <v>1.53999996185303</v>
      </c>
      <c r="O1148" s="9">
        <f t="shared" si="89"/>
        <v>5.4794466860148723E-2</v>
      </c>
    </row>
    <row r="1149" spans="1:15">
      <c r="A1149" s="8">
        <v>44707</v>
      </c>
      <c r="B1149">
        <v>5.5900001525878897</v>
      </c>
      <c r="C1149" s="9">
        <f t="shared" si="85"/>
        <v>5.6710811511948081E-2</v>
      </c>
      <c r="E1149">
        <v>16.2246704101563</v>
      </c>
      <c r="F1149" s="9">
        <f t="shared" si="86"/>
        <v>7.3416667416705585E-3</v>
      </c>
      <c r="H1149">
        <v>16.340000152587901</v>
      </c>
      <c r="I1149" s="9">
        <f t="shared" si="87"/>
        <v>4.8107760914646538E-2</v>
      </c>
      <c r="K1149">
        <v>5.3400001525878897</v>
      </c>
      <c r="L1149" s="9">
        <f t="shared" si="88"/>
        <v>3.2882025877222505E-2</v>
      </c>
      <c r="N1149">
        <v>1.6000000238418599</v>
      </c>
      <c r="O1149" s="9">
        <f t="shared" si="89"/>
        <v>3.8961080178621467E-2</v>
      </c>
    </row>
    <row r="1150" spans="1:15">
      <c r="A1150" s="8">
        <v>44708</v>
      </c>
      <c r="B1150">
        <v>5.7300000190734899</v>
      </c>
      <c r="C1150" s="9">
        <f t="shared" si="85"/>
        <v>2.5044698150998659E-2</v>
      </c>
      <c r="E1150">
        <v>17.1581935882568</v>
      </c>
      <c r="F1150" s="9">
        <f t="shared" si="86"/>
        <v>5.7537266058491701E-2</v>
      </c>
      <c r="H1150">
        <v>16.709999084472699</v>
      </c>
      <c r="I1150" s="9">
        <f t="shared" si="87"/>
        <v>2.2643753269867492E-2</v>
      </c>
      <c r="K1150">
        <v>5.3899998664856001</v>
      </c>
      <c r="L1150" s="9">
        <f t="shared" si="88"/>
        <v>9.3632420353919592E-3</v>
      </c>
      <c r="N1150">
        <v>1.5700000524520901</v>
      </c>
      <c r="O1150" s="9">
        <f t="shared" si="89"/>
        <v>-1.8749981839209624E-2</v>
      </c>
    </row>
    <row r="1151" spans="1:15">
      <c r="A1151" s="8">
        <v>44711</v>
      </c>
      <c r="B1151">
        <v>5.6500000953674299</v>
      </c>
      <c r="C1151" s="9">
        <f t="shared" si="85"/>
        <v>-1.3961592223344456E-2</v>
      </c>
      <c r="E1151">
        <v>18.4402370452881</v>
      </c>
      <c r="F1151" s="9">
        <f t="shared" si="86"/>
        <v>7.4719022747752425E-2</v>
      </c>
      <c r="H1151">
        <v>16.600000381469702</v>
      </c>
      <c r="I1151" s="9">
        <f t="shared" si="87"/>
        <v>-6.5828072429525396E-3</v>
      </c>
      <c r="K1151">
        <v>5.5199999809265101</v>
      </c>
      <c r="L1151" s="9">
        <f t="shared" si="88"/>
        <v>2.4118760233972501E-2</v>
      </c>
      <c r="N1151">
        <v>1.5599999427795399</v>
      </c>
      <c r="O1151" s="9">
        <f t="shared" si="89"/>
        <v>-6.3694963939215053E-3</v>
      </c>
    </row>
    <row r="1152" spans="1:15">
      <c r="A1152" s="8">
        <v>44712</v>
      </c>
      <c r="B1152">
        <v>5.6799998283386204</v>
      </c>
      <c r="C1152" s="9">
        <f t="shared" si="85"/>
        <v>5.3096871619149203E-3</v>
      </c>
      <c r="E1152">
        <v>17.911237716674801</v>
      </c>
      <c r="F1152" s="9">
        <f t="shared" si="86"/>
        <v>-2.8687230392652158E-2</v>
      </c>
      <c r="H1152">
        <v>17.159999847412099</v>
      </c>
      <c r="I1152" s="9">
        <f t="shared" si="87"/>
        <v>3.3734906811659769E-2</v>
      </c>
      <c r="K1152">
        <v>5.4800000190734899</v>
      </c>
      <c r="L1152" s="9">
        <f t="shared" si="88"/>
        <v>-7.2463699259481523E-3</v>
      </c>
      <c r="N1152">
        <v>1.54999995231628</v>
      </c>
      <c r="O1152" s="9">
        <f t="shared" si="89"/>
        <v>-6.410250532088096E-3</v>
      </c>
    </row>
    <row r="1153" spans="1:15">
      <c r="A1153" s="8">
        <v>44713</v>
      </c>
      <c r="B1153">
        <v>5.5700001716613796</v>
      </c>
      <c r="C1153" s="9">
        <f t="shared" si="85"/>
        <v>-1.9366137324235672E-2</v>
      </c>
      <c r="E1153">
        <v>17.855228424072301</v>
      </c>
      <c r="F1153" s="9">
        <f t="shared" si="86"/>
        <v>-3.1270475825552293E-3</v>
      </c>
      <c r="H1153">
        <v>16.670000076293899</v>
      </c>
      <c r="I1153" s="9">
        <f t="shared" si="87"/>
        <v>-2.8554765470589237E-2</v>
      </c>
      <c r="K1153">
        <v>5.4099998474121103</v>
      </c>
      <c r="L1153" s="9">
        <f t="shared" si="88"/>
        <v>-1.2773753908346633E-2</v>
      </c>
      <c r="N1153">
        <v>1.5</v>
      </c>
      <c r="O1153" s="9">
        <f t="shared" si="89"/>
        <v>-3.2258034744814874E-2</v>
      </c>
    </row>
    <row r="1154" spans="1:15">
      <c r="A1154" s="8">
        <v>44714</v>
      </c>
      <c r="B1154">
        <v>5.4000000953674299</v>
      </c>
      <c r="C1154" s="9">
        <f t="shared" si="85"/>
        <v>-3.0520659076253377E-2</v>
      </c>
      <c r="E1154">
        <v>17.50048828125</v>
      </c>
      <c r="F1154" s="9">
        <f t="shared" si="86"/>
        <v>-1.9867577966353141E-2</v>
      </c>
      <c r="H1154">
        <v>16.319999694824201</v>
      </c>
      <c r="I1154" s="9">
        <f t="shared" si="87"/>
        <v>-2.0995823627345225E-2</v>
      </c>
      <c r="K1154">
        <v>5.3200001716613796</v>
      </c>
      <c r="L1154" s="9">
        <f t="shared" si="88"/>
        <v>-1.6635800053447738E-2</v>
      </c>
      <c r="N1154">
        <v>1.4900000095367401</v>
      </c>
      <c r="O1154" s="9">
        <f t="shared" si="89"/>
        <v>-6.6666603088399628E-3</v>
      </c>
    </row>
    <row r="1155" spans="1:15">
      <c r="A1155" s="8">
        <v>44715</v>
      </c>
      <c r="B1155">
        <v>5.1599998474121103</v>
      </c>
      <c r="C1155" s="9">
        <f t="shared" si="85"/>
        <v>-4.4444489577178309E-2</v>
      </c>
      <c r="E1155">
        <v>17.232875823974599</v>
      </c>
      <c r="F1155" s="9">
        <f t="shared" si="86"/>
        <v>-1.5291713749616969E-2</v>
      </c>
      <c r="H1155">
        <v>15.3400001525879</v>
      </c>
      <c r="I1155" s="9">
        <f t="shared" si="87"/>
        <v>-6.0048992681482893E-2</v>
      </c>
      <c r="K1155">
        <v>5.1799998283386204</v>
      </c>
      <c r="L1155" s="9">
        <f t="shared" si="88"/>
        <v>-2.6315853158899168E-2</v>
      </c>
      <c r="N1155">
        <v>1.4800000190734901</v>
      </c>
      <c r="O1155" s="9">
        <f t="shared" si="89"/>
        <v>-6.7114029525134544E-3</v>
      </c>
    </row>
    <row r="1156" spans="1:15">
      <c r="A1156" s="8">
        <v>44718</v>
      </c>
      <c r="B1156">
        <v>5.2300000190734899</v>
      </c>
      <c r="C1156" s="9">
        <f t="shared" ref="C1156:C1219" si="90">(B1156-B1155)/B1155</f>
        <v>1.3565925141739439E-2</v>
      </c>
      <c r="E1156">
        <v>18.1103916168213</v>
      </c>
      <c r="F1156" s="9">
        <f t="shared" ref="F1156:F1219" si="91">(E1156-E1155)/E1155</f>
        <v>5.0921030349785831E-2</v>
      </c>
      <c r="H1156">
        <v>15.7299995422363</v>
      </c>
      <c r="I1156" s="9">
        <f t="shared" ref="I1156:I1219" si="92">(H1156-H1155)/H1155</f>
        <v>2.5423688772428482E-2</v>
      </c>
      <c r="K1156">
        <v>5.1999998092651403</v>
      </c>
      <c r="L1156" s="9">
        <f t="shared" ref="L1156:L1219" si="93">(K1156-K1155)/K1155</f>
        <v>3.8610003068155459E-3</v>
      </c>
      <c r="N1156">
        <v>1.4700000286102299</v>
      </c>
      <c r="O1156" s="9">
        <f t="shared" ref="O1156:O1219" si="94">(N1156-N1155)/N1155</f>
        <v>-6.7567502259360526E-3</v>
      </c>
    </row>
    <row r="1157" spans="1:15">
      <c r="A1157" s="8">
        <v>44719</v>
      </c>
      <c r="B1157">
        <v>5.2300000190734899</v>
      </c>
      <c r="C1157" s="9">
        <f t="shared" si="90"/>
        <v>0</v>
      </c>
      <c r="E1157">
        <v>19.467115402221701</v>
      </c>
      <c r="F1157" s="9">
        <f t="shared" si="91"/>
        <v>7.4914105343820869E-2</v>
      </c>
      <c r="H1157">
        <v>15.6300001144409</v>
      </c>
      <c r="I1157" s="9">
        <f t="shared" si="92"/>
        <v>-6.3572428929125572E-3</v>
      </c>
      <c r="K1157">
        <v>5.28999996185303</v>
      </c>
      <c r="L1157" s="9">
        <f t="shared" si="93"/>
        <v>1.7307722286360714E-2</v>
      </c>
      <c r="N1157">
        <v>1.46000003814697</v>
      </c>
      <c r="O1157" s="9">
        <f t="shared" si="94"/>
        <v>-6.8027144684576326E-3</v>
      </c>
    </row>
    <row r="1158" spans="1:15">
      <c r="A1158" s="8">
        <v>44720</v>
      </c>
      <c r="B1158">
        <v>5.2300000190734899</v>
      </c>
      <c r="C1158" s="9">
        <f t="shared" si="90"/>
        <v>0</v>
      </c>
      <c r="E1158">
        <v>19.5915832519531</v>
      </c>
      <c r="F1158" s="9">
        <f t="shared" si="91"/>
        <v>6.3937490049087668E-3</v>
      </c>
      <c r="H1158">
        <v>15.699999809265099</v>
      </c>
      <c r="I1158" s="9">
        <f t="shared" si="92"/>
        <v>4.4785473008106353E-3</v>
      </c>
      <c r="K1158">
        <v>5.3000001907348597</v>
      </c>
      <c r="L1158" s="9">
        <f t="shared" si="93"/>
        <v>1.8904024487604624E-3</v>
      </c>
      <c r="N1158">
        <v>1.4900000095367401</v>
      </c>
      <c r="O1158" s="9">
        <f t="shared" si="94"/>
        <v>2.0547925072554096E-2</v>
      </c>
    </row>
    <row r="1159" spans="1:15">
      <c r="A1159" s="8">
        <v>44721</v>
      </c>
      <c r="B1159">
        <v>5.2199997901916504</v>
      </c>
      <c r="C1159" s="9">
        <f t="shared" si="90"/>
        <v>-1.9120896453860932E-3</v>
      </c>
      <c r="E1159">
        <v>19.647596359252901</v>
      </c>
      <c r="F1159" s="9">
        <f t="shared" si="91"/>
        <v>2.8590393425307853E-3</v>
      </c>
      <c r="H1159">
        <v>15.8900003433228</v>
      </c>
      <c r="I1159" s="9">
        <f t="shared" si="92"/>
        <v>1.2101944991462672E-2</v>
      </c>
      <c r="K1159">
        <v>5.3600001335143999</v>
      </c>
      <c r="L1159" s="9">
        <f t="shared" si="93"/>
        <v>1.1320743513260321E-2</v>
      </c>
      <c r="N1159">
        <v>1.4400000572204601</v>
      </c>
      <c r="O1159" s="9">
        <f t="shared" si="94"/>
        <v>-3.3557014762587538E-2</v>
      </c>
    </row>
    <row r="1160" spans="1:15">
      <c r="A1160" s="8">
        <v>44722</v>
      </c>
      <c r="B1160">
        <v>5.2600002288818404</v>
      </c>
      <c r="C1160" s="9">
        <f t="shared" si="90"/>
        <v>7.6629195973054601E-3</v>
      </c>
      <c r="E1160">
        <v>19.5666904449463</v>
      </c>
      <c r="F1160" s="9">
        <f t="shared" si="91"/>
        <v>-4.1178530354172033E-3</v>
      </c>
      <c r="H1160">
        <v>16</v>
      </c>
      <c r="I1160" s="9">
        <f t="shared" si="92"/>
        <v>6.9225710698881957E-3</v>
      </c>
      <c r="K1160">
        <v>5.6199998855590803</v>
      </c>
      <c r="L1160" s="9">
        <f t="shared" si="93"/>
        <v>4.8507415217955589E-2</v>
      </c>
      <c r="N1160">
        <v>1.4700000286102299</v>
      </c>
      <c r="O1160" s="9">
        <f t="shared" si="94"/>
        <v>2.0833312637276464E-2</v>
      </c>
    </row>
    <row r="1161" spans="1:15">
      <c r="A1161" s="8">
        <v>44725</v>
      </c>
      <c r="B1161">
        <v>5.1100001335143999</v>
      </c>
      <c r="C1161" s="9">
        <f t="shared" si="90"/>
        <v>-2.8517127155967294E-2</v>
      </c>
      <c r="E1161">
        <v>18.763858795166001</v>
      </c>
      <c r="F1161" s="9">
        <f t="shared" si="91"/>
        <v>-4.10305284912224E-2</v>
      </c>
      <c r="H1161">
        <v>15.579999923706</v>
      </c>
      <c r="I1161" s="9">
        <f t="shared" si="92"/>
        <v>-2.6250004768375024E-2</v>
      </c>
      <c r="K1161">
        <v>5.5999999046325701</v>
      </c>
      <c r="L1161" s="9">
        <f t="shared" si="93"/>
        <v>-3.558715539817224E-3</v>
      </c>
      <c r="N1161">
        <v>1.45000004768372</v>
      </c>
      <c r="O1161" s="9">
        <f t="shared" si="94"/>
        <v>-1.3605428936908467E-2</v>
      </c>
    </row>
    <row r="1162" spans="1:15">
      <c r="A1162" s="8">
        <v>44726</v>
      </c>
      <c r="B1162">
        <v>5.1900000572204599</v>
      </c>
      <c r="C1162" s="9">
        <f t="shared" si="90"/>
        <v>1.5655561960042478E-2</v>
      </c>
      <c r="E1162">
        <v>20.170372009277301</v>
      </c>
      <c r="F1162" s="9">
        <f t="shared" si="91"/>
        <v>7.4958633480744885E-2</v>
      </c>
      <c r="H1162">
        <v>15.6400003433228</v>
      </c>
      <c r="I1162" s="9">
        <f t="shared" si="92"/>
        <v>3.8511180943913786E-3</v>
      </c>
      <c r="K1162">
        <v>5.5900001525878897</v>
      </c>
      <c r="L1162" s="9">
        <f t="shared" si="93"/>
        <v>-1.7856700383884216E-3</v>
      </c>
      <c r="N1162">
        <v>1.4800000190734901</v>
      </c>
      <c r="O1162" s="9">
        <f t="shared" si="94"/>
        <v>2.0689634760835386E-2</v>
      </c>
    </row>
    <row r="1163" spans="1:15">
      <c r="A1163" s="8">
        <v>44727</v>
      </c>
      <c r="B1163">
        <v>5.1599998474121103</v>
      </c>
      <c r="C1163" s="9">
        <f t="shared" si="90"/>
        <v>-5.7803871825805771E-3</v>
      </c>
      <c r="E1163">
        <v>20.755378723144499</v>
      </c>
      <c r="F1163" s="9">
        <f t="shared" si="91"/>
        <v>2.9003268437395507E-2</v>
      </c>
      <c r="H1163">
        <v>15.6199998855591</v>
      </c>
      <c r="I1163" s="9">
        <f t="shared" si="92"/>
        <v>-1.2788016192236921E-3</v>
      </c>
      <c r="K1163">
        <v>5.5999999046325701</v>
      </c>
      <c r="L1163" s="9">
        <f t="shared" si="93"/>
        <v>1.7888643598785977E-3</v>
      </c>
      <c r="N1163">
        <v>1.4700000286102299</v>
      </c>
      <c r="O1163" s="9">
        <f t="shared" si="94"/>
        <v>-6.7567502259360526E-3</v>
      </c>
    </row>
    <row r="1164" spans="1:15">
      <c r="A1164" s="8">
        <v>44728</v>
      </c>
      <c r="B1164">
        <v>5.1399998664856001</v>
      </c>
      <c r="C1164" s="9">
        <f t="shared" si="90"/>
        <v>-3.8759654104526167E-3</v>
      </c>
      <c r="E1164">
        <v>20.574897766113299</v>
      </c>
      <c r="F1164" s="9">
        <f t="shared" si="91"/>
        <v>-8.6956234062809182E-3</v>
      </c>
      <c r="H1164">
        <v>15.680000305175801</v>
      </c>
      <c r="I1164" s="9">
        <f t="shared" si="92"/>
        <v>3.8412560855504351E-3</v>
      </c>
      <c r="K1164">
        <v>5.7300000190734899</v>
      </c>
      <c r="L1164" s="9">
        <f t="shared" si="93"/>
        <v>2.3214306545501516E-2</v>
      </c>
      <c r="N1164">
        <v>1.41999995708466</v>
      </c>
      <c r="O1164" s="9">
        <f t="shared" si="94"/>
        <v>-3.4013653437028238E-2</v>
      </c>
    </row>
    <row r="1165" spans="1:15">
      <c r="A1165" s="8">
        <v>44729</v>
      </c>
      <c r="B1165">
        <v>5.3699998855590803</v>
      </c>
      <c r="C1165" s="9">
        <f t="shared" si="90"/>
        <v>4.474708658518687E-2</v>
      </c>
      <c r="E1165">
        <v>21.0541095733643</v>
      </c>
      <c r="F1165" s="9">
        <f t="shared" si="91"/>
        <v>2.3291090565721286E-2</v>
      </c>
      <c r="H1165">
        <v>16.040000915527301</v>
      </c>
      <c r="I1165" s="9">
        <f t="shared" si="92"/>
        <v>2.2959222152098297E-2</v>
      </c>
      <c r="K1165">
        <v>5.6599998474121103</v>
      </c>
      <c r="L1165" s="9">
        <f t="shared" si="93"/>
        <v>-1.221643480425298E-2</v>
      </c>
      <c r="N1165">
        <v>1.45000004768372</v>
      </c>
      <c r="O1165" s="9">
        <f t="shared" si="94"/>
        <v>2.1126825004031645E-2</v>
      </c>
    </row>
    <row r="1166" spans="1:15">
      <c r="A1166" s="8">
        <v>44732</v>
      </c>
      <c r="B1166">
        <v>5.3099999427795401</v>
      </c>
      <c r="C1166" s="9">
        <f t="shared" si="90"/>
        <v>-1.1173173940076058E-2</v>
      </c>
      <c r="E1166">
        <v>21.527093887329102</v>
      </c>
      <c r="F1166" s="9">
        <f t="shared" si="91"/>
        <v>2.2465177751481678E-2</v>
      </c>
      <c r="H1166">
        <v>15.819999694824199</v>
      </c>
      <c r="I1166" s="9">
        <f t="shared" si="92"/>
        <v>-1.3715786044010306E-2</v>
      </c>
      <c r="K1166">
        <v>5.5999999046325701</v>
      </c>
      <c r="L1166" s="9">
        <f t="shared" si="93"/>
        <v>-1.0600696889943126E-2</v>
      </c>
      <c r="N1166">
        <v>1.4099999666214</v>
      </c>
      <c r="O1166" s="9">
        <f t="shared" si="94"/>
        <v>-2.7586261894416837E-2</v>
      </c>
    </row>
    <row r="1167" spans="1:15">
      <c r="A1167" s="8">
        <v>44733</v>
      </c>
      <c r="B1167">
        <v>5.6599998474121103</v>
      </c>
      <c r="C1167" s="9">
        <f t="shared" si="90"/>
        <v>6.5913353748429854E-2</v>
      </c>
      <c r="E1167">
        <v>22.105878829956101</v>
      </c>
      <c r="F1167" s="9">
        <f t="shared" si="91"/>
        <v>2.6886348229645318E-2</v>
      </c>
      <c r="H1167">
        <v>16.7700004577637</v>
      </c>
      <c r="I1167" s="9">
        <f t="shared" si="92"/>
        <v>6.0050618284797512E-2</v>
      </c>
      <c r="K1167">
        <v>5.6399998664856001</v>
      </c>
      <c r="L1167" s="9">
        <f t="shared" si="93"/>
        <v>7.1428504525402319E-3</v>
      </c>
      <c r="N1167">
        <v>1.4900000095367401</v>
      </c>
      <c r="O1167" s="9">
        <f t="shared" si="94"/>
        <v>5.6737620432030039E-2</v>
      </c>
    </row>
    <row r="1168" spans="1:15">
      <c r="A1168" s="8">
        <v>44734</v>
      </c>
      <c r="B1168">
        <v>5.5599999427795401</v>
      </c>
      <c r="C1168" s="9">
        <f t="shared" si="90"/>
        <v>-1.7667828149905786E-2</v>
      </c>
      <c r="E1168">
        <v>24.488853454589801</v>
      </c>
      <c r="F1168" s="9">
        <f t="shared" si="91"/>
        <v>0.10779823064100422</v>
      </c>
      <c r="H1168">
        <v>16.559999465942401</v>
      </c>
      <c r="I1168" s="9">
        <f t="shared" si="92"/>
        <v>-1.252242016034528E-2</v>
      </c>
      <c r="K1168">
        <v>5.6799998283386204</v>
      </c>
      <c r="L1168" s="9">
        <f t="shared" si="93"/>
        <v>7.0921919858031902E-3</v>
      </c>
      <c r="N1168">
        <v>1.4700000286102299</v>
      </c>
      <c r="O1168" s="9">
        <f t="shared" si="94"/>
        <v>-1.3422805905033764E-2</v>
      </c>
    </row>
    <row r="1169" spans="1:15">
      <c r="A1169" s="8">
        <v>44735</v>
      </c>
      <c r="B1169">
        <v>5.7800002098083496</v>
      </c>
      <c r="C1169" s="9">
        <f t="shared" si="90"/>
        <v>3.9568393757721435E-2</v>
      </c>
      <c r="E1169">
        <v>24.459880828857401</v>
      </c>
      <c r="F1169" s="9">
        <f t="shared" si="91"/>
        <v>-1.183094414204614E-3</v>
      </c>
      <c r="H1169">
        <v>17.149999618530298</v>
      </c>
      <c r="I1169" s="9">
        <f t="shared" si="92"/>
        <v>3.5628029686915322E-2</v>
      </c>
      <c r="K1169">
        <v>5.5999999046325701</v>
      </c>
      <c r="L1169" s="9">
        <f t="shared" si="93"/>
        <v>-1.4084494035882734E-2</v>
      </c>
      <c r="N1169">
        <v>1.4800000190734901</v>
      </c>
      <c r="O1169" s="9">
        <f t="shared" si="94"/>
        <v>6.8027144684577835E-3</v>
      </c>
    </row>
    <row r="1170" spans="1:15">
      <c r="A1170" s="8">
        <v>44736</v>
      </c>
      <c r="B1170">
        <v>5.3499999046325701</v>
      </c>
      <c r="C1170" s="9">
        <f t="shared" si="90"/>
        <v>-7.4394513765949716E-2</v>
      </c>
      <c r="E1170">
        <v>24.010808944702099</v>
      </c>
      <c r="F1170" s="9">
        <f t="shared" si="91"/>
        <v>-1.8359528703242641E-2</v>
      </c>
      <c r="H1170">
        <v>16.2700004577637</v>
      </c>
      <c r="I1170" s="9">
        <f t="shared" si="92"/>
        <v>-5.1311905559214888E-2</v>
      </c>
      <c r="K1170">
        <v>5.46000003814697</v>
      </c>
      <c r="L1170" s="9">
        <f t="shared" si="93"/>
        <v>-2.499997658388994E-2</v>
      </c>
      <c r="N1170">
        <v>1.4299999475479099</v>
      </c>
      <c r="O1170" s="9">
        <f t="shared" si="94"/>
        <v>-3.3783831676489587E-2</v>
      </c>
    </row>
    <row r="1171" spans="1:15">
      <c r="A1171" s="8">
        <v>44739</v>
      </c>
      <c r="B1171">
        <v>5.4899997711181596</v>
      </c>
      <c r="C1171" s="9">
        <f t="shared" si="90"/>
        <v>2.6168199809567E-2</v>
      </c>
      <c r="E1171">
        <v>24.7351188659668</v>
      </c>
      <c r="F1171" s="9">
        <f t="shared" si="91"/>
        <v>3.0165994112602283E-2</v>
      </c>
      <c r="H1171">
        <v>16.809999465942401</v>
      </c>
      <c r="I1171" s="9">
        <f t="shared" si="92"/>
        <v>3.31898582044E-2</v>
      </c>
      <c r="K1171">
        <v>5.5900001525878897</v>
      </c>
      <c r="L1171" s="9">
        <f t="shared" si="93"/>
        <v>2.3809544603050872E-2</v>
      </c>
      <c r="N1171">
        <v>1.4299999475479099</v>
      </c>
      <c r="O1171" s="9">
        <f t="shared" si="94"/>
        <v>0</v>
      </c>
    </row>
    <row r="1172" spans="1:15">
      <c r="A1172" s="8">
        <v>44740</v>
      </c>
      <c r="B1172">
        <v>5.3899998664856001</v>
      </c>
      <c r="C1172" s="9">
        <f t="shared" si="90"/>
        <v>-1.821491963599705E-2</v>
      </c>
      <c r="E1172">
        <v>24.401933670043899</v>
      </c>
      <c r="F1172" s="9">
        <f t="shared" si="91"/>
        <v>-1.3470127139002062E-2</v>
      </c>
      <c r="H1172">
        <v>16.590000152587901</v>
      </c>
      <c r="I1172" s="9">
        <f t="shared" si="92"/>
        <v>-1.3087407515998141E-2</v>
      </c>
      <c r="K1172">
        <v>5.4099998474121103</v>
      </c>
      <c r="L1172" s="9">
        <f t="shared" si="93"/>
        <v>-3.2200411495954678E-2</v>
      </c>
      <c r="N1172">
        <v>1.3899999856948899</v>
      </c>
      <c r="O1172" s="9">
        <f t="shared" si="94"/>
        <v>-2.7972002321825177E-2</v>
      </c>
    </row>
    <row r="1173" spans="1:15">
      <c r="A1173" s="8">
        <v>44741</v>
      </c>
      <c r="B1173">
        <v>5.3699998855590803</v>
      </c>
      <c r="C1173" s="9">
        <f t="shared" si="90"/>
        <v>-3.7105716923811951E-3</v>
      </c>
      <c r="E1173">
        <v>25.003110885620099</v>
      </c>
      <c r="F1173" s="9">
        <f t="shared" si="91"/>
        <v>2.463645806537916E-2</v>
      </c>
      <c r="H1173">
        <v>16.2399997711182</v>
      </c>
      <c r="I1173" s="9">
        <f t="shared" si="92"/>
        <v>-2.1097069213414355E-2</v>
      </c>
      <c r="K1173">
        <v>5.3699998855590803</v>
      </c>
      <c r="L1173" s="9">
        <f t="shared" si="93"/>
        <v>-7.3937084993013656E-3</v>
      </c>
      <c r="N1173">
        <v>1.3600000143051101</v>
      </c>
      <c r="O1173" s="9">
        <f t="shared" si="94"/>
        <v>-2.1582713452174766E-2</v>
      </c>
    </row>
    <row r="1174" spans="1:15">
      <c r="A1174" s="8">
        <v>44742</v>
      </c>
      <c r="B1174">
        <v>5.3400001525878897</v>
      </c>
      <c r="C1174" s="9">
        <f t="shared" si="90"/>
        <v>-5.5865425717913572E-3</v>
      </c>
      <c r="E1174">
        <v>24.7785758972168</v>
      </c>
      <c r="F1174" s="9">
        <f t="shared" si="91"/>
        <v>-8.980282070917606E-3</v>
      </c>
      <c r="H1174">
        <v>15.8900003433228</v>
      </c>
      <c r="I1174" s="9">
        <f t="shared" si="92"/>
        <v>-2.1551689207400797E-2</v>
      </c>
      <c r="K1174">
        <v>5.3200001716613796</v>
      </c>
      <c r="L1174" s="9">
        <f t="shared" si="93"/>
        <v>-9.3109338851494368E-3</v>
      </c>
      <c r="N1174">
        <v>1.33000004291534</v>
      </c>
      <c r="O1174" s="9">
        <f t="shared" si="94"/>
        <v>-2.2058802260453286E-2</v>
      </c>
    </row>
    <row r="1175" spans="1:15">
      <c r="A1175" s="8">
        <v>44743</v>
      </c>
      <c r="B1175">
        <v>5.3299999237060502</v>
      </c>
      <c r="C1175" s="9">
        <f t="shared" si="90"/>
        <v>-1.8727019842861136E-3</v>
      </c>
      <c r="E1175">
        <v>25.691204071044901</v>
      </c>
      <c r="F1175" s="9">
        <f t="shared" si="91"/>
        <v>3.683134081691148E-2</v>
      </c>
      <c r="H1175">
        <v>15.8699998855591</v>
      </c>
      <c r="I1175" s="9">
        <f t="shared" si="92"/>
        <v>-1.2586820221249882E-3</v>
      </c>
      <c r="K1175">
        <v>5.2800002098083496</v>
      </c>
      <c r="L1175" s="9">
        <f t="shared" si="93"/>
        <v>-7.5187895793880103E-3</v>
      </c>
      <c r="N1175">
        <v>1.3500000238418599</v>
      </c>
      <c r="O1175" s="9">
        <f t="shared" si="94"/>
        <v>1.5037579158779749E-2</v>
      </c>
    </row>
    <row r="1176" spans="1:15">
      <c r="A1176" s="8">
        <v>44746</v>
      </c>
      <c r="B1176">
        <v>5.3000001907348597</v>
      </c>
      <c r="C1176" s="9">
        <f t="shared" si="90"/>
        <v>-5.6284678049922246E-3</v>
      </c>
      <c r="E1176">
        <v>26.364810943603501</v>
      </c>
      <c r="F1176" s="9">
        <f t="shared" si="91"/>
        <v>2.6219357827521404E-2</v>
      </c>
      <c r="H1176">
        <v>15.569999694824199</v>
      </c>
      <c r="I1176" s="9">
        <f t="shared" si="92"/>
        <v>-1.8903603837318591E-2</v>
      </c>
      <c r="K1176">
        <v>5.2800002098083496</v>
      </c>
      <c r="L1176" s="9">
        <f t="shared" si="93"/>
        <v>0</v>
      </c>
      <c r="N1176">
        <v>1.3500000238418599</v>
      </c>
      <c r="O1176" s="9">
        <f t="shared" si="94"/>
        <v>0</v>
      </c>
    </row>
    <row r="1177" spans="1:15">
      <c r="A1177" s="8">
        <v>44747</v>
      </c>
      <c r="B1177">
        <v>5.25</v>
      </c>
      <c r="C1177" s="9">
        <f t="shared" si="90"/>
        <v>-9.4339979123523512E-3</v>
      </c>
      <c r="E1177">
        <v>26.357566833496101</v>
      </c>
      <c r="F1177" s="9">
        <f t="shared" si="91"/>
        <v>-2.7476434869555126E-4</v>
      </c>
      <c r="H1177">
        <v>15.560000419616699</v>
      </c>
      <c r="I1177" s="9">
        <f t="shared" si="92"/>
        <v>-6.4221421987721453E-4</v>
      </c>
      <c r="K1177">
        <v>5.1599998474121103</v>
      </c>
      <c r="L1177" s="9">
        <f t="shared" si="93"/>
        <v>-2.272734045982075E-2</v>
      </c>
      <c r="N1177">
        <v>1.37000000476837</v>
      </c>
      <c r="O1177" s="9">
        <f t="shared" si="94"/>
        <v>1.481480042466498E-2</v>
      </c>
    </row>
    <row r="1178" spans="1:15">
      <c r="A1178" s="8">
        <v>44748</v>
      </c>
      <c r="B1178">
        <v>5.2699999809265101</v>
      </c>
      <c r="C1178" s="9">
        <f t="shared" si="90"/>
        <v>3.809520176478118E-3</v>
      </c>
      <c r="E1178">
        <v>26.5241584777832</v>
      </c>
      <c r="F1178" s="9">
        <f t="shared" si="91"/>
        <v>6.3204485201338208E-3</v>
      </c>
      <c r="H1178">
        <v>15.6099996566772</v>
      </c>
      <c r="I1178" s="9">
        <f t="shared" si="92"/>
        <v>3.2133184904973387E-3</v>
      </c>
      <c r="K1178">
        <v>5.2399997711181596</v>
      </c>
      <c r="L1178" s="9">
        <f t="shared" si="93"/>
        <v>1.5503861641812187E-2</v>
      </c>
      <c r="N1178">
        <v>1.37000000476837</v>
      </c>
      <c r="O1178" s="9">
        <f t="shared" si="94"/>
        <v>0</v>
      </c>
    </row>
    <row r="1179" spans="1:15">
      <c r="A1179" s="8">
        <v>44749</v>
      </c>
      <c r="B1179">
        <v>5.28999996185303</v>
      </c>
      <c r="C1179" s="9">
        <f t="shared" si="90"/>
        <v>3.7950628081413625E-3</v>
      </c>
      <c r="E1179">
        <v>27.067388534545898</v>
      </c>
      <c r="F1179" s="9">
        <f t="shared" si="91"/>
        <v>2.0480576498504627E-2</v>
      </c>
      <c r="H1179">
        <v>15.550000190734901</v>
      </c>
      <c r="I1179" s="9">
        <f t="shared" si="92"/>
        <v>-3.8436558143442666E-3</v>
      </c>
      <c r="K1179">
        <v>5.21000003814697</v>
      </c>
      <c r="L1179" s="9">
        <f t="shared" si="93"/>
        <v>-5.7251401300706566E-3</v>
      </c>
      <c r="N1179">
        <v>1.3899999856948899</v>
      </c>
      <c r="O1179" s="9">
        <f t="shared" si="94"/>
        <v>1.4598526172926068E-2</v>
      </c>
    </row>
    <row r="1180" spans="1:15">
      <c r="A1180" s="8">
        <v>44750</v>
      </c>
      <c r="B1180">
        <v>5.28999996185303</v>
      </c>
      <c r="C1180" s="9">
        <f t="shared" si="90"/>
        <v>0</v>
      </c>
      <c r="E1180">
        <v>27.067388534545898</v>
      </c>
      <c r="F1180" s="9">
        <f t="shared" si="91"/>
        <v>0</v>
      </c>
      <c r="H1180">
        <v>15.550000190734901</v>
      </c>
      <c r="I1180" s="9">
        <f t="shared" si="92"/>
        <v>0</v>
      </c>
      <c r="K1180">
        <v>5.21000003814697</v>
      </c>
      <c r="L1180" s="9">
        <f t="shared" si="93"/>
        <v>0</v>
      </c>
      <c r="N1180">
        <v>1.3899999856948899</v>
      </c>
      <c r="O1180" s="9">
        <f t="shared" si="94"/>
        <v>0</v>
      </c>
    </row>
    <row r="1181" spans="1:15">
      <c r="A1181" s="8">
        <v>44753</v>
      </c>
      <c r="B1181">
        <v>5.28999996185303</v>
      </c>
      <c r="C1181" s="9">
        <f t="shared" si="90"/>
        <v>0</v>
      </c>
      <c r="E1181">
        <v>27.067388534545898</v>
      </c>
      <c r="F1181" s="9">
        <f t="shared" si="91"/>
        <v>0</v>
      </c>
      <c r="H1181">
        <v>15.550000190734901</v>
      </c>
      <c r="I1181" s="9">
        <f t="shared" si="92"/>
        <v>0</v>
      </c>
      <c r="K1181">
        <v>5.21000003814697</v>
      </c>
      <c r="L1181" s="9">
        <f t="shared" si="93"/>
        <v>0</v>
      </c>
      <c r="N1181">
        <v>1.3899999856948899</v>
      </c>
      <c r="O1181" s="9">
        <f t="shared" si="94"/>
        <v>0</v>
      </c>
    </row>
    <row r="1182" spans="1:15">
      <c r="A1182" s="8">
        <v>44754</v>
      </c>
      <c r="B1182">
        <v>5.28999996185303</v>
      </c>
      <c r="C1182" s="9">
        <f t="shared" si="90"/>
        <v>0</v>
      </c>
      <c r="E1182">
        <v>27.067388534545898</v>
      </c>
      <c r="F1182" s="9">
        <f t="shared" si="91"/>
        <v>0</v>
      </c>
      <c r="H1182">
        <v>15.550000190734901</v>
      </c>
      <c r="I1182" s="9">
        <f t="shared" si="92"/>
        <v>0</v>
      </c>
      <c r="K1182">
        <v>5.21000003814697</v>
      </c>
      <c r="L1182" s="9">
        <f t="shared" si="93"/>
        <v>0</v>
      </c>
      <c r="N1182">
        <v>1.3899999856948899</v>
      </c>
      <c r="O1182" s="9">
        <f t="shared" si="94"/>
        <v>0</v>
      </c>
    </row>
    <row r="1183" spans="1:15">
      <c r="A1183" s="8">
        <v>44755</v>
      </c>
      <c r="B1183">
        <v>5.4299998283386204</v>
      </c>
      <c r="C1183" s="9">
        <f t="shared" si="90"/>
        <v>2.6465003307211733E-2</v>
      </c>
      <c r="E1183">
        <v>28.791242599487301</v>
      </c>
      <c r="F1183" s="9">
        <f t="shared" si="91"/>
        <v>6.3687491046329092E-2</v>
      </c>
      <c r="H1183">
        <v>15.939999580383301</v>
      </c>
      <c r="I1183" s="9">
        <f t="shared" si="92"/>
        <v>2.5080346293550021E-2</v>
      </c>
      <c r="K1183">
        <v>5.2399997711181596</v>
      </c>
      <c r="L1183" s="9">
        <f t="shared" si="93"/>
        <v>5.7581060943445927E-3</v>
      </c>
      <c r="N1183">
        <v>1.45000004768372</v>
      </c>
      <c r="O1183" s="9">
        <f t="shared" si="94"/>
        <v>4.3165512666415488E-2</v>
      </c>
    </row>
    <row r="1184" spans="1:15">
      <c r="A1184" s="8">
        <v>44756</v>
      </c>
      <c r="B1184">
        <v>5.4699997901916504</v>
      </c>
      <c r="C1184" s="9">
        <f t="shared" si="90"/>
        <v>7.3664757122595568E-3</v>
      </c>
      <c r="E1184">
        <v>28.639137268066399</v>
      </c>
      <c r="F1184" s="9">
        <f t="shared" si="91"/>
        <v>-5.283041567077435E-3</v>
      </c>
      <c r="H1184">
        <v>16.290000915527301</v>
      </c>
      <c r="I1184" s="9">
        <f t="shared" si="92"/>
        <v>2.1957424363720342E-2</v>
      </c>
      <c r="K1184">
        <v>5.3299999237060502</v>
      </c>
      <c r="L1184" s="9">
        <f t="shared" si="93"/>
        <v>1.717560238913628E-2</v>
      </c>
      <c r="N1184">
        <v>1.4400000572204601</v>
      </c>
      <c r="O1184" s="9">
        <f t="shared" si="94"/>
        <v>-6.8965449202807085E-3</v>
      </c>
    </row>
    <row r="1185" spans="1:15">
      <c r="A1185" s="8">
        <v>44757</v>
      </c>
      <c r="B1185">
        <v>5.3099999427795401</v>
      </c>
      <c r="C1185" s="9">
        <f t="shared" si="90"/>
        <v>-2.9250430264916777E-2</v>
      </c>
      <c r="E1185">
        <v>28.3856296539307</v>
      </c>
      <c r="F1185" s="9">
        <f t="shared" si="91"/>
        <v>-8.8517894852359631E-3</v>
      </c>
      <c r="H1185">
        <v>16.290000915527301</v>
      </c>
      <c r="I1185" s="9">
        <f t="shared" si="92"/>
        <v>0</v>
      </c>
      <c r="K1185">
        <v>5.2600002288818404</v>
      </c>
      <c r="L1185" s="9">
        <f t="shared" si="93"/>
        <v>-1.3133151186902409E-2</v>
      </c>
      <c r="N1185">
        <v>1.4299999475479099</v>
      </c>
      <c r="O1185" s="9">
        <f t="shared" si="94"/>
        <v>-6.9445203299871618E-3</v>
      </c>
    </row>
    <row r="1186" spans="1:15">
      <c r="A1186" s="8">
        <v>44760</v>
      </c>
      <c r="B1186">
        <v>5.1799998283386204</v>
      </c>
      <c r="C1186" s="9">
        <f t="shared" si="90"/>
        <v>-2.448213104365321E-2</v>
      </c>
      <c r="E1186">
        <v>28.371141433715799</v>
      </c>
      <c r="F1186" s="9">
        <f t="shared" si="91"/>
        <v>-5.1040686402016578E-4</v>
      </c>
      <c r="H1186">
        <v>15.7200002670288</v>
      </c>
      <c r="I1186" s="9">
        <f t="shared" si="92"/>
        <v>-3.4990829739928883E-2</v>
      </c>
      <c r="K1186">
        <v>5.1500000953674299</v>
      </c>
      <c r="L1186" s="9">
        <f t="shared" si="93"/>
        <v>-2.0912572001502386E-2</v>
      </c>
      <c r="N1186">
        <v>1.3600000143051101</v>
      </c>
      <c r="O1186" s="9">
        <f t="shared" si="94"/>
        <v>-4.895100406320442E-2</v>
      </c>
    </row>
    <row r="1187" spans="1:15">
      <c r="A1187" s="8">
        <v>44761</v>
      </c>
      <c r="B1187">
        <v>5.0199999809265101</v>
      </c>
      <c r="C1187" s="9">
        <f t="shared" si="90"/>
        <v>-3.0888002454514937E-2</v>
      </c>
      <c r="E1187">
        <v>27.291923522949201</v>
      </c>
      <c r="F1187" s="9">
        <f t="shared" si="91"/>
        <v>-3.8039284153864643E-2</v>
      </c>
      <c r="H1187">
        <v>15</v>
      </c>
      <c r="I1187" s="9">
        <f t="shared" si="92"/>
        <v>-4.5801542926111237E-2</v>
      </c>
      <c r="K1187">
        <v>4.96000003814697</v>
      </c>
      <c r="L1187" s="9">
        <f t="shared" si="93"/>
        <v>-3.6893214311077442E-2</v>
      </c>
      <c r="N1187">
        <v>1.25</v>
      </c>
      <c r="O1187" s="9">
        <f t="shared" si="94"/>
        <v>-8.0882362608881611E-2</v>
      </c>
    </row>
    <row r="1188" spans="1:15">
      <c r="A1188" s="8">
        <v>44762</v>
      </c>
      <c r="B1188">
        <v>5</v>
      </c>
      <c r="C1188" s="9">
        <f t="shared" si="90"/>
        <v>-3.9840599606573799E-3</v>
      </c>
      <c r="E1188">
        <v>27.400571823120099</v>
      </c>
      <c r="F1188" s="9">
        <f t="shared" si="91"/>
        <v>3.9809689514752732E-3</v>
      </c>
      <c r="H1188">
        <v>15.0299997329712</v>
      </c>
      <c r="I1188" s="9">
        <f t="shared" si="92"/>
        <v>1.9999821980800194E-3</v>
      </c>
      <c r="K1188">
        <v>4.9699997901916504</v>
      </c>
      <c r="L1188" s="9">
        <f t="shared" si="93"/>
        <v>2.0160790257607044E-3</v>
      </c>
      <c r="N1188">
        <v>1.2699999809265099</v>
      </c>
      <c r="O1188" s="9">
        <f t="shared" si="94"/>
        <v>1.5999984741207916E-2</v>
      </c>
    </row>
    <row r="1189" spans="1:15">
      <c r="A1189" s="8">
        <v>44763</v>
      </c>
      <c r="B1189">
        <v>4.8699998855590803</v>
      </c>
      <c r="C1189" s="9">
        <f t="shared" si="90"/>
        <v>-2.6000022888183948E-2</v>
      </c>
      <c r="E1189">
        <v>26.357566833496101</v>
      </c>
      <c r="F1189" s="9">
        <f t="shared" si="91"/>
        <v>-3.8065081136150966E-2</v>
      </c>
      <c r="H1189">
        <v>14.5</v>
      </c>
      <c r="I1189" s="9">
        <f t="shared" si="92"/>
        <v>-3.5262790578002724E-2</v>
      </c>
      <c r="K1189">
        <v>4.9200000762939498</v>
      </c>
      <c r="L1189" s="9">
        <f t="shared" si="93"/>
        <v>-1.0060305031878597E-2</v>
      </c>
      <c r="N1189">
        <v>1.21000003814697</v>
      </c>
      <c r="O1189" s="9">
        <f t="shared" si="94"/>
        <v>-4.7244050142243171E-2</v>
      </c>
    </row>
    <row r="1190" spans="1:15">
      <c r="A1190" s="8">
        <v>44764</v>
      </c>
      <c r="B1190">
        <v>4.9499998092651403</v>
      </c>
      <c r="C1190" s="9">
        <f t="shared" si="90"/>
        <v>1.6427089442708674E-2</v>
      </c>
      <c r="E1190">
        <v>26.3911533355713</v>
      </c>
      <c r="F1190" s="9">
        <f t="shared" si="91"/>
        <v>1.2742641339911537E-3</v>
      </c>
      <c r="H1190">
        <v>15.060000419616699</v>
      </c>
      <c r="I1190" s="9">
        <f t="shared" si="92"/>
        <v>3.8620718594255116E-2</v>
      </c>
      <c r="K1190">
        <v>4.9000000953674299</v>
      </c>
      <c r="L1190" s="9">
        <f t="shared" si="93"/>
        <v>-4.0650367106467846E-3</v>
      </c>
      <c r="N1190">
        <v>1.20000004768372</v>
      </c>
      <c r="O1190" s="9">
        <f t="shared" si="94"/>
        <v>-8.2644546677570641E-3</v>
      </c>
    </row>
    <row r="1191" spans="1:15">
      <c r="A1191" s="8">
        <v>44767</v>
      </c>
      <c r="B1191">
        <v>4.9499998092651403</v>
      </c>
      <c r="C1191" s="9">
        <f t="shared" si="90"/>
        <v>0</v>
      </c>
      <c r="E1191">
        <v>26.231615066528299</v>
      </c>
      <c r="F1191" s="9">
        <f t="shared" si="91"/>
        <v>-6.0451419843015036E-3</v>
      </c>
      <c r="H1191">
        <v>15.0299997329712</v>
      </c>
      <c r="I1191" s="9">
        <f t="shared" si="92"/>
        <v>-1.9920774109953507E-3</v>
      </c>
      <c r="K1191">
        <v>4.8200001716613796</v>
      </c>
      <c r="L1191" s="9">
        <f t="shared" si="93"/>
        <v>-1.6326514724292345E-2</v>
      </c>
      <c r="N1191">
        <v>1.20000004768372</v>
      </c>
      <c r="O1191" s="9">
        <f t="shared" si="94"/>
        <v>0</v>
      </c>
    </row>
    <row r="1192" spans="1:15">
      <c r="A1192" s="8">
        <v>44768</v>
      </c>
      <c r="B1192">
        <v>4.8499999046325701</v>
      </c>
      <c r="C1192" s="9">
        <f t="shared" si="90"/>
        <v>-2.0202001714302243E-2</v>
      </c>
      <c r="E1192">
        <v>26.130853652954102</v>
      </c>
      <c r="F1192" s="9">
        <f t="shared" si="91"/>
        <v>-3.8412203487527387E-3</v>
      </c>
      <c r="H1192">
        <v>15.1000003814697</v>
      </c>
      <c r="I1192" s="9">
        <f t="shared" si="92"/>
        <v>4.6573951924257003E-3</v>
      </c>
      <c r="K1192">
        <v>4.9000000953674299</v>
      </c>
      <c r="L1192" s="9">
        <f t="shared" si="93"/>
        <v>1.6597493953714012E-2</v>
      </c>
      <c r="N1192">
        <v>1.20000004768372</v>
      </c>
      <c r="O1192" s="9">
        <f t="shared" si="94"/>
        <v>0</v>
      </c>
    </row>
    <row r="1193" spans="1:15">
      <c r="A1193" s="8">
        <v>44769</v>
      </c>
      <c r="B1193">
        <v>4.8000001907348597</v>
      </c>
      <c r="C1193" s="9">
        <f t="shared" si="90"/>
        <v>-1.0309219563066841E-2</v>
      </c>
      <c r="E1193">
        <v>25.669029235839801</v>
      </c>
      <c r="F1193" s="9">
        <f t="shared" si="91"/>
        <v>-1.7673529661442616E-2</v>
      </c>
      <c r="H1193">
        <v>15</v>
      </c>
      <c r="I1193" s="9">
        <f t="shared" si="92"/>
        <v>-6.6225416518808566E-3</v>
      </c>
      <c r="K1193">
        <v>5.03999996185303</v>
      </c>
      <c r="L1193" s="9">
        <f t="shared" si="93"/>
        <v>2.8571400767514098E-2</v>
      </c>
      <c r="N1193">
        <v>1.1799999475479099</v>
      </c>
      <c r="O1193" s="9">
        <f t="shared" si="94"/>
        <v>-1.6666749450897911E-2</v>
      </c>
    </row>
    <row r="1194" spans="1:15">
      <c r="A1194" s="8">
        <v>44770</v>
      </c>
      <c r="B1194">
        <v>4.8299999237060502</v>
      </c>
      <c r="C1194" s="9">
        <f t="shared" si="90"/>
        <v>6.2499441206475635E-3</v>
      </c>
      <c r="E1194">
        <v>26.416343688964801</v>
      </c>
      <c r="F1194" s="9">
        <f t="shared" si="91"/>
        <v>2.9113467683521865E-2</v>
      </c>
      <c r="H1194">
        <v>15.1400003433228</v>
      </c>
      <c r="I1194" s="9">
        <f t="shared" si="92"/>
        <v>9.3333562215200064E-3</v>
      </c>
      <c r="K1194">
        <v>5.03999996185303</v>
      </c>
      <c r="L1194" s="9">
        <f t="shared" si="93"/>
        <v>0</v>
      </c>
      <c r="N1194">
        <v>1.1499999761581401</v>
      </c>
      <c r="O1194" s="9">
        <f t="shared" si="94"/>
        <v>-2.5423705697708764E-2</v>
      </c>
    </row>
    <row r="1195" spans="1:15">
      <c r="A1195" s="8">
        <v>44771</v>
      </c>
      <c r="B1195">
        <v>4.78999996185303</v>
      </c>
      <c r="C1195" s="9">
        <f t="shared" si="90"/>
        <v>-8.2815657318537472E-3</v>
      </c>
      <c r="E1195">
        <v>26.4499320983887</v>
      </c>
      <c r="F1195" s="9">
        <f t="shared" si="91"/>
        <v>1.2715010759770833E-3</v>
      </c>
      <c r="H1195">
        <v>14.8599996566772</v>
      </c>
      <c r="I1195" s="9">
        <f t="shared" si="92"/>
        <v>-1.8494100415862209E-2</v>
      </c>
      <c r="K1195">
        <v>5</v>
      </c>
      <c r="L1195" s="9">
        <f t="shared" si="93"/>
        <v>-7.936500427734812E-3</v>
      </c>
      <c r="N1195">
        <v>1.1799999475479099</v>
      </c>
      <c r="O1195" s="9">
        <f t="shared" si="94"/>
        <v>2.6086932184113759E-2</v>
      </c>
    </row>
    <row r="1196" spans="1:15">
      <c r="A1196" s="8">
        <v>44774</v>
      </c>
      <c r="B1196">
        <v>4.8200001716613796</v>
      </c>
      <c r="C1196" s="9">
        <f t="shared" si="90"/>
        <v>6.2630918679055505E-3</v>
      </c>
      <c r="E1196">
        <v>25.9881076812744</v>
      </c>
      <c r="F1196" s="9">
        <f t="shared" si="91"/>
        <v>-1.7460325243800316E-2</v>
      </c>
      <c r="H1196">
        <v>14.800000190734901</v>
      </c>
      <c r="I1196" s="9">
        <f t="shared" si="92"/>
        <v>-4.0376492145704143E-3</v>
      </c>
      <c r="K1196">
        <v>5.03999996185303</v>
      </c>
      <c r="L1196" s="9">
        <f t="shared" si="93"/>
        <v>7.9999923706060017E-3</v>
      </c>
      <c r="N1196">
        <v>1.16999995708466</v>
      </c>
      <c r="O1196" s="9">
        <f t="shared" si="94"/>
        <v>-8.474568565897277E-3</v>
      </c>
    </row>
    <row r="1197" spans="1:15">
      <c r="A1197" s="8">
        <v>44775</v>
      </c>
      <c r="B1197">
        <v>4.9099998474121103</v>
      </c>
      <c r="C1197" s="9">
        <f t="shared" si="90"/>
        <v>1.8672131233495193E-2</v>
      </c>
      <c r="E1197">
        <v>25.878950119018601</v>
      </c>
      <c r="F1197" s="9">
        <f t="shared" si="91"/>
        <v>-4.2002889781179381E-3</v>
      </c>
      <c r="H1197">
        <v>15.1099996566772</v>
      </c>
      <c r="I1197" s="9">
        <f t="shared" si="92"/>
        <v>2.09459095910259E-2</v>
      </c>
      <c r="K1197">
        <v>5.03999996185303</v>
      </c>
      <c r="L1197" s="9">
        <f t="shared" si="93"/>
        <v>0</v>
      </c>
      <c r="N1197">
        <v>1.16999995708466</v>
      </c>
      <c r="O1197" s="9">
        <f t="shared" si="94"/>
        <v>0</v>
      </c>
    </row>
    <row r="1198" spans="1:15">
      <c r="A1198" s="8">
        <v>44776</v>
      </c>
      <c r="B1198">
        <v>5.0300002098083496</v>
      </c>
      <c r="C1198" s="9">
        <f t="shared" si="90"/>
        <v>2.4439993100913712E-2</v>
      </c>
      <c r="E1198">
        <v>27.0964870452881</v>
      </c>
      <c r="F1198" s="9">
        <f t="shared" si="91"/>
        <v>4.7047384869555578E-2</v>
      </c>
      <c r="H1198">
        <v>15.819999694824199</v>
      </c>
      <c r="I1198" s="9">
        <f t="shared" si="92"/>
        <v>4.6988752765010557E-2</v>
      </c>
      <c r="K1198">
        <v>5.1900000572204599</v>
      </c>
      <c r="L1198" s="9">
        <f t="shared" si="93"/>
        <v>2.9761923909277198E-2</v>
      </c>
      <c r="N1198">
        <v>1.1900000572204601</v>
      </c>
      <c r="O1198" s="9">
        <f t="shared" si="94"/>
        <v>1.7094103307178948E-2</v>
      </c>
    </row>
    <row r="1199" spans="1:15">
      <c r="A1199" s="8">
        <v>44777</v>
      </c>
      <c r="B1199">
        <v>5</v>
      </c>
      <c r="C1199" s="9">
        <f t="shared" si="90"/>
        <v>-5.9642561743536507E-3</v>
      </c>
      <c r="E1199">
        <v>27.2476291656494</v>
      </c>
      <c r="F1199" s="9">
        <f t="shared" si="91"/>
        <v>5.5779230757362075E-3</v>
      </c>
      <c r="H1199">
        <v>16.5200004577637</v>
      </c>
      <c r="I1199" s="9">
        <f t="shared" si="92"/>
        <v>4.4247836690446907E-2</v>
      </c>
      <c r="K1199">
        <v>5.0999999046325701</v>
      </c>
      <c r="L1199" s="9">
        <f t="shared" si="93"/>
        <v>-1.7341069671604193E-2</v>
      </c>
      <c r="N1199">
        <v>1.2300000190734901</v>
      </c>
      <c r="O1199" s="9">
        <f t="shared" si="94"/>
        <v>3.3613411705592545E-2</v>
      </c>
    </row>
    <row r="1200" spans="1:15">
      <c r="A1200" s="8">
        <v>44778</v>
      </c>
      <c r="B1200">
        <v>5.5100002288818404</v>
      </c>
      <c r="C1200" s="9">
        <f t="shared" si="90"/>
        <v>0.10200004577636808</v>
      </c>
      <c r="E1200">
        <v>27.600294113159201</v>
      </c>
      <c r="F1200" s="9">
        <f t="shared" si="91"/>
        <v>1.2942959013637765E-2</v>
      </c>
      <c r="H1200">
        <v>16.9899997711182</v>
      </c>
      <c r="I1200" s="9">
        <f t="shared" si="92"/>
        <v>2.8450320843279368E-2</v>
      </c>
      <c r="K1200">
        <v>5.4000000953674299</v>
      </c>
      <c r="L1200" s="9">
        <f t="shared" si="93"/>
        <v>5.8823567910727882E-2</v>
      </c>
      <c r="N1200">
        <v>1.29999995231628</v>
      </c>
      <c r="O1200" s="9">
        <f t="shared" si="94"/>
        <v>5.6910513949030676E-2</v>
      </c>
    </row>
    <row r="1201" spans="1:15">
      <c r="A1201" s="8">
        <v>44781</v>
      </c>
      <c r="B1201">
        <v>5.5100002288818404</v>
      </c>
      <c r="C1201" s="9">
        <f t="shared" si="90"/>
        <v>0</v>
      </c>
      <c r="E1201">
        <v>27.600294113159201</v>
      </c>
      <c r="F1201" s="9">
        <f t="shared" si="91"/>
        <v>0</v>
      </c>
      <c r="H1201">
        <v>16.9899997711182</v>
      </c>
      <c r="I1201" s="9">
        <f t="shared" si="92"/>
        <v>0</v>
      </c>
      <c r="K1201">
        <v>5.4000000953674299</v>
      </c>
      <c r="L1201" s="9">
        <f t="shared" si="93"/>
        <v>0</v>
      </c>
      <c r="N1201">
        <v>1.29999995231628</v>
      </c>
      <c r="O1201" s="9">
        <f t="shared" si="94"/>
        <v>0</v>
      </c>
    </row>
    <row r="1202" spans="1:15">
      <c r="A1202" s="8">
        <v>44782</v>
      </c>
      <c r="B1202">
        <v>5.5100002288818404</v>
      </c>
      <c r="C1202" s="9">
        <f t="shared" si="90"/>
        <v>0</v>
      </c>
      <c r="E1202">
        <v>27.600294113159201</v>
      </c>
      <c r="F1202" s="9">
        <f t="shared" si="91"/>
        <v>0</v>
      </c>
      <c r="H1202">
        <v>16.9899997711182</v>
      </c>
      <c r="I1202" s="9">
        <f t="shared" si="92"/>
        <v>0</v>
      </c>
      <c r="K1202">
        <v>5.4000000953674299</v>
      </c>
      <c r="L1202" s="9">
        <f t="shared" si="93"/>
        <v>0</v>
      </c>
      <c r="N1202">
        <v>1.29999995231628</v>
      </c>
      <c r="O1202" s="9">
        <f t="shared" si="94"/>
        <v>0</v>
      </c>
    </row>
    <row r="1203" spans="1:15">
      <c r="A1203" s="8">
        <v>44783</v>
      </c>
      <c r="B1203">
        <v>5.4699997901916504</v>
      </c>
      <c r="C1203" s="9">
        <f t="shared" si="90"/>
        <v>-7.2596074462064749E-3</v>
      </c>
      <c r="E1203">
        <v>29.237672805786101</v>
      </c>
      <c r="F1203" s="9">
        <f t="shared" si="91"/>
        <v>5.932468277018231E-2</v>
      </c>
      <c r="H1203">
        <v>16.7999992370606</v>
      </c>
      <c r="I1203" s="9">
        <f t="shared" si="92"/>
        <v>-1.118308043656286E-2</v>
      </c>
      <c r="K1203">
        <v>5.3000001907348597</v>
      </c>
      <c r="L1203" s="9">
        <f t="shared" si="93"/>
        <v>-1.8518500530834876E-2</v>
      </c>
      <c r="N1203">
        <v>1.33000004291534</v>
      </c>
      <c r="O1203" s="9">
        <f t="shared" si="94"/>
        <v>2.3076993614966894E-2</v>
      </c>
    </row>
    <row r="1204" spans="1:15">
      <c r="A1204" s="8">
        <v>44784</v>
      </c>
      <c r="B1204">
        <v>5.3899998664856001</v>
      </c>
      <c r="C1204" s="9">
        <f t="shared" si="90"/>
        <v>-1.4625215132457495E-2</v>
      </c>
      <c r="E1204">
        <v>28.96897315979</v>
      </c>
      <c r="F1204" s="9">
        <f t="shared" si="91"/>
        <v>-9.1901858188564688E-3</v>
      </c>
      <c r="H1204">
        <v>16.430000305175799</v>
      </c>
      <c r="I1204" s="9">
        <f t="shared" si="92"/>
        <v>-2.202374694568961E-2</v>
      </c>
      <c r="K1204">
        <v>5.21000003814697</v>
      </c>
      <c r="L1204" s="9">
        <f t="shared" si="93"/>
        <v>-1.6981160254526513E-2</v>
      </c>
      <c r="N1204">
        <v>1.29999995231628</v>
      </c>
      <c r="O1204" s="9">
        <f t="shared" si="94"/>
        <v>-2.2556458369204495E-2</v>
      </c>
    </row>
    <row r="1205" spans="1:15">
      <c r="A1205" s="8">
        <v>44785</v>
      </c>
      <c r="B1205">
        <v>5.6900000572204599</v>
      </c>
      <c r="C1205" s="9">
        <f t="shared" si="90"/>
        <v>5.5658663852707388E-2</v>
      </c>
      <c r="E1205">
        <v>29.984983444213899</v>
      </c>
      <c r="F1205" s="9">
        <f t="shared" si="91"/>
        <v>3.5072360998772256E-2</v>
      </c>
      <c r="H1205">
        <v>16.649999618530298</v>
      </c>
      <c r="I1205" s="9">
        <f t="shared" si="92"/>
        <v>1.3390097946936425E-2</v>
      </c>
      <c r="K1205">
        <v>5.3200001716613796</v>
      </c>
      <c r="L1205" s="9">
        <f t="shared" si="93"/>
        <v>2.1113269233973584E-2</v>
      </c>
      <c r="N1205">
        <v>1.3400000333786</v>
      </c>
      <c r="O1205" s="9">
        <f t="shared" si="94"/>
        <v>3.0769294253472627E-2</v>
      </c>
    </row>
    <row r="1206" spans="1:15">
      <c r="A1206" s="8">
        <v>44788</v>
      </c>
      <c r="B1206">
        <v>5.7600002288818404</v>
      </c>
      <c r="C1206" s="9">
        <f t="shared" si="90"/>
        <v>1.230231475526123E-2</v>
      </c>
      <c r="E1206">
        <v>29.901018142700199</v>
      </c>
      <c r="F1206" s="9">
        <f t="shared" si="91"/>
        <v>-2.8002450516577755E-3</v>
      </c>
      <c r="H1206">
        <v>17.219999313354499</v>
      </c>
      <c r="I1206" s="9">
        <f t="shared" si="92"/>
        <v>3.4234216689700746E-2</v>
      </c>
      <c r="K1206">
        <v>5.4499998092651403</v>
      </c>
      <c r="L1206" s="9">
        <f t="shared" si="93"/>
        <v>2.4436021317488631E-2</v>
      </c>
      <c r="N1206">
        <v>1.3500000238418599</v>
      </c>
      <c r="O1206" s="9">
        <f t="shared" si="94"/>
        <v>7.4626792643031035E-3</v>
      </c>
    </row>
    <row r="1207" spans="1:15">
      <c r="A1207" s="8">
        <v>44789</v>
      </c>
      <c r="B1207">
        <v>5.5900001525878897</v>
      </c>
      <c r="C1207" s="9">
        <f t="shared" si="90"/>
        <v>-2.9513900961589352E-2</v>
      </c>
      <c r="E1207">
        <v>28.675086975097699</v>
      </c>
      <c r="F1207" s="9">
        <f t="shared" si="91"/>
        <v>-4.0999646291368486E-2</v>
      </c>
      <c r="H1207">
        <v>17.079999923706101</v>
      </c>
      <c r="I1207" s="9">
        <f t="shared" si="92"/>
        <v>-8.1300461806537768E-3</v>
      </c>
      <c r="K1207">
        <v>5.4200000762939498</v>
      </c>
      <c r="L1207" s="9">
        <f t="shared" si="93"/>
        <v>-5.5045383524950217E-3</v>
      </c>
      <c r="N1207">
        <v>1.3099999427795399</v>
      </c>
      <c r="O1207" s="9">
        <f t="shared" si="94"/>
        <v>-2.9629689152513412E-2</v>
      </c>
    </row>
    <row r="1208" spans="1:15">
      <c r="A1208" s="8">
        <v>44790</v>
      </c>
      <c r="B1208">
        <v>5.6700000762939498</v>
      </c>
      <c r="C1208" s="9">
        <f t="shared" si="90"/>
        <v>1.4311256086285447E-2</v>
      </c>
      <c r="E1208">
        <v>28.5323390960693</v>
      </c>
      <c r="F1208" s="9">
        <f t="shared" si="91"/>
        <v>-4.9781149452960676E-3</v>
      </c>
      <c r="H1208">
        <v>17.409999847412099</v>
      </c>
      <c r="I1208" s="9">
        <f t="shared" si="92"/>
        <v>1.9320838710776344E-2</v>
      </c>
      <c r="K1208">
        <v>5.46000003814697</v>
      </c>
      <c r="L1208" s="9">
        <f t="shared" si="93"/>
        <v>7.3800666586652771E-3</v>
      </c>
      <c r="N1208">
        <v>1.29999995231628</v>
      </c>
      <c r="O1208" s="9">
        <f t="shared" si="94"/>
        <v>-7.6335808397381315E-3</v>
      </c>
    </row>
    <row r="1209" spans="1:15">
      <c r="A1209" s="8">
        <v>44791</v>
      </c>
      <c r="B1209">
        <v>5.8499999046325701</v>
      </c>
      <c r="C1209" s="9">
        <f t="shared" si="90"/>
        <v>3.1746001043490756E-2</v>
      </c>
      <c r="E1209">
        <v>28.994163513183601</v>
      </c>
      <c r="F1209" s="9">
        <f t="shared" si="91"/>
        <v>1.6185999176559721E-2</v>
      </c>
      <c r="H1209">
        <v>17.159999847412099</v>
      </c>
      <c r="I1209" s="9">
        <f t="shared" si="92"/>
        <v>-1.4359563595123243E-2</v>
      </c>
      <c r="K1209">
        <v>5.3699998855590803</v>
      </c>
      <c r="L1209" s="9">
        <f t="shared" si="93"/>
        <v>-1.6483544314852099E-2</v>
      </c>
      <c r="N1209">
        <v>1.4400000572204601</v>
      </c>
      <c r="O1209" s="9">
        <f t="shared" si="94"/>
        <v>0.10769239233796463</v>
      </c>
    </row>
    <row r="1210" spans="1:15">
      <c r="A1210" s="8">
        <v>44792</v>
      </c>
      <c r="B1210">
        <v>5.8400001525878897</v>
      </c>
      <c r="C1210" s="9">
        <f t="shared" si="90"/>
        <v>-1.7093593517431807E-3</v>
      </c>
      <c r="E1210">
        <v>28.943784713745099</v>
      </c>
      <c r="F1210" s="9">
        <f t="shared" si="91"/>
        <v>-1.7375496766993907E-3</v>
      </c>
      <c r="H1210">
        <v>16.840000152587901</v>
      </c>
      <c r="I1210" s="9">
        <f t="shared" si="92"/>
        <v>-1.8648001029700278E-2</v>
      </c>
      <c r="K1210">
        <v>5.3699998855590803</v>
      </c>
      <c r="L1210" s="9">
        <f t="shared" si="93"/>
        <v>0</v>
      </c>
      <c r="N1210">
        <v>1.46000003814697</v>
      </c>
      <c r="O1210" s="9">
        <f t="shared" si="94"/>
        <v>1.3888875091515328E-2</v>
      </c>
    </row>
    <row r="1211" spans="1:15">
      <c r="A1211" s="8">
        <v>44795</v>
      </c>
      <c r="B1211">
        <v>5.6500000953674299</v>
      </c>
      <c r="C1211" s="9">
        <f t="shared" si="90"/>
        <v>-3.2534255523309331E-2</v>
      </c>
      <c r="E1211">
        <v>28.96897315979</v>
      </c>
      <c r="F1211" s="9">
        <f t="shared" si="91"/>
        <v>8.7025405606125969E-4</v>
      </c>
      <c r="H1211">
        <v>16.4500007629394</v>
      </c>
      <c r="I1211" s="9">
        <f t="shared" si="92"/>
        <v>-2.3159108439115304E-2</v>
      </c>
      <c r="K1211">
        <v>5.1700000762939498</v>
      </c>
      <c r="L1211" s="9">
        <f t="shared" si="93"/>
        <v>-3.724391313358625E-2</v>
      </c>
      <c r="N1211">
        <v>1.37999999523163</v>
      </c>
      <c r="O1211" s="9">
        <f t="shared" si="94"/>
        <v>-5.4794548510338374E-2</v>
      </c>
    </row>
    <row r="1212" spans="1:15">
      <c r="A1212" s="8">
        <v>44796</v>
      </c>
      <c r="B1212">
        <v>5.6700000762939498</v>
      </c>
      <c r="C1212" s="9">
        <f t="shared" si="90"/>
        <v>3.5398195732630785E-3</v>
      </c>
      <c r="E1212">
        <v>29.1369113922119</v>
      </c>
      <c r="F1212" s="9">
        <f t="shared" si="91"/>
        <v>5.797175878329174E-3</v>
      </c>
      <c r="H1212">
        <v>16.4899997711182</v>
      </c>
      <c r="I1212" s="9">
        <f t="shared" si="92"/>
        <v>2.4315505363935591E-3</v>
      </c>
      <c r="K1212">
        <v>5.21000003814697</v>
      </c>
      <c r="L1212" s="9">
        <f t="shared" si="93"/>
        <v>7.7369364144562478E-3</v>
      </c>
      <c r="N1212">
        <v>1.3600000143051101</v>
      </c>
      <c r="O1212" s="9">
        <f t="shared" si="94"/>
        <v>-1.449273985190336E-2</v>
      </c>
    </row>
    <row r="1213" spans="1:15">
      <c r="A1213" s="8">
        <v>44797</v>
      </c>
      <c r="B1213">
        <v>5.6999998092651403</v>
      </c>
      <c r="C1213" s="9">
        <f t="shared" si="90"/>
        <v>5.2909581247834962E-3</v>
      </c>
      <c r="E1213">
        <v>28.5911159515381</v>
      </c>
      <c r="F1213" s="9">
        <f t="shared" si="91"/>
        <v>-1.8732096663467465E-2</v>
      </c>
      <c r="H1213">
        <v>16.430000305175799</v>
      </c>
      <c r="I1213" s="9">
        <f t="shared" si="92"/>
        <v>-3.6385364933411374E-3</v>
      </c>
      <c r="K1213">
        <v>5.1399998664856001</v>
      </c>
      <c r="L1213" s="9">
        <f t="shared" si="93"/>
        <v>-1.3435733425880485E-2</v>
      </c>
      <c r="N1213">
        <v>1.3500000238418599</v>
      </c>
      <c r="O1213" s="9">
        <f t="shared" si="94"/>
        <v>-7.3529340868129728E-3</v>
      </c>
    </row>
    <row r="1214" spans="1:15">
      <c r="A1214" s="8">
        <v>44798</v>
      </c>
      <c r="B1214">
        <v>5.6399998664856001</v>
      </c>
      <c r="C1214" s="9">
        <f t="shared" si="90"/>
        <v>-1.0526306103030464E-2</v>
      </c>
      <c r="E1214">
        <v>28.6582927703857</v>
      </c>
      <c r="F1214" s="9">
        <f t="shared" si="91"/>
        <v>2.349569669174999E-3</v>
      </c>
      <c r="H1214">
        <v>16.420000076293899</v>
      </c>
      <c r="I1214" s="9">
        <f t="shared" si="92"/>
        <v>-6.0865664614440703E-4</v>
      </c>
      <c r="K1214">
        <v>5.1399998664856001</v>
      </c>
      <c r="L1214" s="9">
        <f t="shared" si="93"/>
        <v>0</v>
      </c>
      <c r="N1214">
        <v>1.3200000524520901</v>
      </c>
      <c r="O1214" s="9">
        <f t="shared" si="94"/>
        <v>-2.2222200637000925E-2</v>
      </c>
    </row>
    <row r="1215" spans="1:15">
      <c r="A1215" s="8">
        <v>44799</v>
      </c>
      <c r="B1215">
        <v>5.5199999809265101</v>
      </c>
      <c r="C1215" s="9">
        <f t="shared" si="90"/>
        <v>-2.1276575957414768E-2</v>
      </c>
      <c r="E1215">
        <v>28.498752593994102</v>
      </c>
      <c r="F1215" s="9">
        <f t="shared" si="91"/>
        <v>-5.5669811760894654E-3</v>
      </c>
      <c r="H1215">
        <v>16.719999313354499</v>
      </c>
      <c r="I1215" s="9">
        <f t="shared" si="92"/>
        <v>1.8270355399919825E-2</v>
      </c>
      <c r="K1215">
        <v>5.03999996185303</v>
      </c>
      <c r="L1215" s="9">
        <f t="shared" si="93"/>
        <v>-1.9455234869673956E-2</v>
      </c>
      <c r="N1215">
        <v>1.29999995231628</v>
      </c>
      <c r="O1215" s="9">
        <f t="shared" si="94"/>
        <v>-1.5151590409907214E-2</v>
      </c>
    </row>
    <row r="1216" spans="1:15">
      <c r="A1216" s="8">
        <v>44802</v>
      </c>
      <c r="B1216">
        <v>5.4299998283386204</v>
      </c>
      <c r="C1216" s="9">
        <f t="shared" si="90"/>
        <v>-1.6304375525157806E-2</v>
      </c>
      <c r="E1216">
        <v>28.5575275421143</v>
      </c>
      <c r="F1216" s="9">
        <f t="shared" si="91"/>
        <v>2.0623691484863544E-3</v>
      </c>
      <c r="H1216">
        <v>16.600000381469702</v>
      </c>
      <c r="I1216" s="9">
        <f t="shared" si="92"/>
        <v>-7.1769699050736662E-3</v>
      </c>
      <c r="K1216">
        <v>5.0500001907348597</v>
      </c>
      <c r="L1216" s="9">
        <f t="shared" si="93"/>
        <v>1.9841724122063266E-3</v>
      </c>
      <c r="N1216">
        <v>1.2699999809265099</v>
      </c>
      <c r="O1216" s="9">
        <f t="shared" si="94"/>
        <v>-2.3076901915509689E-2</v>
      </c>
    </row>
    <row r="1217" spans="1:15">
      <c r="A1217" s="8">
        <v>44803</v>
      </c>
      <c r="B1217">
        <v>5.3800001144409197</v>
      </c>
      <c r="C1217" s="9">
        <f t="shared" si="90"/>
        <v>-9.2080507326643326E-3</v>
      </c>
      <c r="E1217">
        <v>28.330818176269499</v>
      </c>
      <c r="F1217" s="9">
        <f t="shared" si="91"/>
        <v>-7.9386902633804268E-3</v>
      </c>
      <c r="H1217">
        <v>16.399999618530298</v>
      </c>
      <c r="I1217" s="9">
        <f t="shared" si="92"/>
        <v>-1.2048238454419605E-2</v>
      </c>
      <c r="K1217">
        <v>5</v>
      </c>
      <c r="L1217" s="9">
        <f t="shared" si="93"/>
        <v>-9.9010274943343839E-3</v>
      </c>
      <c r="N1217">
        <v>1.2799999713897701</v>
      </c>
      <c r="O1217" s="9">
        <f t="shared" si="94"/>
        <v>7.8740083570432978E-3</v>
      </c>
    </row>
    <row r="1218" spans="1:15">
      <c r="A1218" s="8">
        <v>44804</v>
      </c>
      <c r="B1218">
        <v>5.3600001335143999</v>
      </c>
      <c r="C1218" s="9">
        <f t="shared" si="90"/>
        <v>-3.7174684946262781E-3</v>
      </c>
      <c r="E1218">
        <v>28.4483737945557</v>
      </c>
      <c r="F1218" s="9">
        <f t="shared" si="91"/>
        <v>4.1493901642652674E-3</v>
      </c>
      <c r="H1218">
        <v>16.5100002288818</v>
      </c>
      <c r="I1218" s="9">
        <f t="shared" si="92"/>
        <v>6.7073544457411345E-3</v>
      </c>
      <c r="K1218">
        <v>5.1100001335143999</v>
      </c>
      <c r="L1218" s="9">
        <f t="shared" si="93"/>
        <v>2.2000026702879972E-2</v>
      </c>
      <c r="N1218">
        <v>1.2799999713897701</v>
      </c>
      <c r="O1218" s="9">
        <f t="shared" si="94"/>
        <v>0</v>
      </c>
    </row>
    <row r="1219" spans="1:15">
      <c r="A1219" s="8">
        <v>44805</v>
      </c>
      <c r="B1219">
        <v>5.3200001716613796</v>
      </c>
      <c r="C1219" s="9">
        <f t="shared" si="90"/>
        <v>-7.462679264299458E-3</v>
      </c>
      <c r="E1219">
        <v>28.6414985656738</v>
      </c>
      <c r="F1219" s="9">
        <f t="shared" si="91"/>
        <v>6.7886049484859948E-3</v>
      </c>
      <c r="H1219">
        <v>16.670000076293899</v>
      </c>
      <c r="I1219" s="9">
        <f t="shared" si="92"/>
        <v>9.6910869287695506E-3</v>
      </c>
      <c r="K1219">
        <v>5.2600002288818404</v>
      </c>
      <c r="L1219" s="9">
        <f t="shared" si="93"/>
        <v>2.9354225332334394E-2</v>
      </c>
      <c r="N1219">
        <v>1.2799999713897701</v>
      </c>
      <c r="O1219" s="9">
        <f t="shared" si="94"/>
        <v>0</v>
      </c>
    </row>
    <row r="1220" spans="1:15">
      <c r="A1220" s="8">
        <v>44806</v>
      </c>
      <c r="B1220">
        <v>5.1799998283386204</v>
      </c>
      <c r="C1220" s="9">
        <f t="shared" ref="C1220:C1283" si="95">(B1220-B1219)/B1219</f>
        <v>-2.6315853158899168E-2</v>
      </c>
      <c r="E1220">
        <v>28.4315795898438</v>
      </c>
      <c r="F1220" s="9">
        <f t="shared" ref="F1220:F1283" si="96">(E1220-E1219)/E1219</f>
        <v>-7.3291896842849974E-3</v>
      </c>
      <c r="H1220">
        <v>16.840000152587901</v>
      </c>
      <c r="I1220" s="9">
        <f t="shared" ref="I1220:I1283" si="97">(H1220-H1219)/H1219</f>
        <v>1.0197964937969985E-2</v>
      </c>
      <c r="K1220">
        <v>5.2600002288818404</v>
      </c>
      <c r="L1220" s="9">
        <f t="shared" ref="L1220:L1283" si="98">(K1220-K1219)/K1219</f>
        <v>0</v>
      </c>
      <c r="N1220">
        <v>1.2599999904632599</v>
      </c>
      <c r="O1220" s="9">
        <f t="shared" ref="O1220:O1283" si="99">(N1220-N1219)/N1219</f>
        <v>-1.5624985448081677E-2</v>
      </c>
    </row>
    <row r="1221" spans="1:15">
      <c r="A1221" s="8">
        <v>44809</v>
      </c>
      <c r="B1221">
        <v>5.0999999046325701</v>
      </c>
      <c r="C1221" s="9">
        <f t="shared" si="95"/>
        <v>-1.5444001227256527E-2</v>
      </c>
      <c r="E1221">
        <v>28.238451004028299</v>
      </c>
      <c r="F1221" s="9">
        <f t="shared" si="96"/>
        <v>-6.7927490699281889E-3</v>
      </c>
      <c r="H1221">
        <v>16.459999084472699</v>
      </c>
      <c r="I1221" s="9">
        <f t="shared" si="97"/>
        <v>-2.2565383887885856E-2</v>
      </c>
      <c r="K1221">
        <v>5.1900000572204599</v>
      </c>
      <c r="L1221" s="9">
        <f t="shared" si="98"/>
        <v>-1.3308016847037476E-2</v>
      </c>
      <c r="N1221">
        <v>1.21000003814697</v>
      </c>
      <c r="O1221" s="9">
        <f t="shared" si="99"/>
        <v>-3.9682502138675919E-2</v>
      </c>
    </row>
    <row r="1222" spans="1:15">
      <c r="A1222" s="8">
        <v>44810</v>
      </c>
      <c r="B1222">
        <v>5.1199998855590803</v>
      </c>
      <c r="C1222" s="9">
        <f t="shared" si="95"/>
        <v>3.9215649608822919E-3</v>
      </c>
      <c r="E1222">
        <v>28.826229095458999</v>
      </c>
      <c r="F1222" s="9">
        <f t="shared" si="96"/>
        <v>2.0814813508958096E-2</v>
      </c>
      <c r="H1222">
        <v>16.459999084472699</v>
      </c>
      <c r="I1222" s="9">
        <f t="shared" si="97"/>
        <v>0</v>
      </c>
      <c r="K1222">
        <v>5.1199998855590803</v>
      </c>
      <c r="L1222" s="9">
        <f t="shared" si="98"/>
        <v>-1.3487508841930281E-2</v>
      </c>
      <c r="N1222">
        <v>1.2400000095367401</v>
      </c>
      <c r="O1222" s="9">
        <f t="shared" si="99"/>
        <v>2.4793364003287893E-2</v>
      </c>
    </row>
    <row r="1223" spans="1:15">
      <c r="A1223" s="8">
        <v>44811</v>
      </c>
      <c r="B1223">
        <v>5.1900000572204599</v>
      </c>
      <c r="C1223" s="9">
        <f t="shared" si="95"/>
        <v>1.3671908833204188E-2</v>
      </c>
      <c r="E1223">
        <v>28.599514007568398</v>
      </c>
      <c r="F1223" s="9">
        <f t="shared" si="96"/>
        <v>-7.8648888531283687E-3</v>
      </c>
      <c r="H1223">
        <v>16.459999084472699</v>
      </c>
      <c r="I1223" s="9">
        <f t="shared" si="97"/>
        <v>0</v>
      </c>
      <c r="K1223">
        <v>5.0300002098083496</v>
      </c>
      <c r="L1223" s="9">
        <f t="shared" si="98"/>
        <v>-1.7578062062964889E-2</v>
      </c>
      <c r="N1223">
        <v>1.2300000190734901</v>
      </c>
      <c r="O1223" s="9">
        <f t="shared" si="99"/>
        <v>-8.0645083760813169E-3</v>
      </c>
    </row>
    <row r="1224" spans="1:15">
      <c r="A1224" s="8">
        <v>44812</v>
      </c>
      <c r="B1224">
        <v>5.1500000953674299</v>
      </c>
      <c r="C1224" s="9">
        <f t="shared" si="95"/>
        <v>-7.7071216593497041E-3</v>
      </c>
      <c r="E1224">
        <v>28.4903564453125</v>
      </c>
      <c r="F1224" s="9">
        <f t="shared" si="96"/>
        <v>-3.816762838243044E-3</v>
      </c>
      <c r="H1224">
        <v>16.569999694824201</v>
      </c>
      <c r="I1224" s="9">
        <f t="shared" si="97"/>
        <v>6.6829050103210264E-3</v>
      </c>
      <c r="K1224">
        <v>5.1799998283386204</v>
      </c>
      <c r="L1224" s="9">
        <f t="shared" si="98"/>
        <v>2.9820996475860184E-2</v>
      </c>
      <c r="N1224">
        <v>1.2400000095367401</v>
      </c>
      <c r="O1224" s="9">
        <f t="shared" si="99"/>
        <v>8.1300734212854282E-3</v>
      </c>
    </row>
    <row r="1225" spans="1:15">
      <c r="A1225" s="8">
        <v>44813</v>
      </c>
      <c r="B1225">
        <v>5.1500000953674299</v>
      </c>
      <c r="C1225" s="9">
        <f t="shared" si="95"/>
        <v>0</v>
      </c>
      <c r="E1225">
        <v>28.1880702972412</v>
      </c>
      <c r="F1225" s="9">
        <f t="shared" si="96"/>
        <v>-1.0610121661746871E-2</v>
      </c>
      <c r="H1225">
        <v>16.420000076293899</v>
      </c>
      <c r="I1225" s="9">
        <f t="shared" si="97"/>
        <v>-9.0524816712673623E-3</v>
      </c>
      <c r="K1225">
        <v>5.1100001335143999</v>
      </c>
      <c r="L1225" s="9">
        <f t="shared" si="98"/>
        <v>-1.3513455047096305E-2</v>
      </c>
      <c r="N1225">
        <v>1.2300000190734901</v>
      </c>
      <c r="O1225" s="9">
        <f t="shared" si="99"/>
        <v>-8.0645083760813169E-3</v>
      </c>
    </row>
    <row r="1226" spans="1:15">
      <c r="A1226" s="8">
        <v>44816</v>
      </c>
      <c r="B1226">
        <v>5.0900001525878897</v>
      </c>
      <c r="C1226" s="9">
        <f t="shared" si="95"/>
        <v>-1.1650474110381429E-2</v>
      </c>
      <c r="E1226">
        <v>28.1292934417725</v>
      </c>
      <c r="F1226" s="9">
        <f t="shared" si="96"/>
        <v>-2.0851677624222761E-3</v>
      </c>
      <c r="H1226">
        <v>16.280000686645501</v>
      </c>
      <c r="I1226" s="9">
        <f t="shared" si="97"/>
        <v>-8.5261503652804601E-3</v>
      </c>
      <c r="K1226">
        <v>5.0900001525878897</v>
      </c>
      <c r="L1226" s="9">
        <f t="shared" si="98"/>
        <v>-3.9138904900096637E-3</v>
      </c>
      <c r="N1226">
        <v>1.20000004768372</v>
      </c>
      <c r="O1226" s="9">
        <f t="shared" si="99"/>
        <v>-2.4390220263872716E-2</v>
      </c>
    </row>
    <row r="1227" spans="1:15">
      <c r="A1227" s="8">
        <v>44817</v>
      </c>
      <c r="B1227">
        <v>5.0900001525878897</v>
      </c>
      <c r="C1227" s="9">
        <f t="shared" si="95"/>
        <v>0</v>
      </c>
      <c r="E1227">
        <v>28.011739730835</v>
      </c>
      <c r="F1227" s="9">
        <f t="shared" si="96"/>
        <v>-4.1790495442352868E-3</v>
      </c>
      <c r="H1227">
        <v>16.399999618530298</v>
      </c>
      <c r="I1227" s="9">
        <f t="shared" si="97"/>
        <v>7.370941451079473E-3</v>
      </c>
      <c r="K1227">
        <v>5.0599999427795401</v>
      </c>
      <c r="L1227" s="9">
        <f t="shared" si="98"/>
        <v>-5.8939506697454052E-3</v>
      </c>
      <c r="N1227">
        <v>1.20000004768372</v>
      </c>
      <c r="O1227" s="9">
        <f t="shared" si="99"/>
        <v>0</v>
      </c>
    </row>
    <row r="1228" spans="1:15">
      <c r="A1228" s="8">
        <v>44818</v>
      </c>
      <c r="B1228">
        <v>5.0700001716613796</v>
      </c>
      <c r="C1228" s="9">
        <f t="shared" si="95"/>
        <v>-3.9292692194403183E-3</v>
      </c>
      <c r="E1228">
        <v>28.3224201202393</v>
      </c>
      <c r="F1228" s="9">
        <f t="shared" si="96"/>
        <v>1.1091077969081193E-2</v>
      </c>
      <c r="H1228">
        <v>16.209999084472699</v>
      </c>
      <c r="I1228" s="9">
        <f t="shared" si="97"/>
        <v>-1.1585398687626708E-2</v>
      </c>
      <c r="K1228">
        <v>5.0700001716613796</v>
      </c>
      <c r="L1228" s="9">
        <f t="shared" si="98"/>
        <v>1.9763298408944649E-3</v>
      </c>
      <c r="N1228">
        <v>1.20000004768372</v>
      </c>
      <c r="O1228" s="9">
        <f t="shared" si="99"/>
        <v>0</v>
      </c>
    </row>
    <row r="1229" spans="1:15">
      <c r="A1229" s="8">
        <v>44819</v>
      </c>
      <c r="B1229">
        <v>5.0599999427795401</v>
      </c>
      <c r="C1229" s="9">
        <f t="shared" si="95"/>
        <v>-1.9724316653351379E-3</v>
      </c>
      <c r="E1229">
        <v>27.8941841125488</v>
      </c>
      <c r="F1229" s="9">
        <f t="shared" si="96"/>
        <v>-1.5120035854015236E-2</v>
      </c>
      <c r="H1229">
        <v>16.149999618530298</v>
      </c>
      <c r="I1229" s="9">
        <f t="shared" si="97"/>
        <v>-3.7013861401061468E-3</v>
      </c>
      <c r="K1229">
        <v>5</v>
      </c>
      <c r="L1229" s="9">
        <f t="shared" si="98"/>
        <v>-1.3806739505186521E-2</v>
      </c>
      <c r="N1229">
        <v>1.1799999475479099</v>
      </c>
      <c r="O1229" s="9">
        <f t="shared" si="99"/>
        <v>-1.6666749450897911E-2</v>
      </c>
    </row>
    <row r="1230" spans="1:15">
      <c r="A1230" s="8">
        <v>44820</v>
      </c>
      <c r="B1230">
        <v>5.03999996185303</v>
      </c>
      <c r="C1230" s="9">
        <f t="shared" si="95"/>
        <v>-3.9525654451932277E-3</v>
      </c>
      <c r="E1230">
        <v>27.8941841125488</v>
      </c>
      <c r="F1230" s="9">
        <f t="shared" si="96"/>
        <v>0</v>
      </c>
      <c r="H1230">
        <v>16.090000152587901</v>
      </c>
      <c r="I1230" s="9">
        <f t="shared" si="97"/>
        <v>-3.7151372978086279E-3</v>
      </c>
      <c r="K1230">
        <v>4.9899997711181596</v>
      </c>
      <c r="L1230" s="9">
        <f t="shared" si="98"/>
        <v>-2.0000457763680755E-3</v>
      </c>
      <c r="N1230">
        <v>1.1900000572204601</v>
      </c>
      <c r="O1230" s="9">
        <f t="shared" si="99"/>
        <v>8.4746695907324532E-3</v>
      </c>
    </row>
    <row r="1231" spans="1:15">
      <c r="A1231" s="8">
        <v>44823</v>
      </c>
      <c r="B1231">
        <v>5.0100002288818404</v>
      </c>
      <c r="C1231" s="9">
        <f t="shared" si="95"/>
        <v>-5.9523280155263708E-3</v>
      </c>
      <c r="E1231">
        <v>27.5331211090088</v>
      </c>
      <c r="F1231" s="9">
        <f t="shared" si="96"/>
        <v>-1.2944024535120495E-2</v>
      </c>
      <c r="H1231">
        <v>15.8999996185303</v>
      </c>
      <c r="I1231" s="9">
        <f t="shared" si="97"/>
        <v>-1.1808609835658807E-2</v>
      </c>
      <c r="K1231">
        <v>4.9699997901916504</v>
      </c>
      <c r="L1231" s="9">
        <f t="shared" si="98"/>
        <v>-4.0080123935612192E-3</v>
      </c>
      <c r="N1231">
        <v>1.16999995708466</v>
      </c>
      <c r="O1231" s="9">
        <f t="shared" si="99"/>
        <v>-1.6806806028661296E-2</v>
      </c>
    </row>
    <row r="1232" spans="1:15">
      <c r="A1232" s="8">
        <v>44824</v>
      </c>
      <c r="B1232">
        <v>5.0500001907348597</v>
      </c>
      <c r="C1232" s="9">
        <f t="shared" si="95"/>
        <v>7.9840239572098303E-3</v>
      </c>
      <c r="E1232">
        <v>26.827787399291999</v>
      </c>
      <c r="F1232" s="9">
        <f t="shared" si="96"/>
        <v>-2.561764454252214E-2</v>
      </c>
      <c r="H1232">
        <v>15.680000305175801</v>
      </c>
      <c r="I1232" s="9">
        <f t="shared" si="97"/>
        <v>-1.383643513413082E-2</v>
      </c>
      <c r="K1232">
        <v>4.9400000572204599</v>
      </c>
      <c r="L1232" s="9">
        <f t="shared" si="98"/>
        <v>-6.0361638305086703E-3</v>
      </c>
      <c r="N1232">
        <v>1.1599999666214</v>
      </c>
      <c r="O1232" s="9">
        <f t="shared" si="99"/>
        <v>-8.5470007094507576E-3</v>
      </c>
    </row>
    <row r="1233" spans="1:15">
      <c r="A1233" s="8">
        <v>44825</v>
      </c>
      <c r="B1233">
        <v>4.9200000762939498</v>
      </c>
      <c r="C1233" s="9">
        <f t="shared" si="95"/>
        <v>-2.5742595946712781E-2</v>
      </c>
      <c r="E1233">
        <v>26.3323764801025</v>
      </c>
      <c r="F1233" s="9">
        <f t="shared" si="96"/>
        <v>-1.8466335364002977E-2</v>
      </c>
      <c r="H1233">
        <v>15.310000419616699</v>
      </c>
      <c r="I1233" s="9">
        <f t="shared" si="97"/>
        <v>-2.359693101772253E-2</v>
      </c>
      <c r="K1233">
        <v>4.9299998283386204</v>
      </c>
      <c r="L1233" s="9">
        <f t="shared" si="98"/>
        <v>-2.0243378068837956E-3</v>
      </c>
      <c r="N1233">
        <v>1.1399999856948899</v>
      </c>
      <c r="O1233" s="9">
        <f t="shared" si="99"/>
        <v>-1.7241363363795423E-2</v>
      </c>
    </row>
    <row r="1234" spans="1:15">
      <c r="A1234" s="8">
        <v>44826</v>
      </c>
      <c r="B1234">
        <v>4.8600001335143999</v>
      </c>
      <c r="C1234" s="9">
        <f t="shared" si="95"/>
        <v>-1.219511013193837E-2</v>
      </c>
      <c r="E1234">
        <v>26.181236267089801</v>
      </c>
      <c r="F1234" s="9">
        <f t="shared" si="96"/>
        <v>-5.7397103192301973E-3</v>
      </c>
      <c r="H1234">
        <v>15.4799995422363</v>
      </c>
      <c r="I1234" s="9">
        <f t="shared" si="97"/>
        <v>1.1103796078397272E-2</v>
      </c>
      <c r="K1234">
        <v>4.8600001335143999</v>
      </c>
      <c r="L1234" s="9">
        <f t="shared" si="98"/>
        <v>-1.419872155407559E-2</v>
      </c>
      <c r="N1234">
        <v>1.1399999856948899</v>
      </c>
      <c r="O1234" s="9">
        <f t="shared" si="99"/>
        <v>0</v>
      </c>
    </row>
    <row r="1235" spans="1:15">
      <c r="A1235" s="8">
        <v>44827</v>
      </c>
      <c r="B1235">
        <v>4.8099999427795401</v>
      </c>
      <c r="C1235" s="9">
        <f t="shared" si="95"/>
        <v>-1.028810480684148E-2</v>
      </c>
      <c r="E1235">
        <v>26.097265243530298</v>
      </c>
      <c r="F1235" s="9">
        <f t="shared" si="96"/>
        <v>-3.2072978793998212E-3</v>
      </c>
      <c r="H1235">
        <v>15.1599998474121</v>
      </c>
      <c r="I1235" s="9">
        <f t="shared" si="97"/>
        <v>-2.0671815522416408E-2</v>
      </c>
      <c r="K1235">
        <v>4.75</v>
      </c>
      <c r="L1235" s="9">
        <f t="shared" si="98"/>
        <v>-2.2633771706268603E-2</v>
      </c>
      <c r="N1235">
        <v>1.12000000476837</v>
      </c>
      <c r="O1235" s="9">
        <f t="shared" si="99"/>
        <v>-1.754384313814605E-2</v>
      </c>
    </row>
    <row r="1236" spans="1:15">
      <c r="A1236" s="8">
        <v>44830</v>
      </c>
      <c r="B1236">
        <v>4.9299998283386204</v>
      </c>
      <c r="C1236" s="9">
        <f t="shared" si="95"/>
        <v>2.4948001452518995E-2</v>
      </c>
      <c r="E1236">
        <v>26.7186279296875</v>
      </c>
      <c r="F1236" s="9">
        <f t="shared" si="96"/>
        <v>2.3809494227033694E-2</v>
      </c>
      <c r="H1236">
        <v>15.579999923706</v>
      </c>
      <c r="I1236" s="9">
        <f t="shared" si="97"/>
        <v>2.7704490799556013E-2</v>
      </c>
      <c r="K1236">
        <v>4.9299998283386204</v>
      </c>
      <c r="L1236" s="9">
        <f t="shared" si="98"/>
        <v>3.7894700702867448E-2</v>
      </c>
      <c r="N1236">
        <v>1.1499999761581401</v>
      </c>
      <c r="O1236" s="9">
        <f t="shared" si="99"/>
        <v>2.6785688626826776E-2</v>
      </c>
    </row>
    <row r="1237" spans="1:15">
      <c r="A1237" s="8">
        <v>44831</v>
      </c>
      <c r="B1237">
        <v>5.0199999809265101</v>
      </c>
      <c r="C1237" s="9">
        <f t="shared" si="95"/>
        <v>1.825560967985251E-2</v>
      </c>
      <c r="E1237">
        <v>27.0377101898193</v>
      </c>
      <c r="F1237" s="9">
        <f t="shared" si="96"/>
        <v>1.1942314589337985E-2</v>
      </c>
      <c r="H1237">
        <v>15.829999923706</v>
      </c>
      <c r="I1237" s="9">
        <f t="shared" si="97"/>
        <v>1.6046213172286893E-2</v>
      </c>
      <c r="K1237">
        <v>4.9899997711181596</v>
      </c>
      <c r="L1237" s="9">
        <f t="shared" si="98"/>
        <v>1.217037421272261E-2</v>
      </c>
      <c r="N1237">
        <v>1.1499999761581401</v>
      </c>
      <c r="O1237" s="9">
        <f t="shared" si="99"/>
        <v>0</v>
      </c>
    </row>
    <row r="1238" spans="1:15">
      <c r="A1238" s="8">
        <v>44832</v>
      </c>
      <c r="B1238">
        <v>5.0100002288818404</v>
      </c>
      <c r="C1238" s="9">
        <f t="shared" si="95"/>
        <v>-1.9919824865864142E-3</v>
      </c>
      <c r="E1238">
        <v>28.305625915527301</v>
      </c>
      <c r="F1238" s="9">
        <f t="shared" si="96"/>
        <v>4.6894345593859424E-2</v>
      </c>
      <c r="H1238">
        <v>15.670000076294</v>
      </c>
      <c r="I1238" s="9">
        <f t="shared" si="97"/>
        <v>-1.0107381439237638E-2</v>
      </c>
      <c r="K1238">
        <v>4.9699997901916504</v>
      </c>
      <c r="L1238" s="9">
        <f t="shared" si="98"/>
        <v>-4.0080123935612192E-3</v>
      </c>
      <c r="N1238">
        <v>1.1499999761581401</v>
      </c>
      <c r="O1238" s="9">
        <f t="shared" si="99"/>
        <v>0</v>
      </c>
    </row>
    <row r="1239" spans="1:15">
      <c r="A1239" s="8">
        <v>44833</v>
      </c>
      <c r="B1239">
        <v>4.9400000572204599</v>
      </c>
      <c r="C1239" s="9">
        <f t="shared" si="95"/>
        <v>-1.3972089513657275E-2</v>
      </c>
      <c r="E1239">
        <v>28.4483737945557</v>
      </c>
      <c r="F1239" s="9">
        <f t="shared" si="96"/>
        <v>5.043092120781998E-3</v>
      </c>
      <c r="H1239">
        <v>15.5100002288818</v>
      </c>
      <c r="I1239" s="9">
        <f t="shared" si="97"/>
        <v>-1.0210583703458436E-2</v>
      </c>
      <c r="K1239">
        <v>4.9200000762939498</v>
      </c>
      <c r="L1239" s="9">
        <f t="shared" si="98"/>
        <v>-1.0060305031878597E-2</v>
      </c>
      <c r="N1239">
        <v>1.1399999856948899</v>
      </c>
      <c r="O1239" s="9">
        <f t="shared" si="99"/>
        <v>-8.6956440613656545E-3</v>
      </c>
    </row>
    <row r="1240" spans="1:15">
      <c r="A1240" s="8">
        <v>44834</v>
      </c>
      <c r="B1240">
        <v>4.9000000953674299</v>
      </c>
      <c r="C1240" s="9">
        <f t="shared" si="95"/>
        <v>-8.0971581760540274E-3</v>
      </c>
      <c r="E1240">
        <v>28.2300529479981</v>
      </c>
      <c r="F1240" s="9">
        <f t="shared" si="96"/>
        <v>-7.6742821271344698E-3</v>
      </c>
      <c r="H1240">
        <v>16.030000686645501</v>
      </c>
      <c r="I1240" s="9">
        <f t="shared" si="97"/>
        <v>3.3526785950356491E-2</v>
      </c>
      <c r="K1240">
        <v>4.8600001335143999</v>
      </c>
      <c r="L1240" s="9">
        <f t="shared" si="98"/>
        <v>-1.219511013193837E-2</v>
      </c>
      <c r="N1240">
        <v>1.1100000143051101</v>
      </c>
      <c r="O1240" s="9">
        <f t="shared" si="99"/>
        <v>-2.6315764707219073E-2</v>
      </c>
    </row>
    <row r="1241" spans="1:15">
      <c r="A1241" s="8">
        <v>44837</v>
      </c>
      <c r="B1241">
        <v>4.8600001335143999</v>
      </c>
      <c r="C1241" s="9">
        <f t="shared" si="95"/>
        <v>-8.16325736214717E-3</v>
      </c>
      <c r="E1241">
        <v>28.4483737945557</v>
      </c>
      <c r="F1241" s="9">
        <f t="shared" si="96"/>
        <v>7.7336322025241327E-3</v>
      </c>
      <c r="H1241">
        <v>15.939999580383301</v>
      </c>
      <c r="I1241" s="9">
        <f t="shared" si="97"/>
        <v>-5.614541634872126E-3</v>
      </c>
      <c r="K1241">
        <v>4.8499999046325701</v>
      </c>
      <c r="L1241" s="9">
        <f t="shared" si="98"/>
        <v>-2.057660207222727E-3</v>
      </c>
      <c r="N1241">
        <v>1.1100000143051101</v>
      </c>
      <c r="O1241" s="9">
        <f t="shared" si="99"/>
        <v>0</v>
      </c>
    </row>
    <row r="1242" spans="1:15">
      <c r="A1242" s="8">
        <v>44838</v>
      </c>
      <c r="B1242">
        <v>4.96000003814697</v>
      </c>
      <c r="C1242" s="9">
        <f t="shared" si="95"/>
        <v>2.0576111499045875E-2</v>
      </c>
      <c r="E1242">
        <v>28.767448425293001</v>
      </c>
      <c r="F1242" s="9">
        <f t="shared" si="96"/>
        <v>1.1215918106305393E-2</v>
      </c>
      <c r="H1242">
        <v>16.040000915527301</v>
      </c>
      <c r="I1242" s="9">
        <f t="shared" si="97"/>
        <v>6.2736096472090159E-3</v>
      </c>
      <c r="K1242">
        <v>4.9699997901916504</v>
      </c>
      <c r="L1242" s="9">
        <f t="shared" si="98"/>
        <v>2.474224493168754E-2</v>
      </c>
      <c r="N1242">
        <v>1.62999999523163</v>
      </c>
      <c r="O1242" s="9">
        <f t="shared" si="99"/>
        <v>0.46846844524777226</v>
      </c>
    </row>
    <row r="1243" spans="1:15">
      <c r="A1243" s="8">
        <v>44839</v>
      </c>
      <c r="B1243">
        <v>4.96000003814697</v>
      </c>
      <c r="C1243" s="9">
        <f t="shared" si="95"/>
        <v>0</v>
      </c>
      <c r="E1243">
        <v>28.885005950927699</v>
      </c>
      <c r="F1243" s="9">
        <f t="shared" si="96"/>
        <v>4.0864773231448241E-3</v>
      </c>
      <c r="H1243">
        <v>16.069999694824201</v>
      </c>
      <c r="I1243" s="9">
        <f t="shared" si="97"/>
        <v>1.8702479790920689E-3</v>
      </c>
      <c r="K1243">
        <v>5.1199998855590803</v>
      </c>
      <c r="L1243" s="9">
        <f t="shared" si="98"/>
        <v>3.0181106981826581E-2</v>
      </c>
      <c r="N1243">
        <v>1.5700000524520901</v>
      </c>
      <c r="O1243" s="9">
        <f t="shared" si="99"/>
        <v>-3.6809780954026108E-2</v>
      </c>
    </row>
    <row r="1244" spans="1:15">
      <c r="A1244" s="8">
        <v>44840</v>
      </c>
      <c r="B1244">
        <v>5.0300002098083496</v>
      </c>
      <c r="C1244" s="9">
        <f t="shared" si="95"/>
        <v>1.4112937726414074E-2</v>
      </c>
      <c r="E1244">
        <v>28.948389053344702</v>
      </c>
      <c r="F1244" s="9">
        <f t="shared" si="96"/>
        <v>2.1943254062222954E-3</v>
      </c>
      <c r="H1244">
        <v>16.329999923706101</v>
      </c>
      <c r="I1244" s="9">
        <f t="shared" si="97"/>
        <v>1.617923048036151E-2</v>
      </c>
      <c r="K1244">
        <v>4.96000003814697</v>
      </c>
      <c r="L1244" s="9">
        <f t="shared" si="98"/>
        <v>-3.1249970896169078E-2</v>
      </c>
      <c r="N1244">
        <v>1.5900000333786</v>
      </c>
      <c r="O1244" s="9">
        <f t="shared" si="99"/>
        <v>1.273884092887329E-2</v>
      </c>
    </row>
    <row r="1245" spans="1:15">
      <c r="A1245" s="8">
        <v>44841</v>
      </c>
      <c r="B1245">
        <v>4.9499998092651403</v>
      </c>
      <c r="C1245" s="9">
        <f t="shared" si="95"/>
        <v>-1.5904651532063746E-2</v>
      </c>
      <c r="E1245">
        <v>28.7129631042481</v>
      </c>
      <c r="F1245" s="9">
        <f t="shared" si="96"/>
        <v>-8.1326096821059679E-3</v>
      </c>
      <c r="H1245">
        <v>16.25</v>
      </c>
      <c r="I1245" s="9">
        <f t="shared" si="97"/>
        <v>-4.8989543220980527E-3</v>
      </c>
      <c r="K1245">
        <v>4.96000003814697</v>
      </c>
      <c r="L1245" s="9">
        <f t="shared" si="98"/>
        <v>0</v>
      </c>
      <c r="N1245">
        <v>1.6000000238418599</v>
      </c>
      <c r="O1245" s="9">
        <f t="shared" si="99"/>
        <v>6.2893020461206586E-3</v>
      </c>
    </row>
    <row r="1246" spans="1:15">
      <c r="A1246" s="8">
        <v>44844</v>
      </c>
      <c r="B1246">
        <v>4.9699997901916504</v>
      </c>
      <c r="C1246" s="9">
        <f t="shared" si="95"/>
        <v>4.0404003428596586E-3</v>
      </c>
      <c r="E1246">
        <v>28.794456481933601</v>
      </c>
      <c r="F1246" s="9">
        <f t="shared" si="96"/>
        <v>2.8382085606986239E-3</v>
      </c>
      <c r="H1246">
        <v>17.4500007629394</v>
      </c>
      <c r="I1246" s="9">
        <f t="shared" si="97"/>
        <v>7.3846200796270758E-2</v>
      </c>
      <c r="K1246">
        <v>4.96000003814697</v>
      </c>
      <c r="L1246" s="9">
        <f t="shared" si="98"/>
        <v>0</v>
      </c>
      <c r="N1246">
        <v>1.62999999523163</v>
      </c>
      <c r="O1246" s="9">
        <f t="shared" si="99"/>
        <v>1.8749981839209763E-2</v>
      </c>
    </row>
    <row r="1247" spans="1:15">
      <c r="A1247" s="8">
        <v>44845</v>
      </c>
      <c r="B1247">
        <v>5.1500000953674299</v>
      </c>
      <c r="C1247" s="9">
        <f t="shared" si="95"/>
        <v>3.6217366755429664E-2</v>
      </c>
      <c r="E1247">
        <v>28.6405220031738</v>
      </c>
      <c r="F1247" s="9">
        <f t="shared" si="96"/>
        <v>-5.3459761901178335E-3</v>
      </c>
      <c r="H1247">
        <v>17.0499992370606</v>
      </c>
      <c r="I1247" s="9">
        <f t="shared" si="97"/>
        <v>-2.2922722543848223E-2</v>
      </c>
      <c r="K1247">
        <v>4.9099998474121103</v>
      </c>
      <c r="L1247" s="9">
        <f t="shared" si="98"/>
        <v>-1.0080683538369394E-2</v>
      </c>
      <c r="N1247">
        <v>1.5599999427795399</v>
      </c>
      <c r="O1247" s="9">
        <f t="shared" si="99"/>
        <v>-4.2944817580899908E-2</v>
      </c>
    </row>
    <row r="1248" spans="1:15">
      <c r="A1248" s="8">
        <v>44846</v>
      </c>
      <c r="B1248">
        <v>5</v>
      </c>
      <c r="C1248" s="9">
        <f t="shared" si="95"/>
        <v>-2.9126231570822527E-2</v>
      </c>
      <c r="E1248">
        <v>28.7220153808594</v>
      </c>
      <c r="F1248" s="9">
        <f t="shared" si="96"/>
        <v>2.8453873039244702E-3</v>
      </c>
      <c r="H1248">
        <v>16.889999389648398</v>
      </c>
      <c r="I1248" s="9">
        <f t="shared" si="97"/>
        <v>-9.3841556933574113E-3</v>
      </c>
      <c r="K1248">
        <v>4.8400001525878897</v>
      </c>
      <c r="L1248" s="9">
        <f t="shared" si="98"/>
        <v>-1.425655743372679E-2</v>
      </c>
      <c r="N1248">
        <v>1.5099999904632599</v>
      </c>
      <c r="O1248" s="9">
        <f t="shared" si="99"/>
        <v>-3.2051252660427812E-2</v>
      </c>
    </row>
    <row r="1249" spans="1:15">
      <c r="A1249" s="8">
        <v>44847</v>
      </c>
      <c r="B1249">
        <v>5.0799999237060502</v>
      </c>
      <c r="C1249" s="9">
        <f t="shared" si="95"/>
        <v>1.599998474121005E-2</v>
      </c>
      <c r="E1249">
        <v>29.20192527771</v>
      </c>
      <c r="F1249" s="9">
        <f t="shared" si="96"/>
        <v>1.6708782113194477E-2</v>
      </c>
      <c r="H1249">
        <v>16.680000305175799</v>
      </c>
      <c r="I1249" s="9">
        <f t="shared" si="97"/>
        <v>-1.2433338783973218E-2</v>
      </c>
      <c r="K1249">
        <v>4.8400001525878897</v>
      </c>
      <c r="L1249" s="9">
        <f t="shared" si="98"/>
        <v>0</v>
      </c>
      <c r="N1249">
        <v>1.5199999809265099</v>
      </c>
      <c r="O1249" s="9">
        <f t="shared" si="99"/>
        <v>6.6225102823888153E-3</v>
      </c>
    </row>
    <row r="1250" spans="1:15">
      <c r="A1250" s="8">
        <v>44848</v>
      </c>
      <c r="B1250">
        <v>5.0100002288818404</v>
      </c>
      <c r="C1250" s="9">
        <f t="shared" si="95"/>
        <v>-1.3779467692027536E-2</v>
      </c>
      <c r="E1250">
        <v>28.776346206665</v>
      </c>
      <c r="F1250" s="9">
        <f t="shared" si="96"/>
        <v>-1.4573664818252481E-2</v>
      </c>
      <c r="H1250">
        <v>16.5100002288818</v>
      </c>
      <c r="I1250" s="9">
        <f t="shared" si="97"/>
        <v>-1.0191850910293307E-2</v>
      </c>
      <c r="K1250">
        <v>4.8400001525878897</v>
      </c>
      <c r="L1250" s="9">
        <f t="shared" si="98"/>
        <v>0</v>
      </c>
      <c r="N1250">
        <v>1.5900000333786</v>
      </c>
      <c r="O1250" s="9">
        <f t="shared" si="99"/>
        <v>4.6052666664786281E-2</v>
      </c>
    </row>
    <row r="1251" spans="1:15">
      <c r="A1251" s="8">
        <v>44851</v>
      </c>
      <c r="B1251">
        <v>4.9099998474121103</v>
      </c>
      <c r="C1251" s="9">
        <f t="shared" si="95"/>
        <v>-1.9960155070102414E-2</v>
      </c>
      <c r="E1251">
        <v>28.6314697265625</v>
      </c>
      <c r="F1251" s="9">
        <f t="shared" si="96"/>
        <v>-5.0345682895955911E-3</v>
      </c>
      <c r="H1251">
        <v>16.110000610351602</v>
      </c>
      <c r="I1251" s="9">
        <f t="shared" si="97"/>
        <v>-2.4227717321920972E-2</v>
      </c>
      <c r="K1251">
        <v>4.8099999427795401</v>
      </c>
      <c r="L1251" s="9">
        <f t="shared" si="98"/>
        <v>-6.1983902608575038E-3</v>
      </c>
      <c r="N1251">
        <v>1.54999995231628</v>
      </c>
      <c r="O1251" s="9">
        <f t="shared" si="99"/>
        <v>-2.5157283158871141E-2</v>
      </c>
    </row>
    <row r="1252" spans="1:15">
      <c r="A1252" s="8">
        <v>44852</v>
      </c>
      <c r="B1252">
        <v>4.9200000762939498</v>
      </c>
      <c r="C1252" s="9">
        <f t="shared" si="95"/>
        <v>2.036706556540987E-3</v>
      </c>
      <c r="E1252">
        <v>30.614484786987301</v>
      </c>
      <c r="F1252" s="9">
        <f t="shared" si="96"/>
        <v>6.925998138981608E-2</v>
      </c>
      <c r="H1252">
        <v>15.949999809265099</v>
      </c>
      <c r="I1252" s="9">
        <f t="shared" si="97"/>
        <v>-9.9317687786859826E-3</v>
      </c>
      <c r="K1252">
        <v>4.8299999237060502</v>
      </c>
      <c r="L1252" s="9">
        <f t="shared" si="98"/>
        <v>4.1580002420858221E-3</v>
      </c>
      <c r="N1252">
        <v>1.5700000524520901</v>
      </c>
      <c r="O1252" s="9">
        <f t="shared" si="99"/>
        <v>1.2903290807152912E-2</v>
      </c>
    </row>
    <row r="1253" spans="1:15">
      <c r="A1253" s="8">
        <v>44853</v>
      </c>
      <c r="B1253">
        <v>5.0199999809265101</v>
      </c>
      <c r="C1253" s="9">
        <f t="shared" si="95"/>
        <v>2.0325183553225983E-2</v>
      </c>
      <c r="E1253">
        <v>30.623537063598601</v>
      </c>
      <c r="F1253" s="9">
        <f t="shared" si="96"/>
        <v>2.9568606737250653E-4</v>
      </c>
      <c r="H1253">
        <v>16.2299995422363</v>
      </c>
      <c r="I1253" s="9">
        <f t="shared" si="97"/>
        <v>1.755484240247783E-2</v>
      </c>
      <c r="K1253">
        <v>4.9699997901916504</v>
      </c>
      <c r="L1253" s="9">
        <f t="shared" si="98"/>
        <v>2.8985480061494182E-2</v>
      </c>
      <c r="N1253">
        <v>1.5900000333786</v>
      </c>
      <c r="O1253" s="9">
        <f t="shared" si="99"/>
        <v>1.273884092887329E-2</v>
      </c>
    </row>
    <row r="1254" spans="1:15">
      <c r="A1254" s="8">
        <v>44854</v>
      </c>
      <c r="B1254">
        <v>4.9699997901916504</v>
      </c>
      <c r="C1254" s="9">
        <f t="shared" si="95"/>
        <v>-9.9601973953855477E-3</v>
      </c>
      <c r="E1254">
        <v>31.203048706054702</v>
      </c>
      <c r="F1254" s="9">
        <f t="shared" si="96"/>
        <v>1.8923733115889844E-2</v>
      </c>
      <c r="H1254">
        <v>16.329999923706101</v>
      </c>
      <c r="I1254" s="9">
        <f t="shared" si="97"/>
        <v>6.161453129407933E-3</v>
      </c>
      <c r="K1254">
        <v>4.9200000762939498</v>
      </c>
      <c r="L1254" s="9">
        <f t="shared" si="98"/>
        <v>-1.0060305031878597E-2</v>
      </c>
      <c r="N1254">
        <v>1.5599999427795399</v>
      </c>
      <c r="O1254" s="9">
        <f t="shared" si="99"/>
        <v>-1.8867981112750482E-2</v>
      </c>
    </row>
    <row r="1255" spans="1:15">
      <c r="A1255" s="8">
        <v>44855</v>
      </c>
      <c r="B1255">
        <v>5.0599999427795401</v>
      </c>
      <c r="C1255" s="9">
        <f t="shared" si="95"/>
        <v>1.8108683377714832E-2</v>
      </c>
      <c r="E1255">
        <v>31.031005859375</v>
      </c>
      <c r="F1255" s="9">
        <f t="shared" si="96"/>
        <v>-5.5136550373783887E-3</v>
      </c>
      <c r="H1255">
        <v>16.399999618530298</v>
      </c>
      <c r="I1255" s="9">
        <f t="shared" si="97"/>
        <v>4.2865704317964857E-3</v>
      </c>
      <c r="K1255">
        <v>4.9400000572204599</v>
      </c>
      <c r="L1255" s="9">
        <f t="shared" si="98"/>
        <v>4.0650367106447993E-3</v>
      </c>
      <c r="N1255">
        <v>1.5199999809265099</v>
      </c>
      <c r="O1255" s="9">
        <f t="shared" si="99"/>
        <v>-2.5641002128346121E-2</v>
      </c>
    </row>
    <row r="1256" spans="1:15">
      <c r="A1256" s="8">
        <v>44858</v>
      </c>
      <c r="B1256">
        <v>5.0199999809265101</v>
      </c>
      <c r="C1256" s="9">
        <f t="shared" si="95"/>
        <v>-7.9051308903883861E-3</v>
      </c>
      <c r="E1256">
        <v>31.2935981750488</v>
      </c>
      <c r="F1256" s="9">
        <f t="shared" si="96"/>
        <v>8.4622560049714291E-3</v>
      </c>
      <c r="H1256">
        <v>16.290000915527301</v>
      </c>
      <c r="I1256" s="9">
        <f t="shared" si="97"/>
        <v>-6.7072381440003246E-3</v>
      </c>
      <c r="K1256">
        <v>4.9000000953674299</v>
      </c>
      <c r="L1256" s="9">
        <f t="shared" si="98"/>
        <v>-8.0971581760540274E-3</v>
      </c>
      <c r="N1256">
        <v>1.5900000333786</v>
      </c>
      <c r="O1256" s="9">
        <f t="shared" si="99"/>
        <v>4.6052666664786281E-2</v>
      </c>
    </row>
    <row r="1257" spans="1:15">
      <c r="A1257" s="8">
        <v>44859</v>
      </c>
      <c r="B1257">
        <v>4.96000003814697</v>
      </c>
      <c r="C1257" s="9">
        <f t="shared" si="95"/>
        <v>-1.1952179881974086E-2</v>
      </c>
      <c r="E1257">
        <v>31.628627777099599</v>
      </c>
      <c r="F1257" s="9">
        <f t="shared" si="96"/>
        <v>1.0706010864481759E-2</v>
      </c>
      <c r="H1257">
        <v>16.040000915527301</v>
      </c>
      <c r="I1257" s="9">
        <f t="shared" si="97"/>
        <v>-1.5346837688738558E-2</v>
      </c>
      <c r="K1257">
        <v>4.7300000190734899</v>
      </c>
      <c r="L1257" s="9">
        <f t="shared" si="98"/>
        <v>-3.4693892445974005E-2</v>
      </c>
      <c r="N1257">
        <v>1.54999995231628</v>
      </c>
      <c r="O1257" s="9">
        <f t="shared" si="99"/>
        <v>-2.5157283158871141E-2</v>
      </c>
    </row>
    <row r="1258" spans="1:15">
      <c r="A1258" s="8">
        <v>44860</v>
      </c>
      <c r="B1258">
        <v>4.8299999237060502</v>
      </c>
      <c r="C1258" s="9">
        <f t="shared" si="95"/>
        <v>-2.6209700290544171E-2</v>
      </c>
      <c r="E1258">
        <v>31.2483215332031</v>
      </c>
      <c r="F1258" s="9">
        <f t="shared" si="96"/>
        <v>-1.2024114564080318E-2</v>
      </c>
      <c r="H1258">
        <v>15.75</v>
      </c>
      <c r="I1258" s="9">
        <f t="shared" si="97"/>
        <v>-1.8079856544557286E-2</v>
      </c>
      <c r="K1258">
        <v>4.5500001907348597</v>
      </c>
      <c r="L1258" s="9">
        <f t="shared" si="98"/>
        <v>-3.8054931842027441E-2</v>
      </c>
      <c r="N1258">
        <v>1.41999995708466</v>
      </c>
      <c r="O1258" s="9">
        <f t="shared" si="99"/>
        <v>-8.3870967245741737E-2</v>
      </c>
    </row>
    <row r="1259" spans="1:15">
      <c r="A1259" s="8">
        <v>44861</v>
      </c>
      <c r="B1259">
        <v>4.8000001907348597</v>
      </c>
      <c r="C1259" s="9">
        <f t="shared" si="95"/>
        <v>-6.2111249368657917E-3</v>
      </c>
      <c r="E1259">
        <v>31.891220092773398</v>
      </c>
      <c r="F1259" s="9">
        <f t="shared" si="96"/>
        <v>2.0573858947501626E-2</v>
      </c>
      <c r="H1259">
        <v>15.7600002288818</v>
      </c>
      <c r="I1259" s="9">
        <f t="shared" si="97"/>
        <v>6.349351670984387E-4</v>
      </c>
      <c r="K1259">
        <v>4.5900001525878897</v>
      </c>
      <c r="L1259" s="9">
        <f t="shared" si="98"/>
        <v>8.79120003873444E-3</v>
      </c>
      <c r="N1259">
        <v>1.3999999761581401</v>
      </c>
      <c r="O1259" s="9">
        <f t="shared" si="99"/>
        <v>-1.4084494035887844E-2</v>
      </c>
    </row>
    <row r="1260" spans="1:15">
      <c r="A1260" s="8">
        <v>44862</v>
      </c>
      <c r="B1260">
        <v>4.6599998474121103</v>
      </c>
      <c r="C1260" s="9">
        <f t="shared" si="95"/>
        <v>-2.9166737033257492E-2</v>
      </c>
      <c r="E1260">
        <v>31.275487899780298</v>
      </c>
      <c r="F1260" s="9">
        <f t="shared" si="96"/>
        <v>-1.9307263604274143E-2</v>
      </c>
      <c r="H1260">
        <v>15.439999580383301</v>
      </c>
      <c r="I1260" s="9">
        <f t="shared" si="97"/>
        <v>-2.030460938141777E-2</v>
      </c>
      <c r="K1260">
        <v>4.53999996185303</v>
      </c>
      <c r="L1260" s="9">
        <f t="shared" si="98"/>
        <v>-1.0893287379667972E-2</v>
      </c>
      <c r="N1260">
        <v>1.3200000524520901</v>
      </c>
      <c r="O1260" s="9">
        <f t="shared" si="99"/>
        <v>-5.7142803620314819E-2</v>
      </c>
    </row>
    <row r="1261" spans="1:15">
      <c r="A1261" s="8">
        <v>44865</v>
      </c>
      <c r="B1261">
        <v>4.6399998664856001</v>
      </c>
      <c r="C1261" s="9">
        <f t="shared" si="95"/>
        <v>-4.2918415410714943E-3</v>
      </c>
      <c r="E1261">
        <v>31.121553421020501</v>
      </c>
      <c r="F1261" s="9">
        <f t="shared" si="96"/>
        <v>-4.9218889647083316E-3</v>
      </c>
      <c r="H1261">
        <v>15.430000305175801</v>
      </c>
      <c r="I1261" s="9">
        <f t="shared" si="97"/>
        <v>-6.4762146886352171E-4</v>
      </c>
      <c r="K1261">
        <v>4.5700001716613796</v>
      </c>
      <c r="L1261" s="9">
        <f t="shared" si="98"/>
        <v>6.6079757842343314E-3</v>
      </c>
      <c r="N1261">
        <v>1.33000004291534</v>
      </c>
      <c r="O1261" s="9">
        <f t="shared" si="99"/>
        <v>7.5757500499136583E-3</v>
      </c>
    </row>
    <row r="1262" spans="1:15">
      <c r="A1262" s="8">
        <v>44866</v>
      </c>
      <c r="B1262">
        <v>4.75</v>
      </c>
      <c r="C1262" s="9">
        <f t="shared" si="95"/>
        <v>2.3706926008537899E-2</v>
      </c>
      <c r="E1262">
        <v>31.529026031494102</v>
      </c>
      <c r="F1262" s="9">
        <f t="shared" si="96"/>
        <v>1.3092939319615733E-2</v>
      </c>
      <c r="H1262">
        <v>15.7600002288818</v>
      </c>
      <c r="I1262" s="9">
        <f t="shared" si="97"/>
        <v>2.1386903252056663E-2</v>
      </c>
      <c r="K1262">
        <v>4.6999998092651403</v>
      </c>
      <c r="L1262" s="9">
        <f t="shared" si="98"/>
        <v>2.844630912924026E-2</v>
      </c>
      <c r="N1262">
        <v>1.4800000190734901</v>
      </c>
      <c r="O1262" s="9">
        <f t="shared" si="99"/>
        <v>0.11278193332186096</v>
      </c>
    </row>
    <row r="1263" spans="1:15">
      <c r="A1263" s="8">
        <v>44867</v>
      </c>
      <c r="B1263">
        <v>4.8800001144409197</v>
      </c>
      <c r="C1263" s="9">
        <f t="shared" si="95"/>
        <v>2.7368445145456787E-2</v>
      </c>
      <c r="E1263">
        <v>33.113624572753899</v>
      </c>
      <c r="F1263" s="9">
        <f t="shared" si="96"/>
        <v>5.0258404420008229E-2</v>
      </c>
      <c r="H1263">
        <v>15.550000190734901</v>
      </c>
      <c r="I1263" s="9">
        <f t="shared" si="97"/>
        <v>-1.3324875323418679E-2</v>
      </c>
      <c r="K1263">
        <v>4.6599998474121103</v>
      </c>
      <c r="L1263" s="9">
        <f t="shared" si="98"/>
        <v>-8.510630526873177E-3</v>
      </c>
      <c r="N1263">
        <v>1.46000003814697</v>
      </c>
      <c r="O1263" s="9">
        <f t="shared" si="99"/>
        <v>-1.3513500451871956E-2</v>
      </c>
    </row>
    <row r="1264" spans="1:15">
      <c r="A1264" s="8">
        <v>44868</v>
      </c>
      <c r="B1264">
        <v>4.9499998092651403</v>
      </c>
      <c r="C1264" s="9">
        <f t="shared" si="95"/>
        <v>1.4344199422675646E-2</v>
      </c>
      <c r="E1264">
        <v>33.548255920410199</v>
      </c>
      <c r="F1264" s="9">
        <f t="shared" si="96"/>
        <v>1.3125453744919158E-2</v>
      </c>
      <c r="H1264">
        <v>15.8500003814697</v>
      </c>
      <c r="I1264" s="9">
        <f t="shared" si="97"/>
        <v>1.9292616530869711E-2</v>
      </c>
      <c r="K1264">
        <v>4.9000000953674299</v>
      </c>
      <c r="L1264" s="9">
        <f t="shared" si="98"/>
        <v>5.1502200818440286E-2</v>
      </c>
      <c r="N1264">
        <v>1.53999996185303</v>
      </c>
      <c r="O1264" s="9">
        <f t="shared" si="99"/>
        <v>5.4794466860148723E-2</v>
      </c>
    </row>
    <row r="1265" spans="1:15">
      <c r="A1265" s="8">
        <v>44869</v>
      </c>
      <c r="B1265">
        <v>4.8299999237060502</v>
      </c>
      <c r="C1265" s="9">
        <f t="shared" si="95"/>
        <v>-2.4242402057163874E-2</v>
      </c>
      <c r="E1265">
        <v>33.6931343078613</v>
      </c>
      <c r="F1265" s="9">
        <f t="shared" si="96"/>
        <v>4.3185072808199021E-3</v>
      </c>
      <c r="H1265">
        <v>15.449999809265099</v>
      </c>
      <c r="I1265" s="9">
        <f t="shared" si="97"/>
        <v>-2.5236628553791253E-2</v>
      </c>
      <c r="K1265">
        <v>4.7699999809265101</v>
      </c>
      <c r="L1265" s="9">
        <f t="shared" si="98"/>
        <v>-2.653063508382883E-2</v>
      </c>
      <c r="N1265">
        <v>1.5700000524520901</v>
      </c>
      <c r="O1265" s="9">
        <f t="shared" si="99"/>
        <v>1.9480578793626697E-2</v>
      </c>
    </row>
    <row r="1266" spans="1:15">
      <c r="A1266" s="8">
        <v>44872</v>
      </c>
      <c r="B1266">
        <v>4.9000000953674299</v>
      </c>
      <c r="C1266" s="9">
        <f t="shared" si="95"/>
        <v>1.4492789392772622E-2</v>
      </c>
      <c r="E1266">
        <v>34.426578521728501</v>
      </c>
      <c r="F1266" s="9">
        <f t="shared" si="96"/>
        <v>2.1768358122030641E-2</v>
      </c>
      <c r="H1266">
        <v>15.6199998855591</v>
      </c>
      <c r="I1266" s="9">
        <f t="shared" si="97"/>
        <v>1.1003241319916021E-2</v>
      </c>
      <c r="K1266">
        <v>4.8000001907348597</v>
      </c>
      <c r="L1266" s="9">
        <f t="shared" si="98"/>
        <v>6.2893521862284075E-3</v>
      </c>
      <c r="N1266">
        <v>1.6100000143051101</v>
      </c>
      <c r="O1266" s="9">
        <f t="shared" si="99"/>
        <v>2.5477681857746723E-2</v>
      </c>
    </row>
    <row r="1267" spans="1:15">
      <c r="A1267" s="8">
        <v>44873</v>
      </c>
      <c r="B1267">
        <v>5</v>
      </c>
      <c r="C1267" s="9">
        <f t="shared" si="95"/>
        <v>2.0408143405366928E-2</v>
      </c>
      <c r="E1267">
        <v>33.819900512695298</v>
      </c>
      <c r="F1267" s="9">
        <f t="shared" si="96"/>
        <v>-1.7622373035133171E-2</v>
      </c>
      <c r="H1267">
        <v>15.9899997711182</v>
      </c>
      <c r="I1267" s="9">
        <f t="shared" si="97"/>
        <v>2.3687572872594556E-2</v>
      </c>
      <c r="K1267">
        <v>5.0500001907348597</v>
      </c>
      <c r="L1267" s="9">
        <f t="shared" si="98"/>
        <v>5.2083331263727731E-2</v>
      </c>
      <c r="N1267">
        <v>1.5700000524520901</v>
      </c>
      <c r="O1267" s="9">
        <f t="shared" si="99"/>
        <v>-2.4844696582368878E-2</v>
      </c>
    </row>
    <row r="1268" spans="1:15">
      <c r="A1268" s="8">
        <v>44874</v>
      </c>
      <c r="B1268">
        <v>5</v>
      </c>
      <c r="C1268" s="9">
        <f t="shared" si="95"/>
        <v>0</v>
      </c>
      <c r="E1268">
        <v>33.819900512695298</v>
      </c>
      <c r="F1268" s="9">
        <f t="shared" si="96"/>
        <v>0</v>
      </c>
      <c r="H1268">
        <v>15.9899997711182</v>
      </c>
      <c r="I1268" s="9">
        <f t="shared" si="97"/>
        <v>0</v>
      </c>
      <c r="K1268">
        <v>5.0500001907348597</v>
      </c>
      <c r="L1268" s="9">
        <f t="shared" si="98"/>
        <v>0</v>
      </c>
      <c r="N1268">
        <v>1.5700000524520901</v>
      </c>
      <c r="O1268" s="9">
        <f t="shared" si="99"/>
        <v>0</v>
      </c>
    </row>
    <row r="1269" spans="1:15">
      <c r="A1269" s="8">
        <v>44875</v>
      </c>
      <c r="B1269">
        <v>5.0900001525878897</v>
      </c>
      <c r="C1269" s="9">
        <f t="shared" si="95"/>
        <v>1.8000030517577946E-2</v>
      </c>
      <c r="E1269">
        <v>34.499015808105497</v>
      </c>
      <c r="F1269" s="9">
        <f t="shared" si="96"/>
        <v>2.0080345746590025E-2</v>
      </c>
      <c r="H1269">
        <v>16.290000915527301</v>
      </c>
      <c r="I1269" s="9">
        <f t="shared" si="97"/>
        <v>1.8761797917657013E-2</v>
      </c>
      <c r="K1269">
        <v>5.0599999427795401</v>
      </c>
      <c r="L1269" s="9">
        <f t="shared" si="98"/>
        <v>1.9801488449498984E-3</v>
      </c>
      <c r="N1269">
        <v>1.5900000333786</v>
      </c>
      <c r="O1269" s="9">
        <f t="shared" si="99"/>
        <v>1.273884092887329E-2</v>
      </c>
    </row>
    <row r="1270" spans="1:15">
      <c r="A1270" s="8">
        <v>44876</v>
      </c>
      <c r="B1270">
        <v>5.1300001144409197</v>
      </c>
      <c r="C1270" s="9">
        <f t="shared" si="95"/>
        <v>7.858538438882557E-3</v>
      </c>
      <c r="E1270">
        <v>34.426578521728501</v>
      </c>
      <c r="F1270" s="9">
        <f t="shared" si="96"/>
        <v>-2.0996913877171161E-3</v>
      </c>
      <c r="H1270">
        <v>16.100000381469702</v>
      </c>
      <c r="I1270" s="9">
        <f t="shared" si="97"/>
        <v>-1.1663629427822484E-2</v>
      </c>
      <c r="K1270">
        <v>5.0199999809265101</v>
      </c>
      <c r="L1270" s="9">
        <f t="shared" si="98"/>
        <v>-7.9051308903883861E-3</v>
      </c>
      <c r="N1270">
        <v>1.54999995231628</v>
      </c>
      <c r="O1270" s="9">
        <f t="shared" si="99"/>
        <v>-2.5157283158871141E-2</v>
      </c>
    </row>
    <row r="1271" spans="1:15">
      <c r="A1271" s="8">
        <v>44879</v>
      </c>
      <c r="B1271">
        <v>4.9899997711181596</v>
      </c>
      <c r="C1271" s="9">
        <f t="shared" si="95"/>
        <v>-2.7290514658793084E-2</v>
      </c>
      <c r="E1271">
        <v>34.716335296630902</v>
      </c>
      <c r="F1271" s="9">
        <f t="shared" si="96"/>
        <v>8.4166590856398701E-3</v>
      </c>
      <c r="H1271">
        <v>15.7700004577637</v>
      </c>
      <c r="I1271" s="9">
        <f t="shared" si="97"/>
        <v>-2.0496889185531626E-2</v>
      </c>
      <c r="K1271">
        <v>4.9899997711181596</v>
      </c>
      <c r="L1271" s="9">
        <f t="shared" si="98"/>
        <v>-5.9761374347283456E-3</v>
      </c>
      <c r="N1271">
        <v>1.54999995231628</v>
      </c>
      <c r="O1271" s="9">
        <f t="shared" si="99"/>
        <v>0</v>
      </c>
    </row>
    <row r="1272" spans="1:15">
      <c r="A1272" s="8">
        <v>44880</v>
      </c>
      <c r="B1272">
        <v>5.0500001907348597</v>
      </c>
      <c r="C1272" s="9">
        <f t="shared" si="95"/>
        <v>1.2024132739239626E-2</v>
      </c>
      <c r="E1272">
        <v>35.558437347412102</v>
      </c>
      <c r="F1272" s="9">
        <f t="shared" si="96"/>
        <v>2.4256651619070039E-2</v>
      </c>
      <c r="H1272">
        <v>15.789999961853001</v>
      </c>
      <c r="I1272" s="9">
        <f t="shared" si="97"/>
        <v>1.2681993347346088E-3</v>
      </c>
      <c r="K1272">
        <v>4.9699997901916504</v>
      </c>
      <c r="L1272" s="9">
        <f t="shared" si="98"/>
        <v>-4.0080123935612192E-3</v>
      </c>
      <c r="N1272">
        <v>1.5099999904632599</v>
      </c>
      <c r="O1272" s="9">
        <f t="shared" si="99"/>
        <v>-2.5806427795849352E-2</v>
      </c>
    </row>
    <row r="1273" spans="1:15">
      <c r="A1273" s="8">
        <v>44881</v>
      </c>
      <c r="B1273">
        <v>5.0500001907348597</v>
      </c>
      <c r="C1273" s="9">
        <f t="shared" si="95"/>
        <v>0</v>
      </c>
      <c r="E1273">
        <v>36.0745658874512</v>
      </c>
      <c r="F1273" s="9">
        <f t="shared" si="96"/>
        <v>1.4514938747066769E-2</v>
      </c>
      <c r="H1273">
        <v>16.110000610351602</v>
      </c>
      <c r="I1273" s="9">
        <f t="shared" si="97"/>
        <v>2.0266032252798556E-2</v>
      </c>
      <c r="K1273">
        <v>5</v>
      </c>
      <c r="L1273" s="9">
        <f t="shared" si="98"/>
        <v>6.0362597736030804E-3</v>
      </c>
      <c r="N1273">
        <v>1.5</v>
      </c>
      <c r="O1273" s="9">
        <f t="shared" si="99"/>
        <v>-6.6225102823954333E-3</v>
      </c>
    </row>
    <row r="1274" spans="1:15">
      <c r="A1274" s="8">
        <v>44882</v>
      </c>
      <c r="B1274">
        <v>4.96000003814697</v>
      </c>
      <c r="C1274" s="9">
        <f t="shared" si="95"/>
        <v>-1.782181172052455E-2</v>
      </c>
      <c r="E1274">
        <v>35.150966644287102</v>
      </c>
      <c r="F1274" s="9">
        <f t="shared" si="96"/>
        <v>-2.5602504713310457E-2</v>
      </c>
      <c r="H1274">
        <v>15.9099998474121</v>
      </c>
      <c r="I1274" s="9">
        <f t="shared" si="97"/>
        <v>-1.2414696173939876E-2</v>
      </c>
      <c r="K1274">
        <v>5</v>
      </c>
      <c r="L1274" s="9">
        <f t="shared" si="98"/>
        <v>0</v>
      </c>
      <c r="N1274">
        <v>1.46000003814697</v>
      </c>
      <c r="O1274" s="9">
        <f t="shared" si="99"/>
        <v>-2.6666641235353339E-2</v>
      </c>
    </row>
    <row r="1275" spans="1:15">
      <c r="A1275" s="8">
        <v>44883</v>
      </c>
      <c r="B1275">
        <v>4.9099998474121103</v>
      </c>
      <c r="C1275" s="9">
        <f t="shared" si="95"/>
        <v>-1.0080683538369394E-2</v>
      </c>
      <c r="E1275">
        <v>35.603713989257798</v>
      </c>
      <c r="F1275" s="9">
        <f t="shared" si="96"/>
        <v>1.2880082347444593E-2</v>
      </c>
      <c r="H1275">
        <v>15.75</v>
      </c>
      <c r="I1275" s="9">
        <f t="shared" si="97"/>
        <v>-1.0056558701861073E-2</v>
      </c>
      <c r="K1275">
        <v>5</v>
      </c>
      <c r="L1275" s="9">
        <f t="shared" si="98"/>
        <v>0</v>
      </c>
      <c r="N1275">
        <v>1.45000004768372</v>
      </c>
      <c r="O1275" s="9">
        <f t="shared" si="99"/>
        <v>-6.8493083575134192E-3</v>
      </c>
    </row>
    <row r="1276" spans="1:15">
      <c r="A1276" s="8">
        <v>44886</v>
      </c>
      <c r="B1276">
        <v>4.8899998664856001</v>
      </c>
      <c r="C1276" s="9">
        <f t="shared" si="95"/>
        <v>-4.0733159975659492E-3</v>
      </c>
      <c r="E1276">
        <v>35.866302490234403</v>
      </c>
      <c r="F1276" s="9">
        <f t="shared" si="96"/>
        <v>7.3753120546871101E-3</v>
      </c>
      <c r="H1276">
        <v>15.7200002670288</v>
      </c>
      <c r="I1276" s="9">
        <f t="shared" si="97"/>
        <v>-1.9047449505523993E-3</v>
      </c>
      <c r="K1276">
        <v>4.8299999237060502</v>
      </c>
      <c r="L1276" s="9">
        <f t="shared" si="98"/>
        <v>-3.4000015258789949E-2</v>
      </c>
      <c r="N1276">
        <v>1.4099999666214</v>
      </c>
      <c r="O1276" s="9">
        <f t="shared" si="99"/>
        <v>-2.7586261894416837E-2</v>
      </c>
    </row>
    <row r="1277" spans="1:15">
      <c r="A1277" s="8">
        <v>44887</v>
      </c>
      <c r="B1277">
        <v>4.9000000953674299</v>
      </c>
      <c r="C1277" s="9">
        <f t="shared" si="95"/>
        <v>2.0450366369880492E-3</v>
      </c>
      <c r="E1277">
        <v>36.780841827392599</v>
      </c>
      <c r="F1277" s="9">
        <f t="shared" si="96"/>
        <v>2.5498567559541573E-2</v>
      </c>
      <c r="H1277">
        <v>16.459999084472699</v>
      </c>
      <c r="I1277" s="9">
        <f t="shared" si="97"/>
        <v>4.7073715322764727E-2</v>
      </c>
      <c r="K1277">
        <v>4.8400001525878897</v>
      </c>
      <c r="L1277" s="9">
        <f t="shared" si="98"/>
        <v>2.0704407949899786E-3</v>
      </c>
      <c r="N1277">
        <v>1.3899999856948899</v>
      </c>
      <c r="O1277" s="9">
        <f t="shared" si="99"/>
        <v>-1.418438397160638E-2</v>
      </c>
    </row>
    <row r="1278" spans="1:15">
      <c r="A1278" s="8">
        <v>44888</v>
      </c>
      <c r="B1278">
        <v>4.8699998855590803</v>
      </c>
      <c r="C1278" s="9">
        <f t="shared" si="95"/>
        <v>-6.1224916784619011E-3</v>
      </c>
      <c r="E1278">
        <v>35.748588562011697</v>
      </c>
      <c r="F1278" s="9">
        <f t="shared" si="96"/>
        <v>-2.8064971166922272E-2</v>
      </c>
      <c r="H1278">
        <v>16.129999160766602</v>
      </c>
      <c r="I1278" s="9">
        <f t="shared" si="97"/>
        <v>-2.004859915316751E-2</v>
      </c>
      <c r="K1278">
        <v>4.8499999046325701</v>
      </c>
      <c r="L1278" s="9">
        <f t="shared" si="98"/>
        <v>2.0660644069057832E-3</v>
      </c>
      <c r="N1278">
        <v>1.37999999523163</v>
      </c>
      <c r="O1278" s="9">
        <f t="shared" si="99"/>
        <v>-7.1942378173915885E-3</v>
      </c>
    </row>
    <row r="1279" spans="1:15">
      <c r="A1279" s="8">
        <v>44889</v>
      </c>
      <c r="B1279">
        <v>4.9000000953674299</v>
      </c>
      <c r="C1279" s="9">
        <f t="shared" si="95"/>
        <v>6.1602074976035773E-3</v>
      </c>
      <c r="E1279">
        <v>35.431671142578097</v>
      </c>
      <c r="F1279" s="9">
        <f t="shared" si="96"/>
        <v>-8.8651729251871415E-3</v>
      </c>
      <c r="H1279">
        <v>16.170000076293899</v>
      </c>
      <c r="I1279" s="9">
        <f t="shared" si="97"/>
        <v>2.4799080972423598E-3</v>
      </c>
      <c r="K1279">
        <v>4.8899998664856001</v>
      </c>
      <c r="L1279" s="9">
        <f t="shared" si="98"/>
        <v>8.2474149772298506E-3</v>
      </c>
      <c r="N1279">
        <v>1.45000004768372</v>
      </c>
      <c r="O1279" s="9">
        <f t="shared" si="99"/>
        <v>5.0724675865191367E-2</v>
      </c>
    </row>
    <row r="1280" spans="1:15">
      <c r="A1280" s="8">
        <v>44890</v>
      </c>
      <c r="B1280">
        <v>4.8600001335143999</v>
      </c>
      <c r="C1280" s="9">
        <f t="shared" si="95"/>
        <v>-8.16325736214717E-3</v>
      </c>
      <c r="E1280">
        <v>35.214351654052699</v>
      </c>
      <c r="F1280" s="9">
        <f t="shared" si="96"/>
        <v>-6.1334811911890261E-3</v>
      </c>
      <c r="H1280">
        <v>15.9799995422363</v>
      </c>
      <c r="I1280" s="9">
        <f t="shared" si="97"/>
        <v>-1.1750187579538145E-2</v>
      </c>
      <c r="K1280">
        <v>4.8400001525878897</v>
      </c>
      <c r="L1280" s="9">
        <f t="shared" si="98"/>
        <v>-1.0224890646805837E-2</v>
      </c>
      <c r="N1280">
        <v>1.41999995708466</v>
      </c>
      <c r="O1280" s="9">
        <f t="shared" si="99"/>
        <v>-2.068971697413613E-2</v>
      </c>
    </row>
    <row r="1281" spans="1:15">
      <c r="A1281" s="8">
        <v>44893</v>
      </c>
      <c r="B1281">
        <v>4.6599998474121103</v>
      </c>
      <c r="C1281" s="9">
        <f t="shared" si="95"/>
        <v>-4.1152321112728832E-2</v>
      </c>
      <c r="E1281">
        <v>35.141914367675803</v>
      </c>
      <c r="F1281" s="9">
        <f t="shared" si="96"/>
        <v>-2.0570387633009205E-3</v>
      </c>
      <c r="H1281">
        <v>15.420000076294</v>
      </c>
      <c r="I1281" s="9">
        <f t="shared" si="97"/>
        <v>-3.5043772339428424E-2</v>
      </c>
      <c r="K1281">
        <v>4.7199997901916504</v>
      </c>
      <c r="L1281" s="9">
        <f t="shared" si="98"/>
        <v>-2.4793462523358931E-2</v>
      </c>
      <c r="N1281">
        <v>1.3600000143051101</v>
      </c>
      <c r="O1281" s="9">
        <f t="shared" si="99"/>
        <v>-4.2253482107656656E-2</v>
      </c>
    </row>
    <row r="1282" spans="1:15">
      <c r="A1282" s="8">
        <v>44894</v>
      </c>
      <c r="B1282">
        <v>4.7300000190734899</v>
      </c>
      <c r="C1282" s="9">
        <f t="shared" si="95"/>
        <v>1.5021496556540359E-2</v>
      </c>
      <c r="E1282">
        <v>34.861209869384801</v>
      </c>
      <c r="F1282" s="9">
        <f t="shared" si="96"/>
        <v>-7.9877406607421122E-3</v>
      </c>
      <c r="H1282">
        <v>15.430000305175801</v>
      </c>
      <c r="I1282" s="9">
        <f t="shared" si="97"/>
        <v>6.4852327057859764E-4</v>
      </c>
      <c r="K1282">
        <v>4.7399997711181596</v>
      </c>
      <c r="L1282" s="9">
        <f t="shared" si="98"/>
        <v>4.2372842829506048E-3</v>
      </c>
      <c r="N1282">
        <v>1.37000000476837</v>
      </c>
      <c r="O1282" s="9">
        <f t="shared" si="99"/>
        <v>7.3529340868201563E-3</v>
      </c>
    </row>
    <row r="1283" spans="1:15">
      <c r="A1283" s="8">
        <v>44895</v>
      </c>
      <c r="B1283">
        <v>4.6900000572204599</v>
      </c>
      <c r="C1283" s="9">
        <f t="shared" si="95"/>
        <v>-8.4566515204507718E-3</v>
      </c>
      <c r="E1283">
        <v>34.607677459716797</v>
      </c>
      <c r="F1283" s="9">
        <f t="shared" si="96"/>
        <v>-7.272622224470099E-3</v>
      </c>
      <c r="H1283">
        <v>15.3900003433228</v>
      </c>
      <c r="I1283" s="9">
        <f t="shared" si="97"/>
        <v>-2.5923500364146597E-3</v>
      </c>
      <c r="K1283">
        <v>4.7399997711181596</v>
      </c>
      <c r="L1283" s="9">
        <f t="shared" si="98"/>
        <v>0</v>
      </c>
      <c r="N1283">
        <v>1.3600000143051101</v>
      </c>
      <c r="O1283" s="9">
        <f t="shared" si="99"/>
        <v>-7.2992630864630341E-3</v>
      </c>
    </row>
    <row r="1284" spans="1:15">
      <c r="A1284" s="8">
        <v>44896</v>
      </c>
      <c r="B1284">
        <v>4.6999998092651403</v>
      </c>
      <c r="C1284" s="9">
        <f t="shared" ref="C1284:C1347" si="100">(B1284-B1283)/B1283</f>
        <v>2.1321432670955609E-3</v>
      </c>
      <c r="E1284">
        <v>34.517127990722699</v>
      </c>
      <c r="F1284" s="9">
        <f t="shared" ref="F1284:F1347" si="101">(E1284-E1283)/E1283</f>
        <v>-2.6164561057151906E-3</v>
      </c>
      <c r="H1284">
        <v>15.3500003814697</v>
      </c>
      <c r="I1284" s="9">
        <f t="shared" ref="I1284:I1347" si="102">(H1284-H1283)/H1283</f>
        <v>-2.5990877817267106E-3</v>
      </c>
      <c r="K1284">
        <v>4.7199997901916504</v>
      </c>
      <c r="L1284" s="9">
        <f t="shared" ref="L1284:L1347" si="103">(K1284-K1283)/K1283</f>
        <v>-4.2194054625009532E-3</v>
      </c>
      <c r="N1284">
        <v>1.4099999666214</v>
      </c>
      <c r="O1284" s="9">
        <f t="shared" ref="O1284:O1347" si="104">(N1284-N1283)/N1283</f>
        <v>3.6764670434093601E-2</v>
      </c>
    </row>
    <row r="1285" spans="1:15">
      <c r="A1285" s="8">
        <v>44897</v>
      </c>
      <c r="B1285">
        <v>4.6300001144409197</v>
      </c>
      <c r="C1285" s="9">
        <f t="shared" si="100"/>
        <v>-1.4893552694668129E-2</v>
      </c>
      <c r="E1285">
        <v>34.263591766357401</v>
      </c>
      <c r="F1285" s="9">
        <f t="shared" si="101"/>
        <v>-7.3452294302539375E-3</v>
      </c>
      <c r="H1285">
        <v>15.3599996566772</v>
      </c>
      <c r="I1285" s="9">
        <f t="shared" si="102"/>
        <v>6.5141856410446558E-4</v>
      </c>
      <c r="K1285">
        <v>4.78999996185303</v>
      </c>
      <c r="L1285" s="9">
        <f t="shared" si="103"/>
        <v>1.4830545502744045E-2</v>
      </c>
      <c r="N1285">
        <v>1.4099999666214</v>
      </c>
      <c r="O1285" s="9">
        <f t="shared" si="104"/>
        <v>0</v>
      </c>
    </row>
    <row r="1286" spans="1:15">
      <c r="A1286" s="8">
        <v>44900</v>
      </c>
      <c r="B1286">
        <v>4.5100002288818404</v>
      </c>
      <c r="C1286" s="9">
        <f t="shared" si="100"/>
        <v>-2.591790120799372E-2</v>
      </c>
      <c r="E1286">
        <v>33.294719696044901</v>
      </c>
      <c r="F1286" s="9">
        <f t="shared" si="101"/>
        <v>-2.8277014182261306E-2</v>
      </c>
      <c r="H1286">
        <v>15.329999923706</v>
      </c>
      <c r="I1286" s="9">
        <f t="shared" si="102"/>
        <v>-1.9531076589678828E-3</v>
      </c>
      <c r="K1286">
        <v>4.5900001525878897</v>
      </c>
      <c r="L1286" s="9">
        <f t="shared" si="103"/>
        <v>-4.1753613957810881E-2</v>
      </c>
      <c r="N1286">
        <v>1.3600000143051101</v>
      </c>
      <c r="O1286" s="9">
        <f t="shared" si="104"/>
        <v>-3.5460959929026349E-2</v>
      </c>
    </row>
    <row r="1287" spans="1:15">
      <c r="A1287" s="8">
        <v>44901</v>
      </c>
      <c r="B1287">
        <v>4.4699997901916504</v>
      </c>
      <c r="C1287" s="9">
        <f t="shared" si="100"/>
        <v>-8.8692764213245401E-3</v>
      </c>
      <c r="E1287">
        <v>32.180976867675803</v>
      </c>
      <c r="F1287" s="9">
        <f t="shared" si="101"/>
        <v>-3.345103483485401E-2</v>
      </c>
      <c r="H1287">
        <v>15.2299995422363</v>
      </c>
      <c r="I1287" s="9">
        <f t="shared" si="102"/>
        <v>-6.5231821244213679E-3</v>
      </c>
      <c r="K1287">
        <v>4.5999999046325701</v>
      </c>
      <c r="L1287" s="9">
        <f t="shared" si="103"/>
        <v>2.1785951442817347E-3</v>
      </c>
      <c r="N1287">
        <v>1.37000000476837</v>
      </c>
      <c r="O1287" s="9">
        <f t="shared" si="104"/>
        <v>7.3529340868201563E-3</v>
      </c>
    </row>
    <row r="1288" spans="1:15">
      <c r="A1288" s="8">
        <v>44902</v>
      </c>
      <c r="B1288">
        <v>4.4400000572204599</v>
      </c>
      <c r="C1288" s="9">
        <f t="shared" si="100"/>
        <v>-6.7113499729950293E-3</v>
      </c>
      <c r="E1288">
        <v>34.408470153808601</v>
      </c>
      <c r="F1288" s="9">
        <f t="shared" si="101"/>
        <v>6.9217702597779276E-2</v>
      </c>
      <c r="H1288">
        <v>15.3400001525879</v>
      </c>
      <c r="I1288" s="9">
        <f t="shared" si="102"/>
        <v>7.2226272920457258E-3</v>
      </c>
      <c r="K1288">
        <v>4.6199998855590803</v>
      </c>
      <c r="L1288" s="9">
        <f t="shared" si="103"/>
        <v>4.3478220306849419E-3</v>
      </c>
      <c r="N1288">
        <v>1.3600000143051101</v>
      </c>
      <c r="O1288" s="9">
        <f t="shared" si="104"/>
        <v>-7.2992630864630341E-3</v>
      </c>
    </row>
    <row r="1289" spans="1:15">
      <c r="A1289" s="8">
        <v>44903</v>
      </c>
      <c r="B1289">
        <v>4.4200000762939498</v>
      </c>
      <c r="C1289" s="9">
        <f t="shared" si="100"/>
        <v>-4.5045001506217449E-3</v>
      </c>
      <c r="E1289">
        <v>34.408470153808601</v>
      </c>
      <c r="F1289" s="9">
        <f t="shared" si="101"/>
        <v>0</v>
      </c>
      <c r="H1289">
        <v>15.1599998474121</v>
      </c>
      <c r="I1289" s="9">
        <f t="shared" si="102"/>
        <v>-1.1734048460581827E-2</v>
      </c>
      <c r="K1289">
        <v>4.6300001144409197</v>
      </c>
      <c r="L1289" s="9">
        <f t="shared" si="103"/>
        <v>2.1645517596434599E-3</v>
      </c>
      <c r="N1289">
        <v>1.3400000333786</v>
      </c>
      <c r="O1289" s="9">
        <f t="shared" si="104"/>
        <v>-1.4705868173633129E-2</v>
      </c>
    </row>
    <row r="1290" spans="1:15">
      <c r="A1290" s="8">
        <v>44904</v>
      </c>
      <c r="B1290">
        <v>4.4099998474121103</v>
      </c>
      <c r="C1290" s="9">
        <f t="shared" si="100"/>
        <v>-2.2624951830825333E-3</v>
      </c>
      <c r="E1290">
        <v>34.2545356750488</v>
      </c>
      <c r="F1290" s="9">
        <f t="shared" si="101"/>
        <v>-4.4737379509086506E-3</v>
      </c>
      <c r="H1290">
        <v>15.1300001144409</v>
      </c>
      <c r="I1290" s="9">
        <f t="shared" si="102"/>
        <v>-1.9788742264612502E-3</v>
      </c>
      <c r="K1290">
        <v>4.71000003814697</v>
      </c>
      <c r="L1290" s="9">
        <f t="shared" si="103"/>
        <v>1.7278600805328569E-2</v>
      </c>
      <c r="N1290">
        <v>1.37999999523163</v>
      </c>
      <c r="O1290" s="9">
        <f t="shared" si="104"/>
        <v>2.9850717057205121E-2</v>
      </c>
    </row>
    <row r="1291" spans="1:15">
      <c r="A1291" s="8">
        <v>44907</v>
      </c>
      <c r="B1291">
        <v>4.3600001335143999</v>
      </c>
      <c r="C1291" s="9">
        <f t="shared" si="100"/>
        <v>-1.1337803997215871E-2</v>
      </c>
      <c r="E1291">
        <v>34.136825561523402</v>
      </c>
      <c r="F1291" s="9">
        <f t="shared" si="101"/>
        <v>-3.4363365669889505E-3</v>
      </c>
      <c r="H1291">
        <v>15.1099996566772</v>
      </c>
      <c r="I1291" s="9">
        <f t="shared" si="102"/>
        <v>-1.3219073108010598E-3</v>
      </c>
      <c r="K1291">
        <v>4.6399998664856001</v>
      </c>
      <c r="L1291" s="9">
        <f t="shared" si="103"/>
        <v>-1.4862032079496466E-2</v>
      </c>
      <c r="N1291">
        <v>1.3500000238418599</v>
      </c>
      <c r="O1291" s="9">
        <f t="shared" si="104"/>
        <v>-2.1739109777847959E-2</v>
      </c>
    </row>
    <row r="1292" spans="1:15">
      <c r="A1292" s="8">
        <v>44908</v>
      </c>
      <c r="B1292">
        <v>4.3800001144409197</v>
      </c>
      <c r="C1292" s="9">
        <f t="shared" si="100"/>
        <v>4.58715144818099E-3</v>
      </c>
      <c r="E1292">
        <v>34.2454833984375</v>
      </c>
      <c r="F1292" s="9">
        <f t="shared" si="101"/>
        <v>3.1830094077807108E-3</v>
      </c>
      <c r="H1292">
        <v>15.0299997329712</v>
      </c>
      <c r="I1292" s="9">
        <f t="shared" si="102"/>
        <v>-5.294502020100786E-3</v>
      </c>
      <c r="K1292">
        <v>4.6500000953674299</v>
      </c>
      <c r="L1292" s="9">
        <f t="shared" si="103"/>
        <v>2.1552218037894106E-3</v>
      </c>
      <c r="N1292">
        <v>1.3400000333786</v>
      </c>
      <c r="O1292" s="9">
        <f t="shared" si="104"/>
        <v>-7.4074002123361085E-3</v>
      </c>
    </row>
    <row r="1293" spans="1:15">
      <c r="A1293" s="8">
        <v>44909</v>
      </c>
      <c r="B1293">
        <v>4.3699998855590803</v>
      </c>
      <c r="C1293" s="9">
        <f t="shared" si="100"/>
        <v>-2.28315721930431E-3</v>
      </c>
      <c r="E1293">
        <v>34.136825561523402</v>
      </c>
      <c r="F1293" s="9">
        <f t="shared" si="101"/>
        <v>-3.1729100053835332E-3</v>
      </c>
      <c r="H1293">
        <v>15.0100002288818</v>
      </c>
      <c r="I1293" s="9">
        <f t="shared" si="102"/>
        <v>-1.3306390182780319E-3</v>
      </c>
      <c r="K1293">
        <v>4.6999998092651403</v>
      </c>
      <c r="L1293" s="9">
        <f t="shared" si="103"/>
        <v>1.0752626424141948E-2</v>
      </c>
      <c r="N1293">
        <v>1.3500000238418599</v>
      </c>
      <c r="O1293" s="9">
        <f t="shared" si="104"/>
        <v>7.4626792643031035E-3</v>
      </c>
    </row>
    <row r="1294" spans="1:15">
      <c r="A1294" s="8">
        <v>44910</v>
      </c>
      <c r="B1294">
        <v>4.2199997901916504</v>
      </c>
      <c r="C1294" s="9">
        <f t="shared" si="100"/>
        <v>-3.4324965513869675E-2</v>
      </c>
      <c r="E1294">
        <v>33.086460113525398</v>
      </c>
      <c r="F1294" s="9">
        <f t="shared" si="101"/>
        <v>-3.0769277187328789E-2</v>
      </c>
      <c r="H1294">
        <v>14.789999961853001</v>
      </c>
      <c r="I1294" s="9">
        <f t="shared" si="102"/>
        <v>-1.4656912969626854E-2</v>
      </c>
      <c r="K1294">
        <v>4.6300001144409197</v>
      </c>
      <c r="L1294" s="9">
        <f t="shared" si="103"/>
        <v>-1.4893552694668129E-2</v>
      </c>
      <c r="N1294">
        <v>1.28999996185303</v>
      </c>
      <c r="O1294" s="9">
        <f t="shared" si="104"/>
        <v>-4.4444489577178226E-2</v>
      </c>
    </row>
    <row r="1295" spans="1:15">
      <c r="A1295" s="8">
        <v>44911</v>
      </c>
      <c r="B1295">
        <v>4.2199997901916504</v>
      </c>
      <c r="C1295" s="9">
        <f t="shared" si="100"/>
        <v>0</v>
      </c>
      <c r="E1295">
        <v>34.517127990722699</v>
      </c>
      <c r="F1295" s="9">
        <f t="shared" si="101"/>
        <v>4.3240282347777034E-2</v>
      </c>
      <c r="H1295">
        <v>14.7700004577637</v>
      </c>
      <c r="I1295" s="9">
        <f t="shared" si="102"/>
        <v>-1.3522315173011478E-3</v>
      </c>
      <c r="K1295">
        <v>4.5900001525878897</v>
      </c>
      <c r="L1295" s="9">
        <f t="shared" si="103"/>
        <v>-8.6393004026653394E-3</v>
      </c>
      <c r="N1295">
        <v>1.2699999809265099</v>
      </c>
      <c r="O1295" s="9">
        <f t="shared" si="104"/>
        <v>-1.5503861641818183E-2</v>
      </c>
    </row>
    <row r="1296" spans="1:15">
      <c r="A1296" s="8">
        <v>44914</v>
      </c>
      <c r="B1296">
        <v>4.0900001525878897</v>
      </c>
      <c r="C1296" s="9">
        <f t="shared" si="100"/>
        <v>-3.0805602859486577E-2</v>
      </c>
      <c r="E1296">
        <v>33.5573120117188</v>
      </c>
      <c r="F1296" s="9">
        <f t="shared" si="101"/>
        <v>-2.7806947879958976E-2</v>
      </c>
      <c r="H1296">
        <v>14.6000003814697</v>
      </c>
      <c r="I1296" s="9">
        <f t="shared" si="102"/>
        <v>-1.1509822005769917E-2</v>
      </c>
      <c r="K1296">
        <v>4.6500000953674299</v>
      </c>
      <c r="L1296" s="9">
        <f t="shared" si="103"/>
        <v>1.3071882523949708E-2</v>
      </c>
      <c r="N1296">
        <v>1.2300000190734901</v>
      </c>
      <c r="O1296" s="9">
        <f t="shared" si="104"/>
        <v>-3.1496033428156753E-2</v>
      </c>
    </row>
    <row r="1297" spans="1:15">
      <c r="A1297" s="8">
        <v>44915</v>
      </c>
      <c r="B1297">
        <v>3.92000007629394</v>
      </c>
      <c r="C1297" s="9">
        <f t="shared" si="100"/>
        <v>-4.1564809279135258E-2</v>
      </c>
      <c r="E1297">
        <v>32.217193603515597</v>
      </c>
      <c r="F1297" s="9">
        <f t="shared" si="101"/>
        <v>-3.9935213158169829E-2</v>
      </c>
      <c r="H1297">
        <v>13.680000305175801</v>
      </c>
      <c r="I1297" s="9">
        <f t="shared" si="102"/>
        <v>-6.3013702209320621E-2</v>
      </c>
      <c r="K1297">
        <v>4.4400000572204599</v>
      </c>
      <c r="L1297" s="9">
        <f t="shared" si="103"/>
        <v>-4.5161297600011419E-2</v>
      </c>
      <c r="N1297">
        <v>1.16999995708466</v>
      </c>
      <c r="O1297" s="9">
        <f t="shared" si="104"/>
        <v>-4.8780537445865871E-2</v>
      </c>
    </row>
    <row r="1298" spans="1:15">
      <c r="A1298" s="8">
        <v>44916</v>
      </c>
      <c r="B1298">
        <v>3.8599998950958199</v>
      </c>
      <c r="C1298" s="9">
        <f t="shared" si="100"/>
        <v>-1.5306168375089853E-2</v>
      </c>
      <c r="E1298">
        <v>32.081371307372997</v>
      </c>
      <c r="F1298" s="9">
        <f t="shared" si="101"/>
        <v>-4.2158326331620108E-3</v>
      </c>
      <c r="H1298">
        <v>13.079999923706</v>
      </c>
      <c r="I1298" s="9">
        <f t="shared" si="102"/>
        <v>-4.3859676029597179E-2</v>
      </c>
      <c r="K1298">
        <v>4.5100002288818404</v>
      </c>
      <c r="L1298" s="9">
        <f t="shared" si="103"/>
        <v>1.5765804225057193E-2</v>
      </c>
      <c r="N1298">
        <v>1.1599999666214</v>
      </c>
      <c r="O1298" s="9">
        <f t="shared" si="104"/>
        <v>-8.5470007094507576E-3</v>
      </c>
    </row>
    <row r="1299" spans="1:15">
      <c r="A1299" s="8">
        <v>44917</v>
      </c>
      <c r="B1299">
        <v>3.8499999046325701</v>
      </c>
      <c r="C1299" s="9">
        <f t="shared" si="100"/>
        <v>-2.5906711748761571E-3</v>
      </c>
      <c r="E1299">
        <v>32.506950378417997</v>
      </c>
      <c r="F1299" s="9">
        <f t="shared" si="101"/>
        <v>1.3265613460456807E-2</v>
      </c>
      <c r="H1299">
        <v>12.8699998855591</v>
      </c>
      <c r="I1299" s="9">
        <f t="shared" si="102"/>
        <v>-1.605504888163637E-2</v>
      </c>
      <c r="K1299">
        <v>4.5</v>
      </c>
      <c r="L1299" s="9">
        <f t="shared" si="103"/>
        <v>-2.2173455375455102E-3</v>
      </c>
      <c r="N1299">
        <v>1.20000004768372</v>
      </c>
      <c r="O1299" s="9">
        <f t="shared" si="104"/>
        <v>3.448282949423153E-2</v>
      </c>
    </row>
    <row r="1300" spans="1:15">
      <c r="A1300" s="8">
        <v>44918</v>
      </c>
      <c r="B1300">
        <v>3.8499999046325701</v>
      </c>
      <c r="C1300" s="9">
        <f t="shared" si="100"/>
        <v>0</v>
      </c>
      <c r="E1300">
        <v>32.878200531005902</v>
      </c>
      <c r="F1300" s="9">
        <f t="shared" si="101"/>
        <v>1.1420639225338871E-2</v>
      </c>
      <c r="H1300">
        <v>12.2200002670288</v>
      </c>
      <c r="I1300" s="9">
        <f t="shared" si="102"/>
        <v>-5.0505021313919207E-2</v>
      </c>
      <c r="K1300">
        <v>4.5</v>
      </c>
      <c r="L1300" s="9">
        <f t="shared" si="103"/>
        <v>0</v>
      </c>
      <c r="N1300">
        <v>1.20000004768372</v>
      </c>
      <c r="O1300" s="9">
        <f t="shared" si="104"/>
        <v>0</v>
      </c>
    </row>
    <row r="1301" spans="1:15">
      <c r="A1301" s="8">
        <v>44921</v>
      </c>
      <c r="B1301">
        <v>3.9800000190734899</v>
      </c>
      <c r="C1301" s="9">
        <f t="shared" si="100"/>
        <v>3.3766264327564049E-2</v>
      </c>
      <c r="E1301">
        <v>33.702194213867202</v>
      </c>
      <c r="F1301" s="9">
        <f t="shared" si="101"/>
        <v>2.5062006726439594E-2</v>
      </c>
      <c r="H1301">
        <v>12.439999580383301</v>
      </c>
      <c r="I1301" s="9">
        <f t="shared" si="102"/>
        <v>1.8003216738717163E-2</v>
      </c>
      <c r="K1301">
        <v>4.4699997901916504</v>
      </c>
      <c r="L1301" s="9">
        <f t="shared" si="103"/>
        <v>-6.6667132907443577E-3</v>
      </c>
      <c r="N1301">
        <v>1.2300000190734901</v>
      </c>
      <c r="O1301" s="9">
        <f t="shared" si="104"/>
        <v>2.4999975164731871E-2</v>
      </c>
    </row>
    <row r="1302" spans="1:15">
      <c r="A1302" s="8">
        <v>44922</v>
      </c>
      <c r="B1302">
        <v>3.8399999141693102</v>
      </c>
      <c r="C1302" s="9">
        <f t="shared" si="100"/>
        <v>-3.5175905586244324E-2</v>
      </c>
      <c r="E1302">
        <v>33.050243377685497</v>
      </c>
      <c r="F1302" s="9">
        <f t="shared" si="101"/>
        <v>-1.9344462619987249E-2</v>
      </c>
      <c r="H1302">
        <v>12.189999580383301</v>
      </c>
      <c r="I1302" s="9">
        <f t="shared" si="102"/>
        <v>-2.0096463700386799E-2</v>
      </c>
      <c r="K1302">
        <v>4.4200000762939498</v>
      </c>
      <c r="L1302" s="9">
        <f t="shared" si="103"/>
        <v>-1.1185618846652543E-2</v>
      </c>
      <c r="N1302">
        <v>1.1799999475479099</v>
      </c>
      <c r="O1302" s="9">
        <f t="shared" si="104"/>
        <v>-4.0650464024580446E-2</v>
      </c>
    </row>
    <row r="1303" spans="1:15">
      <c r="A1303" s="8">
        <v>44923</v>
      </c>
      <c r="B1303">
        <v>3.71000003814697</v>
      </c>
      <c r="C1303" s="9">
        <f t="shared" si="100"/>
        <v>-3.3854135137516658E-2</v>
      </c>
      <c r="E1303">
        <v>32.787651062011697</v>
      </c>
      <c r="F1303" s="9">
        <f t="shared" si="101"/>
        <v>-7.9452460507777652E-3</v>
      </c>
      <c r="H1303">
        <v>11.8999996185303</v>
      </c>
      <c r="I1303" s="9">
        <f t="shared" si="102"/>
        <v>-2.3789989486109726E-2</v>
      </c>
      <c r="K1303">
        <v>4.3000001907348597</v>
      </c>
      <c r="L1303" s="9">
        <f t="shared" si="103"/>
        <v>-2.7149294906733731E-2</v>
      </c>
      <c r="N1303">
        <v>1.12999999523163</v>
      </c>
      <c r="O1303" s="9">
        <f t="shared" si="104"/>
        <v>-4.2372842829511974E-2</v>
      </c>
    </row>
    <row r="1304" spans="1:15">
      <c r="A1304" s="8">
        <v>44924</v>
      </c>
      <c r="B1304">
        <v>3.6300001144409202</v>
      </c>
      <c r="C1304" s="9">
        <f t="shared" si="100"/>
        <v>-2.1563321531933806E-2</v>
      </c>
      <c r="E1304">
        <v>33.213230133056598</v>
      </c>
      <c r="F1304" s="9">
        <f t="shared" si="101"/>
        <v>1.2979858491234932E-2</v>
      </c>
      <c r="H1304">
        <v>12.5</v>
      </c>
      <c r="I1304" s="9">
        <f t="shared" si="102"/>
        <v>5.0420201739788166E-2</v>
      </c>
      <c r="K1304">
        <v>4.4099998474121103</v>
      </c>
      <c r="L1304" s="9">
        <f t="shared" si="103"/>
        <v>2.5581314371628402E-2</v>
      </c>
      <c r="N1304">
        <v>1.1499999761581401</v>
      </c>
      <c r="O1304" s="9">
        <f t="shared" si="104"/>
        <v>1.7699098239739794E-2</v>
      </c>
    </row>
    <row r="1305" spans="1:15">
      <c r="A1305" s="8">
        <v>44925</v>
      </c>
      <c r="B1305">
        <v>3.6900000572204599</v>
      </c>
      <c r="C1305" s="9">
        <f t="shared" si="100"/>
        <v>1.6528909335525095E-2</v>
      </c>
      <c r="E1305">
        <v>34.000999450683601</v>
      </c>
      <c r="F1305" s="9">
        <f t="shared" si="101"/>
        <v>2.3718539704542276E-2</v>
      </c>
      <c r="H1305">
        <v>12.949999809265099</v>
      </c>
      <c r="I1305" s="9">
        <f t="shared" si="102"/>
        <v>3.5999984741207955E-2</v>
      </c>
      <c r="K1305">
        <v>4.6199998855590803</v>
      </c>
      <c r="L1305" s="9">
        <f t="shared" si="103"/>
        <v>4.7619057916794001E-2</v>
      </c>
      <c r="N1305">
        <v>1.16999995708466</v>
      </c>
      <c r="O1305" s="9">
        <f t="shared" si="104"/>
        <v>1.7391288122748299E-2</v>
      </c>
    </row>
    <row r="1306" spans="1:15">
      <c r="A1306" s="8">
        <v>44928</v>
      </c>
      <c r="B1306">
        <v>3.9000000953674299</v>
      </c>
      <c r="C1306" s="9">
        <f t="shared" si="100"/>
        <v>5.691057856111667E-2</v>
      </c>
      <c r="E1306">
        <v>36.545417785644503</v>
      </c>
      <c r="F1306" s="9">
        <f t="shared" si="101"/>
        <v>7.4833633601018912E-2</v>
      </c>
      <c r="H1306">
        <v>12.710000038146999</v>
      </c>
      <c r="I1306" s="9">
        <f t="shared" si="102"/>
        <v>-1.8532801131502092E-2</v>
      </c>
      <c r="K1306">
        <v>4.6500000953674299</v>
      </c>
      <c r="L1306" s="9">
        <f t="shared" si="103"/>
        <v>6.4935520674194117E-3</v>
      </c>
      <c r="N1306">
        <v>1.20000004768372</v>
      </c>
      <c r="O1306" s="9">
        <f t="shared" si="104"/>
        <v>2.5641104016629706E-2</v>
      </c>
    </row>
    <row r="1307" spans="1:15">
      <c r="A1307" s="8">
        <v>44929</v>
      </c>
      <c r="B1307">
        <v>3.8399999141693102</v>
      </c>
      <c r="C1307" s="9">
        <f t="shared" si="100"/>
        <v>-1.5384661469467705E-2</v>
      </c>
      <c r="E1307">
        <v>37.650112152099602</v>
      </c>
      <c r="F1307" s="9">
        <f t="shared" si="101"/>
        <v>3.0227985706296596E-2</v>
      </c>
      <c r="H1307">
        <v>12.4899997711182</v>
      </c>
      <c r="I1307" s="9">
        <f t="shared" si="102"/>
        <v>-1.7309226307514136E-2</v>
      </c>
      <c r="K1307">
        <v>4.5999999046325701</v>
      </c>
      <c r="L1307" s="9">
        <f t="shared" si="103"/>
        <v>-1.0752728969763356E-2</v>
      </c>
      <c r="N1307">
        <v>1.2400000095367401</v>
      </c>
      <c r="O1307" s="9">
        <f t="shared" si="104"/>
        <v>3.3333300219636881E-2</v>
      </c>
    </row>
    <row r="1308" spans="1:15">
      <c r="A1308" s="8">
        <v>44930</v>
      </c>
      <c r="B1308">
        <v>3.7400000095367401</v>
      </c>
      <c r="C1308" s="9">
        <f t="shared" si="100"/>
        <v>-2.604164241347455E-2</v>
      </c>
      <c r="E1308">
        <v>36.617855072021499</v>
      </c>
      <c r="F1308" s="9">
        <f t="shared" si="101"/>
        <v>-2.7417105051585847E-2</v>
      </c>
      <c r="H1308">
        <v>12.25</v>
      </c>
      <c r="I1308" s="9">
        <f t="shared" si="102"/>
        <v>-1.9215354324759366E-2</v>
      </c>
      <c r="K1308">
        <v>4.5500001907348597</v>
      </c>
      <c r="L1308" s="9">
        <f t="shared" si="103"/>
        <v>-1.0869503246588478E-2</v>
      </c>
      <c r="N1308">
        <v>1.20000004768372</v>
      </c>
      <c r="O1308" s="9">
        <f t="shared" si="104"/>
        <v>-3.225803350434156E-2</v>
      </c>
    </row>
    <row r="1309" spans="1:15">
      <c r="A1309" s="8">
        <v>44931</v>
      </c>
      <c r="B1309">
        <v>3.7799999713897701</v>
      </c>
      <c r="C1309" s="9">
        <f t="shared" si="100"/>
        <v>1.0695176938778847E-2</v>
      </c>
      <c r="E1309">
        <v>36.934776306152301</v>
      </c>
      <c r="F1309" s="9">
        <f t="shared" si="101"/>
        <v>8.654827911341853E-3</v>
      </c>
      <c r="H1309">
        <v>12.069999694824199</v>
      </c>
      <c r="I1309" s="9">
        <f t="shared" si="102"/>
        <v>-1.4693902463330676E-2</v>
      </c>
      <c r="K1309">
        <v>4.5199999809265101</v>
      </c>
      <c r="L1309" s="9">
        <f t="shared" si="103"/>
        <v>-6.5934524287359093E-3</v>
      </c>
      <c r="N1309">
        <v>1.21000003814697</v>
      </c>
      <c r="O1309" s="9">
        <f t="shared" si="104"/>
        <v>8.3333250549050119E-3</v>
      </c>
    </row>
    <row r="1310" spans="1:15">
      <c r="A1310" s="8">
        <v>44932</v>
      </c>
      <c r="B1310">
        <v>4.0500001907348597</v>
      </c>
      <c r="C1310" s="9">
        <f t="shared" si="100"/>
        <v>7.1428629997005083E-2</v>
      </c>
      <c r="E1310">
        <v>37.586723327636697</v>
      </c>
      <c r="F1310" s="9">
        <f t="shared" si="101"/>
        <v>1.7651305536018642E-2</v>
      </c>
      <c r="H1310">
        <v>12.170000076294</v>
      </c>
      <c r="I1310" s="9">
        <f t="shared" si="102"/>
        <v>8.2850359567683222E-3</v>
      </c>
      <c r="K1310">
        <v>4.5100002288818404</v>
      </c>
      <c r="L1310" s="9">
        <f t="shared" si="103"/>
        <v>-2.2123345324926284E-3</v>
      </c>
      <c r="N1310">
        <v>1.2300000190734901</v>
      </c>
      <c r="O1310" s="9">
        <f t="shared" si="104"/>
        <v>1.652890933553083E-2</v>
      </c>
    </row>
    <row r="1311" spans="1:15">
      <c r="A1311" s="8">
        <v>44935</v>
      </c>
      <c r="B1311">
        <v>3.9100000858306898</v>
      </c>
      <c r="C1311" s="9">
        <f t="shared" si="100"/>
        <v>-3.4567925508854694E-2</v>
      </c>
      <c r="E1311">
        <v>38.093799591064503</v>
      </c>
      <c r="F1311" s="9">
        <f t="shared" si="101"/>
        <v>1.3490834489820061E-2</v>
      </c>
      <c r="H1311">
        <v>11.810000419616699</v>
      </c>
      <c r="I1311" s="9">
        <f t="shared" si="102"/>
        <v>-2.9580908333644646E-2</v>
      </c>
      <c r="K1311">
        <v>4.4699997901916504</v>
      </c>
      <c r="L1311" s="9">
        <f t="shared" si="103"/>
        <v>-8.8692764213245401E-3</v>
      </c>
      <c r="N1311">
        <v>1.1900000572204601</v>
      </c>
      <c r="O1311" s="9">
        <f t="shared" si="104"/>
        <v>-3.252029368516627E-2</v>
      </c>
    </row>
    <row r="1312" spans="1:15">
      <c r="A1312" s="8">
        <v>44936</v>
      </c>
      <c r="B1312">
        <v>4.0300002098083496</v>
      </c>
      <c r="C1312" s="9">
        <f t="shared" si="100"/>
        <v>3.0690568118533802E-2</v>
      </c>
      <c r="E1312">
        <v>36.889503479003899</v>
      </c>
      <c r="F1312" s="9">
        <f t="shared" si="101"/>
        <v>-3.1613966708196002E-2</v>
      </c>
      <c r="H1312">
        <v>12.2200002670288</v>
      </c>
      <c r="I1312" s="9">
        <f t="shared" si="102"/>
        <v>3.4716327929259064E-2</v>
      </c>
      <c r="K1312">
        <v>4.53999996185303</v>
      </c>
      <c r="L1312" s="9">
        <f t="shared" si="103"/>
        <v>1.5659994395296913E-2</v>
      </c>
      <c r="N1312">
        <v>1.20000004768372</v>
      </c>
      <c r="O1312" s="9">
        <f t="shared" si="104"/>
        <v>8.4033529264001885E-3</v>
      </c>
    </row>
    <row r="1313" spans="1:15">
      <c r="A1313" s="8">
        <v>44937</v>
      </c>
      <c r="B1313">
        <v>3.9500000476837198</v>
      </c>
      <c r="C1313" s="9">
        <f t="shared" si="100"/>
        <v>-1.9851155821263414E-2</v>
      </c>
      <c r="E1313">
        <v>38.410717010497997</v>
      </c>
      <c r="F1313" s="9">
        <f t="shared" si="101"/>
        <v>4.1237029182567199E-2</v>
      </c>
      <c r="H1313">
        <v>12.060000419616699</v>
      </c>
      <c r="I1313" s="9">
        <f t="shared" si="102"/>
        <v>-1.3093276916188092E-2</v>
      </c>
      <c r="K1313">
        <v>4.4200000762939498</v>
      </c>
      <c r="L1313" s="9">
        <f t="shared" si="103"/>
        <v>-2.6431693076513052E-2</v>
      </c>
      <c r="N1313">
        <v>1.1799999475479099</v>
      </c>
      <c r="O1313" s="9">
        <f t="shared" si="104"/>
        <v>-1.6666749450897911E-2</v>
      </c>
    </row>
    <row r="1314" spans="1:15">
      <c r="A1314" s="8">
        <v>44938</v>
      </c>
      <c r="B1314">
        <v>3.9300000667571999</v>
      </c>
      <c r="C1314" s="9">
        <f t="shared" si="100"/>
        <v>-5.0632862493882446E-3</v>
      </c>
      <c r="E1314">
        <v>37.668216705322301</v>
      </c>
      <c r="F1314" s="9">
        <f t="shared" si="101"/>
        <v>-1.9330550506848489E-2</v>
      </c>
      <c r="H1314">
        <v>12.060000419616699</v>
      </c>
      <c r="I1314" s="9">
        <f t="shared" si="102"/>
        <v>0</v>
      </c>
      <c r="K1314">
        <v>4.4499998092651403</v>
      </c>
      <c r="L1314" s="9">
        <f t="shared" si="103"/>
        <v>6.7872697858287097E-3</v>
      </c>
      <c r="N1314">
        <v>1.16999995708466</v>
      </c>
      <c r="O1314" s="9">
        <f t="shared" si="104"/>
        <v>-8.474568565897277E-3</v>
      </c>
    </row>
    <row r="1315" spans="1:15">
      <c r="A1315" s="8">
        <v>44939</v>
      </c>
      <c r="B1315">
        <v>3.7999999523162802</v>
      </c>
      <c r="C1315" s="9">
        <f t="shared" si="100"/>
        <v>-3.3078908965054554E-2</v>
      </c>
      <c r="E1315">
        <v>36.454868316650398</v>
      </c>
      <c r="F1315" s="9">
        <f t="shared" si="101"/>
        <v>-3.2211463530750696E-2</v>
      </c>
      <c r="H1315">
        <v>11.8400001525879</v>
      </c>
      <c r="I1315" s="9">
        <f t="shared" si="102"/>
        <v>-1.8242144226707412E-2</v>
      </c>
      <c r="K1315">
        <v>4.5</v>
      </c>
      <c r="L1315" s="9">
        <f t="shared" si="103"/>
        <v>1.1235998399540743E-2</v>
      </c>
      <c r="N1315">
        <v>1.1399999856948899</v>
      </c>
      <c r="O1315" s="9">
        <f t="shared" si="104"/>
        <v>-2.5641002128343922E-2</v>
      </c>
    </row>
    <row r="1316" spans="1:15">
      <c r="A1316" s="8">
        <v>44942</v>
      </c>
      <c r="B1316">
        <v>3.7300000190734899</v>
      </c>
      <c r="C1316" s="9">
        <f t="shared" si="100"/>
        <v>-1.8421035295045733E-2</v>
      </c>
      <c r="E1316">
        <v>33.8380126953125</v>
      </c>
      <c r="F1316" s="9">
        <f t="shared" si="101"/>
        <v>-7.1783433658507409E-2</v>
      </c>
      <c r="H1316">
        <v>11.6400003433228</v>
      </c>
      <c r="I1316" s="9">
        <f t="shared" si="102"/>
        <v>-1.6891875564831387E-2</v>
      </c>
      <c r="K1316">
        <v>4.5500001907348597</v>
      </c>
      <c r="L1316" s="9">
        <f t="shared" si="103"/>
        <v>1.1111153496635495E-2</v>
      </c>
      <c r="N1316">
        <v>1.1399999856948899</v>
      </c>
      <c r="O1316" s="9">
        <f t="shared" si="104"/>
        <v>0</v>
      </c>
    </row>
    <row r="1317" spans="1:15">
      <c r="A1317" s="8">
        <v>44943</v>
      </c>
      <c r="B1317">
        <v>3.5199999809265101</v>
      </c>
      <c r="C1317" s="9">
        <f t="shared" si="100"/>
        <v>-5.6300278035693561E-2</v>
      </c>
      <c r="E1317">
        <v>31.990821838378899</v>
      </c>
      <c r="F1317" s="9">
        <f t="shared" si="101"/>
        <v>-5.4589224064848459E-2</v>
      </c>
      <c r="H1317">
        <v>10.8800001144409</v>
      </c>
      <c r="I1317" s="9">
        <f t="shared" si="102"/>
        <v>-6.5292113957528222E-2</v>
      </c>
      <c r="K1317">
        <v>4.4099998474121103</v>
      </c>
      <c r="L1317" s="9">
        <f t="shared" si="103"/>
        <v>-3.0769304934938551E-2</v>
      </c>
      <c r="N1317">
        <v>1.1000000238418599</v>
      </c>
      <c r="O1317" s="9">
        <f t="shared" si="104"/>
        <v>-3.5087686276283531E-2</v>
      </c>
    </row>
    <row r="1318" spans="1:15">
      <c r="A1318" s="8">
        <v>44944</v>
      </c>
      <c r="B1318">
        <v>3.5699999332428001</v>
      </c>
      <c r="C1318" s="9">
        <f t="shared" si="100"/>
        <v>1.4204531985005668E-2</v>
      </c>
      <c r="E1318">
        <v>33.249446868896499</v>
      </c>
      <c r="F1318" s="9">
        <f t="shared" si="101"/>
        <v>3.9343316557364783E-2</v>
      </c>
      <c r="H1318">
        <v>11</v>
      </c>
      <c r="I1318" s="9">
        <f t="shared" si="102"/>
        <v>1.102940113022842E-2</v>
      </c>
      <c r="K1318">
        <v>4.4899997711181596</v>
      </c>
      <c r="L1318" s="9">
        <f t="shared" si="103"/>
        <v>1.8140572896617028E-2</v>
      </c>
      <c r="N1318">
        <v>1.12999999523163</v>
      </c>
      <c r="O1318" s="9">
        <f t="shared" si="104"/>
        <v>2.7272700672307415E-2</v>
      </c>
    </row>
    <row r="1319" spans="1:15">
      <c r="A1319" s="8">
        <v>44945</v>
      </c>
      <c r="B1319">
        <v>3.7000000476837198</v>
      </c>
      <c r="C1319" s="9">
        <f t="shared" si="100"/>
        <v>3.6414598563545203E-2</v>
      </c>
      <c r="E1319">
        <v>34.770664215087898</v>
      </c>
      <c r="F1319" s="9">
        <f t="shared" si="101"/>
        <v>4.5751658732537774E-2</v>
      </c>
      <c r="H1319">
        <v>10.930000305175801</v>
      </c>
      <c r="I1319" s="9">
        <f t="shared" si="102"/>
        <v>-6.3636086203817466E-3</v>
      </c>
      <c r="K1319">
        <v>4.5</v>
      </c>
      <c r="L1319" s="9">
        <f t="shared" si="103"/>
        <v>2.2272225816505971E-3</v>
      </c>
      <c r="N1319">
        <v>1.12999999523163</v>
      </c>
      <c r="O1319" s="9">
        <f t="shared" si="104"/>
        <v>0</v>
      </c>
    </row>
    <row r="1320" spans="1:15">
      <c r="A1320" s="8">
        <v>44946</v>
      </c>
      <c r="B1320">
        <v>3.5599999427795401</v>
      </c>
      <c r="C1320" s="9">
        <f t="shared" si="100"/>
        <v>-3.7837865702683653E-2</v>
      </c>
      <c r="E1320">
        <v>34.000999450683601</v>
      </c>
      <c r="F1320" s="9">
        <f t="shared" si="101"/>
        <v>-2.2135463379221822E-2</v>
      </c>
      <c r="H1320">
        <v>10.550000190734901</v>
      </c>
      <c r="I1320" s="9">
        <f t="shared" si="102"/>
        <v>-3.4766706663398234E-2</v>
      </c>
      <c r="K1320">
        <v>4.46000003814697</v>
      </c>
      <c r="L1320" s="9">
        <f t="shared" si="103"/>
        <v>-8.8888804117844469E-3</v>
      </c>
      <c r="N1320">
        <v>1.1100000143051101</v>
      </c>
      <c r="O1320" s="9">
        <f t="shared" si="104"/>
        <v>-1.769909823974844E-2</v>
      </c>
    </row>
    <row r="1321" spans="1:15">
      <c r="A1321" s="8">
        <v>44949</v>
      </c>
      <c r="B1321">
        <v>3.53999996185303</v>
      </c>
      <c r="C1321" s="9">
        <f t="shared" si="100"/>
        <v>-5.6179722606665939E-3</v>
      </c>
      <c r="E1321">
        <v>34.408470153808601</v>
      </c>
      <c r="F1321" s="9">
        <f t="shared" si="101"/>
        <v>1.1984080165526066E-2</v>
      </c>
      <c r="H1321">
        <v>10.789999961853001</v>
      </c>
      <c r="I1321" s="9">
        <f t="shared" si="102"/>
        <v>2.2748793059631407E-2</v>
      </c>
      <c r="K1321">
        <v>4.5199999809265101</v>
      </c>
      <c r="L1321" s="9">
        <f t="shared" si="103"/>
        <v>1.3452901853442306E-2</v>
      </c>
      <c r="N1321">
        <v>1.1000000238418599</v>
      </c>
      <c r="O1321" s="9">
        <f t="shared" si="104"/>
        <v>-9.0090003012391288E-3</v>
      </c>
    </row>
    <row r="1322" spans="1:15">
      <c r="A1322" s="8">
        <v>44950</v>
      </c>
      <c r="B1322">
        <v>3.6400001049041699</v>
      </c>
      <c r="C1322" s="9">
        <f t="shared" si="100"/>
        <v>2.8248628284954658E-2</v>
      </c>
      <c r="E1322">
        <v>35.295845031738303</v>
      </c>
      <c r="F1322" s="9">
        <f t="shared" si="101"/>
        <v>2.5789431322086259E-2</v>
      </c>
      <c r="H1322">
        <v>10.9899997711182</v>
      </c>
      <c r="I1322" s="9">
        <f t="shared" si="102"/>
        <v>1.8535663574817316E-2</v>
      </c>
      <c r="K1322">
        <v>4.5799999237060502</v>
      </c>
      <c r="L1322" s="9">
        <f t="shared" si="103"/>
        <v>1.3274323679807036E-2</v>
      </c>
      <c r="N1322">
        <v>1.1399999856948899</v>
      </c>
      <c r="O1322" s="9">
        <f t="shared" si="104"/>
        <v>3.6363600896412843E-2</v>
      </c>
    </row>
    <row r="1323" spans="1:15">
      <c r="A1323" s="8">
        <v>44951</v>
      </c>
      <c r="B1323">
        <v>3.7599999904632599</v>
      </c>
      <c r="C1323" s="9">
        <f t="shared" si="100"/>
        <v>3.2967000577119286E-2</v>
      </c>
      <c r="E1323">
        <v>37.577671051025398</v>
      </c>
      <c r="F1323" s="9">
        <f t="shared" si="101"/>
        <v>6.464857314608162E-2</v>
      </c>
      <c r="H1323">
        <v>11.1300001144409</v>
      </c>
      <c r="I1323" s="9">
        <f t="shared" si="102"/>
        <v>1.2738885008043635E-2</v>
      </c>
      <c r="K1323">
        <v>4.5100002288818404</v>
      </c>
      <c r="L1323" s="9">
        <f t="shared" si="103"/>
        <v>-1.5283776417089419E-2</v>
      </c>
      <c r="N1323">
        <v>1.1900000572204601</v>
      </c>
      <c r="O1323" s="9">
        <f t="shared" si="104"/>
        <v>4.385971241490192E-2</v>
      </c>
    </row>
    <row r="1324" spans="1:15">
      <c r="A1324" s="8">
        <v>44952</v>
      </c>
      <c r="B1324">
        <v>4.0199999809265101</v>
      </c>
      <c r="C1324" s="9">
        <f t="shared" si="100"/>
        <v>6.9148933809230206E-2</v>
      </c>
      <c r="E1324">
        <v>37.957973480224602</v>
      </c>
      <c r="F1324" s="9">
        <f t="shared" si="101"/>
        <v>1.0120436380498548E-2</v>
      </c>
      <c r="H1324">
        <v>11.3800001144409</v>
      </c>
      <c r="I1324" s="9">
        <f t="shared" si="102"/>
        <v>2.2461814683688203E-2</v>
      </c>
      <c r="K1324">
        <v>4.7600002288818404</v>
      </c>
      <c r="L1324" s="9">
        <f t="shared" si="103"/>
        <v>5.5432369692358582E-2</v>
      </c>
      <c r="N1324">
        <v>1.20000004768372</v>
      </c>
      <c r="O1324" s="9">
        <f t="shared" si="104"/>
        <v>8.4033529264001885E-3</v>
      </c>
    </row>
    <row r="1325" spans="1:15">
      <c r="A1325" s="8">
        <v>44953</v>
      </c>
      <c r="B1325">
        <v>3.8900001049041699</v>
      </c>
      <c r="C1325" s="9">
        <f t="shared" si="100"/>
        <v>-3.2338277770931345E-2</v>
      </c>
      <c r="E1325">
        <v>37.124927520752003</v>
      </c>
      <c r="F1325" s="9">
        <f t="shared" si="101"/>
        <v>-2.1946534103212883E-2</v>
      </c>
      <c r="H1325">
        <v>10.960000038146999</v>
      </c>
      <c r="I1325" s="9">
        <f t="shared" si="102"/>
        <v>-3.690686046311481E-2</v>
      </c>
      <c r="K1325">
        <v>4.6799998283386204</v>
      </c>
      <c r="L1325" s="9">
        <f t="shared" si="103"/>
        <v>-1.68068060286654E-2</v>
      </c>
      <c r="N1325">
        <v>1.1399999856948899</v>
      </c>
      <c r="O1325" s="9">
        <f t="shared" si="104"/>
        <v>-5.0000049670534792E-2</v>
      </c>
    </row>
    <row r="1326" spans="1:15">
      <c r="A1326" s="8">
        <v>44956</v>
      </c>
      <c r="B1326">
        <v>3.8800001144409202</v>
      </c>
      <c r="C1326" s="9">
        <f t="shared" si="100"/>
        <v>-2.5706915664713281E-3</v>
      </c>
      <c r="E1326">
        <v>36.998161315917997</v>
      </c>
      <c r="F1326" s="9">
        <f t="shared" si="101"/>
        <v>-3.4145845742903128E-3</v>
      </c>
      <c r="H1326">
        <v>10.7799997329712</v>
      </c>
      <c r="I1326" s="9">
        <f t="shared" si="102"/>
        <v>-1.6423385451578114E-2</v>
      </c>
      <c r="K1326">
        <v>4.5300002098083496</v>
      </c>
      <c r="L1326" s="9">
        <f t="shared" si="103"/>
        <v>-3.2051201716287239E-2</v>
      </c>
      <c r="N1326">
        <v>1.1399999856948899</v>
      </c>
      <c r="O1326" s="9">
        <f t="shared" si="104"/>
        <v>0</v>
      </c>
    </row>
    <row r="1327" spans="1:15">
      <c r="A1327" s="8">
        <v>44957</v>
      </c>
      <c r="B1327">
        <v>3.8699998855590798</v>
      </c>
      <c r="C1327" s="9">
        <f t="shared" si="100"/>
        <v>-2.5773785017739206E-3</v>
      </c>
      <c r="E1327">
        <v>37.804042816162102</v>
      </c>
      <c r="F1327" s="9">
        <f t="shared" si="101"/>
        <v>2.1781663509245382E-2</v>
      </c>
      <c r="H1327">
        <v>10.920000076294</v>
      </c>
      <c r="I1327" s="9">
        <f t="shared" si="102"/>
        <v>1.2987045156838142E-2</v>
      </c>
      <c r="K1327">
        <v>4.5100002288818404</v>
      </c>
      <c r="L1327" s="9">
        <f t="shared" si="103"/>
        <v>-4.4150066225615847E-3</v>
      </c>
      <c r="N1327">
        <v>1.1399999856948899</v>
      </c>
      <c r="O1327" s="9">
        <f t="shared" si="104"/>
        <v>0</v>
      </c>
    </row>
    <row r="1328" spans="1:15">
      <c r="A1328" s="8">
        <v>44958</v>
      </c>
      <c r="B1328">
        <v>3.8599998950958199</v>
      </c>
      <c r="C1328" s="9">
        <f t="shared" si="100"/>
        <v>-2.5839769403030086E-3</v>
      </c>
      <c r="E1328">
        <v>37.595783233642599</v>
      </c>
      <c r="F1328" s="9">
        <f t="shared" si="101"/>
        <v>-5.5089235702184486E-3</v>
      </c>
      <c r="H1328">
        <v>10.949999809265099</v>
      </c>
      <c r="I1328" s="9">
        <f t="shared" si="102"/>
        <v>2.7472282748628204E-3</v>
      </c>
      <c r="K1328">
        <v>4.5</v>
      </c>
      <c r="L1328" s="9">
        <f t="shared" si="103"/>
        <v>-2.2173455375455102E-3</v>
      </c>
      <c r="N1328">
        <v>1.1399999856948899</v>
      </c>
      <c r="O1328" s="9">
        <f t="shared" si="104"/>
        <v>0</v>
      </c>
    </row>
    <row r="1329" spans="1:15">
      <c r="A1329" s="8">
        <v>44959</v>
      </c>
      <c r="B1329">
        <v>3.8499999046325701</v>
      </c>
      <c r="C1329" s="9">
        <f t="shared" si="100"/>
        <v>-2.5906711748761571E-3</v>
      </c>
      <c r="E1329">
        <v>37.369407653808601</v>
      </c>
      <c r="F1329" s="9">
        <f t="shared" si="101"/>
        <v>-6.0213024005156598E-3</v>
      </c>
      <c r="H1329">
        <v>11</v>
      </c>
      <c r="I1329" s="9">
        <f t="shared" si="102"/>
        <v>4.5662275439122867E-3</v>
      </c>
      <c r="K1329">
        <v>4.5</v>
      </c>
      <c r="L1329" s="9">
        <f t="shared" si="103"/>
        <v>0</v>
      </c>
      <c r="N1329">
        <v>1.16999995708466</v>
      </c>
      <c r="O1329" s="9">
        <f t="shared" si="104"/>
        <v>2.6315764707210504E-2</v>
      </c>
    </row>
    <row r="1330" spans="1:15">
      <c r="A1330" s="8">
        <v>44960</v>
      </c>
      <c r="B1330">
        <v>3.7200000286102299</v>
      </c>
      <c r="C1330" s="9">
        <f t="shared" si="100"/>
        <v>-3.3766202400658737E-2</v>
      </c>
      <c r="E1330">
        <v>36.617855072021499</v>
      </c>
      <c r="F1330" s="9">
        <f t="shared" si="101"/>
        <v>-2.0111439516235036E-2</v>
      </c>
      <c r="H1330">
        <v>11.0100002288818</v>
      </c>
      <c r="I1330" s="9">
        <f t="shared" si="102"/>
        <v>9.0911171652731002E-4</v>
      </c>
      <c r="K1330">
        <v>4.5100002288818404</v>
      </c>
      <c r="L1330" s="9">
        <f t="shared" si="103"/>
        <v>2.2222730848534176E-3</v>
      </c>
      <c r="N1330">
        <v>1.1399999856948899</v>
      </c>
      <c r="O1330" s="9">
        <f t="shared" si="104"/>
        <v>-2.5641002128343922E-2</v>
      </c>
    </row>
    <row r="1331" spans="1:15">
      <c r="A1331" s="8">
        <v>44963</v>
      </c>
      <c r="B1331">
        <v>3.7799999713897701</v>
      </c>
      <c r="C1331" s="9">
        <f t="shared" si="100"/>
        <v>1.6129016752173455E-2</v>
      </c>
      <c r="E1331">
        <v>39.361476898193402</v>
      </c>
      <c r="F1331" s="9">
        <f t="shared" si="101"/>
        <v>7.4925792916478468E-2</v>
      </c>
      <c r="H1331">
        <v>11.060000419616699</v>
      </c>
      <c r="I1331" s="9">
        <f t="shared" si="102"/>
        <v>4.5413432965910969E-3</v>
      </c>
      <c r="K1331">
        <v>4.5999999046325701</v>
      </c>
      <c r="L1331" s="9">
        <f t="shared" si="103"/>
        <v>1.9955581193627406E-2</v>
      </c>
      <c r="N1331">
        <v>1.1599999666214</v>
      </c>
      <c r="O1331" s="9">
        <f t="shared" si="104"/>
        <v>1.7543843138137481E-2</v>
      </c>
    </row>
    <row r="1332" spans="1:15">
      <c r="A1332" s="8">
        <v>44964</v>
      </c>
      <c r="B1332">
        <v>3.7400000095367401</v>
      </c>
      <c r="C1332" s="9">
        <f t="shared" si="100"/>
        <v>-1.058200057031309E-2</v>
      </c>
      <c r="E1332">
        <v>39.705562591552699</v>
      </c>
      <c r="F1332" s="9">
        <f t="shared" si="101"/>
        <v>8.7416865543246316E-3</v>
      </c>
      <c r="H1332">
        <v>11</v>
      </c>
      <c r="I1332" s="9">
        <f t="shared" si="102"/>
        <v>-5.424992526246091E-3</v>
      </c>
      <c r="K1332">
        <v>4.5999999046325701</v>
      </c>
      <c r="L1332" s="9">
        <f t="shared" si="103"/>
        <v>0</v>
      </c>
      <c r="N1332">
        <v>1.2300000190734901</v>
      </c>
      <c r="O1332" s="9">
        <f t="shared" si="104"/>
        <v>6.0344874539928872E-2</v>
      </c>
    </row>
    <row r="1333" spans="1:15">
      <c r="A1333" s="8">
        <v>44965</v>
      </c>
      <c r="B1333">
        <v>3.75</v>
      </c>
      <c r="C1333" s="9">
        <f t="shared" si="100"/>
        <v>2.6737942346953649E-3</v>
      </c>
      <c r="E1333">
        <v>39.615013122558601</v>
      </c>
      <c r="F1333" s="9">
        <f t="shared" si="101"/>
        <v>-2.2805235106620114E-3</v>
      </c>
      <c r="H1333">
        <v>11.079999923706</v>
      </c>
      <c r="I1333" s="9">
        <f t="shared" si="102"/>
        <v>7.2727203369090561E-3</v>
      </c>
      <c r="K1333">
        <v>4.5999999046325701</v>
      </c>
      <c r="L1333" s="9">
        <f t="shared" si="103"/>
        <v>0</v>
      </c>
      <c r="N1333">
        <v>1.3099999427795399</v>
      </c>
      <c r="O1333" s="9">
        <f t="shared" si="104"/>
        <v>6.5040587370324227E-2</v>
      </c>
    </row>
    <row r="1334" spans="1:15">
      <c r="A1334" s="8">
        <v>44966</v>
      </c>
      <c r="B1334">
        <v>3.8800001144409202</v>
      </c>
      <c r="C1334" s="9">
        <f t="shared" si="100"/>
        <v>3.4666697184245386E-2</v>
      </c>
      <c r="E1334">
        <v>40.837417602539098</v>
      </c>
      <c r="F1334" s="9">
        <f t="shared" si="101"/>
        <v>3.0857101478136431E-2</v>
      </c>
      <c r="H1334">
        <v>11.430000305175801</v>
      </c>
      <c r="I1334" s="9">
        <f t="shared" si="102"/>
        <v>3.1588482299622099E-2</v>
      </c>
      <c r="K1334">
        <v>4.6799998283386204</v>
      </c>
      <c r="L1334" s="9">
        <f t="shared" si="103"/>
        <v>1.7391288122741891E-2</v>
      </c>
      <c r="N1334">
        <v>1.3400000333786</v>
      </c>
      <c r="O1334" s="9">
        <f t="shared" si="104"/>
        <v>2.2900833518668923E-2</v>
      </c>
    </row>
    <row r="1335" spans="1:15">
      <c r="A1335" s="8">
        <v>44967</v>
      </c>
      <c r="B1335">
        <v>3.7400000095367401</v>
      </c>
      <c r="C1335" s="9">
        <f t="shared" si="100"/>
        <v>-3.6082500199707629E-2</v>
      </c>
      <c r="E1335">
        <v>39.950042724609403</v>
      </c>
      <c r="F1335" s="9">
        <f t="shared" si="101"/>
        <v>-2.1729456219937899E-2</v>
      </c>
      <c r="H1335">
        <v>11.2600002288818</v>
      </c>
      <c r="I1335" s="9">
        <f t="shared" si="102"/>
        <v>-1.4873147135177235E-2</v>
      </c>
      <c r="K1335">
        <v>4.5999999046325701</v>
      </c>
      <c r="L1335" s="9">
        <f t="shared" si="103"/>
        <v>-1.7094001418895322E-2</v>
      </c>
      <c r="N1335">
        <v>1.2699999809265099</v>
      </c>
      <c r="O1335" s="9">
        <f t="shared" si="104"/>
        <v>-5.223884381226164E-2</v>
      </c>
    </row>
    <row r="1336" spans="1:15">
      <c r="A1336" s="8">
        <v>44970</v>
      </c>
      <c r="B1336">
        <v>3.7000000476837198</v>
      </c>
      <c r="C1336" s="9">
        <f t="shared" si="100"/>
        <v>-1.0695176938776235E-2</v>
      </c>
      <c r="E1336">
        <v>42.938144683837898</v>
      </c>
      <c r="F1336" s="9">
        <f t="shared" si="101"/>
        <v>7.4795964045059962E-2</v>
      </c>
      <c r="H1336">
        <v>11.1300001144409</v>
      </c>
      <c r="I1336" s="9">
        <f t="shared" si="102"/>
        <v>-1.1545303001633256E-2</v>
      </c>
      <c r="K1336">
        <v>4.5999999046325701</v>
      </c>
      <c r="L1336" s="9">
        <f t="shared" si="103"/>
        <v>0</v>
      </c>
      <c r="N1336">
        <v>1.2699999809265099</v>
      </c>
      <c r="O1336" s="9">
        <f t="shared" si="104"/>
        <v>0</v>
      </c>
    </row>
    <row r="1337" spans="1:15">
      <c r="A1337" s="8">
        <v>44971</v>
      </c>
      <c r="B1337">
        <v>3.6900000572204599</v>
      </c>
      <c r="C1337" s="9">
        <f t="shared" si="100"/>
        <v>-2.7027000903743653E-3</v>
      </c>
      <c r="E1337">
        <v>39.8685493469238</v>
      </c>
      <c r="F1337" s="9">
        <f t="shared" si="101"/>
        <v>-7.1488774364056457E-2</v>
      </c>
      <c r="H1337">
        <v>11.079999923706</v>
      </c>
      <c r="I1337" s="9">
        <f t="shared" si="102"/>
        <v>-4.4923800737456032E-3</v>
      </c>
      <c r="K1337">
        <v>4.5999999046325701</v>
      </c>
      <c r="L1337" s="9">
        <f t="shared" si="103"/>
        <v>0</v>
      </c>
      <c r="N1337">
        <v>1.2300000190734901</v>
      </c>
      <c r="O1337" s="9">
        <f t="shared" si="104"/>
        <v>-3.1496033428156753E-2</v>
      </c>
    </row>
    <row r="1338" spans="1:15">
      <c r="A1338" s="8">
        <v>44972</v>
      </c>
      <c r="B1338">
        <v>3.71000003814697</v>
      </c>
      <c r="C1338" s="9">
        <f t="shared" si="100"/>
        <v>5.4200489475264031E-3</v>
      </c>
      <c r="E1338">
        <v>39.8866577148438</v>
      </c>
      <c r="F1338" s="9">
        <f t="shared" si="101"/>
        <v>4.5420182616695207E-4</v>
      </c>
      <c r="H1338">
        <v>11.0900001525879</v>
      </c>
      <c r="I1338" s="9">
        <f t="shared" si="102"/>
        <v>9.0254773923816457E-4</v>
      </c>
      <c r="K1338">
        <v>4.6100001335143999</v>
      </c>
      <c r="L1338" s="9">
        <f t="shared" si="103"/>
        <v>2.1739628454684715E-3</v>
      </c>
      <c r="N1338">
        <v>1.2400000095367401</v>
      </c>
      <c r="O1338" s="9">
        <f t="shared" si="104"/>
        <v>8.1300734212854282E-3</v>
      </c>
    </row>
    <row r="1339" spans="1:15">
      <c r="A1339" s="8">
        <v>44973</v>
      </c>
      <c r="B1339">
        <v>3.6199998855590798</v>
      </c>
      <c r="C1339" s="9">
        <f t="shared" si="100"/>
        <v>-2.4258800987194185E-2</v>
      </c>
      <c r="E1339">
        <v>39.1532173156738</v>
      </c>
      <c r="F1339" s="9">
        <f t="shared" si="101"/>
        <v>-1.8388113750053583E-2</v>
      </c>
      <c r="H1339">
        <v>11.079999923706</v>
      </c>
      <c r="I1339" s="9">
        <f t="shared" si="102"/>
        <v>-9.0173388136214673E-4</v>
      </c>
      <c r="K1339">
        <v>4.5599999427795401</v>
      </c>
      <c r="L1339" s="9">
        <f t="shared" si="103"/>
        <v>-1.0846028044850065E-2</v>
      </c>
      <c r="N1339">
        <v>1.21000003814697</v>
      </c>
      <c r="O1339" s="9">
        <f t="shared" si="104"/>
        <v>-2.4193525128260243E-2</v>
      </c>
    </row>
    <row r="1340" spans="1:15">
      <c r="A1340" s="8">
        <v>44974</v>
      </c>
      <c r="B1340">
        <v>3.6199998855590798</v>
      </c>
      <c r="C1340" s="9">
        <f t="shared" si="100"/>
        <v>0</v>
      </c>
      <c r="E1340">
        <v>39.3071479797363</v>
      </c>
      <c r="F1340" s="9">
        <f t="shared" si="101"/>
        <v>3.9314946412048373E-3</v>
      </c>
      <c r="H1340">
        <v>11.039999961853001</v>
      </c>
      <c r="I1340" s="9">
        <f t="shared" si="102"/>
        <v>-3.610104885237208E-3</v>
      </c>
      <c r="K1340">
        <v>4.5999999046325701</v>
      </c>
      <c r="L1340" s="9">
        <f t="shared" si="103"/>
        <v>8.7719215690709191E-3</v>
      </c>
      <c r="N1340">
        <v>1.1900000572204601</v>
      </c>
      <c r="O1340" s="9">
        <f t="shared" si="104"/>
        <v>-1.6528909335522389E-2</v>
      </c>
    </row>
    <row r="1341" spans="1:15">
      <c r="A1341" s="8">
        <v>44977</v>
      </c>
      <c r="B1341">
        <v>3.6300001144409202</v>
      </c>
      <c r="C1341" s="9">
        <f t="shared" si="100"/>
        <v>2.7624942535863987E-3</v>
      </c>
      <c r="E1341">
        <v>37.450901031494098</v>
      </c>
      <c r="F1341" s="9">
        <f t="shared" si="101"/>
        <v>-4.722415752979936E-2</v>
      </c>
      <c r="H1341">
        <v>10.939999580383301</v>
      </c>
      <c r="I1341" s="9">
        <f t="shared" si="102"/>
        <v>-9.0580055992061283E-3</v>
      </c>
      <c r="K1341">
        <v>4.5500001907348597</v>
      </c>
      <c r="L1341" s="9">
        <f t="shared" si="103"/>
        <v>-1.0869503246588478E-2</v>
      </c>
      <c r="N1341">
        <v>1.1599999666214</v>
      </c>
      <c r="O1341" s="9">
        <f t="shared" si="104"/>
        <v>-2.5210158955061481E-2</v>
      </c>
    </row>
    <row r="1342" spans="1:15">
      <c r="A1342" s="8">
        <v>44978</v>
      </c>
      <c r="B1342">
        <v>3.6900000572204599</v>
      </c>
      <c r="C1342" s="9">
        <f t="shared" si="100"/>
        <v>1.6528909335525095E-2</v>
      </c>
      <c r="E1342">
        <v>37.423740386962898</v>
      </c>
      <c r="F1342" s="9">
        <f t="shared" si="101"/>
        <v>-7.2523340649026553E-4</v>
      </c>
      <c r="H1342">
        <v>11</v>
      </c>
      <c r="I1342" s="9">
        <f t="shared" si="102"/>
        <v>5.4844992612510688E-3</v>
      </c>
      <c r="K1342">
        <v>4.46000003814697</v>
      </c>
      <c r="L1342" s="9">
        <f t="shared" si="103"/>
        <v>-1.9780252486836496E-2</v>
      </c>
      <c r="N1342">
        <v>1.16999995708466</v>
      </c>
      <c r="O1342" s="9">
        <f t="shared" si="104"/>
        <v>8.6206816819019219E-3</v>
      </c>
    </row>
    <row r="1343" spans="1:15">
      <c r="A1343" s="8">
        <v>44979</v>
      </c>
      <c r="B1343">
        <v>3.6800000667571999</v>
      </c>
      <c r="C1343" s="9">
        <f t="shared" si="100"/>
        <v>-2.7100244737645251E-3</v>
      </c>
      <c r="E1343">
        <v>38.157180786132798</v>
      </c>
      <c r="F1343" s="9">
        <f t="shared" si="101"/>
        <v>1.9598265474965862E-2</v>
      </c>
      <c r="H1343">
        <v>11.0100002288818</v>
      </c>
      <c r="I1343" s="9">
        <f t="shared" si="102"/>
        <v>9.0911171652731002E-4</v>
      </c>
      <c r="K1343">
        <v>4.4499998092651403</v>
      </c>
      <c r="L1343" s="9">
        <f t="shared" si="103"/>
        <v>-2.2422037659857491E-3</v>
      </c>
      <c r="N1343">
        <v>1.2599999904632599</v>
      </c>
      <c r="O1343" s="9">
        <f t="shared" si="104"/>
        <v>7.6923108273317359E-2</v>
      </c>
    </row>
    <row r="1344" spans="1:15">
      <c r="A1344" s="8">
        <v>44980</v>
      </c>
      <c r="B1344">
        <v>3.6300001144409202</v>
      </c>
      <c r="C1344" s="9">
        <f t="shared" si="100"/>
        <v>-1.3586943317731914E-2</v>
      </c>
      <c r="E1344">
        <v>37.985141754150398</v>
      </c>
      <c r="F1344" s="9">
        <f t="shared" si="101"/>
        <v>-4.5086934736259009E-3</v>
      </c>
      <c r="H1344">
        <v>10.8699998855591</v>
      </c>
      <c r="I1344" s="9">
        <f t="shared" si="102"/>
        <v>-1.2715743906657426E-2</v>
      </c>
      <c r="K1344">
        <v>4.3699998855590803</v>
      </c>
      <c r="L1344" s="9">
        <f t="shared" si="103"/>
        <v>-1.7977511715729932E-2</v>
      </c>
      <c r="N1344">
        <v>1.25</v>
      </c>
      <c r="O1344" s="9">
        <f t="shared" si="104"/>
        <v>-7.9365004277367358E-3</v>
      </c>
    </row>
    <row r="1345" spans="1:15">
      <c r="A1345" s="8">
        <v>44981</v>
      </c>
      <c r="B1345">
        <v>3.5599999427795401</v>
      </c>
      <c r="C1345" s="9">
        <f t="shared" si="100"/>
        <v>-1.9283793238161161E-2</v>
      </c>
      <c r="E1345">
        <v>37.161148071289098</v>
      </c>
      <c r="F1345" s="9">
        <f t="shared" si="101"/>
        <v>-2.1692526203914115E-2</v>
      </c>
      <c r="H1345">
        <v>10.3800001144409</v>
      </c>
      <c r="I1345" s="9">
        <f t="shared" si="102"/>
        <v>-4.5078176290431156E-2</v>
      </c>
      <c r="K1345">
        <v>4.28999996185303</v>
      </c>
      <c r="L1345" s="9">
        <f t="shared" si="103"/>
        <v>-1.8306619176447731E-2</v>
      </c>
      <c r="N1345">
        <v>1.29999995231628</v>
      </c>
      <c r="O1345" s="9">
        <f t="shared" si="104"/>
        <v>3.9999961853023971E-2</v>
      </c>
    </row>
    <row r="1346" spans="1:15">
      <c r="A1346" s="8">
        <v>44984</v>
      </c>
      <c r="B1346">
        <v>3.5299999713897701</v>
      </c>
      <c r="C1346" s="9">
        <f t="shared" si="100"/>
        <v>-8.4269583910012644E-3</v>
      </c>
      <c r="E1346">
        <v>36.934776306152301</v>
      </c>
      <c r="F1346" s="9">
        <f t="shared" si="101"/>
        <v>-6.0916246371756459E-3</v>
      </c>
      <c r="H1346">
        <v>10.3400001525879</v>
      </c>
      <c r="I1346" s="9">
        <f t="shared" si="102"/>
        <v>-3.8535608296720353E-3</v>
      </c>
      <c r="K1346">
        <v>4.3400001525878897</v>
      </c>
      <c r="L1346" s="9">
        <f t="shared" si="103"/>
        <v>1.1655056218989466E-2</v>
      </c>
      <c r="N1346">
        <v>1.33000004291534</v>
      </c>
      <c r="O1346" s="9">
        <f t="shared" si="104"/>
        <v>2.3076993614966894E-2</v>
      </c>
    </row>
    <row r="1347" spans="1:15">
      <c r="A1347" s="8">
        <v>44985</v>
      </c>
      <c r="B1347">
        <v>3.4800000190734899</v>
      </c>
      <c r="C1347" s="9">
        <f t="shared" si="100"/>
        <v>-1.4164292555672479E-2</v>
      </c>
      <c r="E1347">
        <v>35.848194122314503</v>
      </c>
      <c r="F1347" s="9">
        <f t="shared" si="101"/>
        <v>-2.9418945842019463E-2</v>
      </c>
      <c r="H1347">
        <v>10.2200002670288</v>
      </c>
      <c r="I1347" s="9">
        <f t="shared" si="102"/>
        <v>-1.160540462168815E-2</v>
      </c>
      <c r="K1347">
        <v>4.3200001716613796</v>
      </c>
      <c r="L1347" s="9">
        <f t="shared" si="103"/>
        <v>-4.6082903740416624E-3</v>
      </c>
      <c r="N1347">
        <v>1.28999996185303</v>
      </c>
      <c r="O1347" s="9">
        <f t="shared" si="104"/>
        <v>-3.0075247948586858E-2</v>
      </c>
    </row>
    <row r="1348" spans="1:15">
      <c r="A1348" s="8">
        <v>44986</v>
      </c>
      <c r="B1348">
        <v>3.42000007629394</v>
      </c>
      <c r="C1348" s="9">
        <f t="shared" ref="C1348:C1411" si="105">(B1348-B1347)/B1347</f>
        <v>-1.7241362773188777E-2</v>
      </c>
      <c r="E1348">
        <v>35.4950561523438</v>
      </c>
      <c r="F1348" s="9">
        <f t="shared" ref="F1348:F1411" si="106">(E1348-E1347)/E1347</f>
        <v>-9.8509277417376112E-3</v>
      </c>
      <c r="H1348">
        <v>10.2200002670288</v>
      </c>
      <c r="I1348" s="9">
        <f t="shared" ref="I1348:I1411" si="107">(H1348-H1347)/H1347</f>
        <v>0</v>
      </c>
      <c r="K1348">
        <v>4.28999996185303</v>
      </c>
      <c r="L1348" s="9">
        <f t="shared" ref="L1348:L1411" si="108">(K1348-K1347)/K1347</f>
        <v>-6.9444927352426862E-3</v>
      </c>
      <c r="N1348">
        <v>1.3099999427795399</v>
      </c>
      <c r="O1348" s="9">
        <f t="shared" ref="O1348:O1411" si="109">(N1348-N1347)/N1347</f>
        <v>1.5503861641810265E-2</v>
      </c>
    </row>
    <row r="1349" spans="1:15">
      <c r="A1349" s="8">
        <v>44987</v>
      </c>
      <c r="B1349">
        <v>3.3900001049041699</v>
      </c>
      <c r="C1349" s="9">
        <f t="shared" si="105"/>
        <v>-8.771921263311588E-3</v>
      </c>
      <c r="E1349">
        <v>35.341117858886697</v>
      </c>
      <c r="F1349" s="9">
        <f t="shared" si="106"/>
        <v>-4.3368939267599245E-3</v>
      </c>
      <c r="H1349">
        <v>9.9499998092651403</v>
      </c>
      <c r="I1349" s="9">
        <f t="shared" si="107"/>
        <v>-2.6418830793451153E-2</v>
      </c>
      <c r="K1349">
        <v>4.2800002098083496</v>
      </c>
      <c r="L1349" s="9">
        <f t="shared" si="108"/>
        <v>-2.3309445532864502E-3</v>
      </c>
      <c r="N1349">
        <v>1.2699999809265099</v>
      </c>
      <c r="O1349" s="9">
        <f t="shared" si="109"/>
        <v>-3.0534323358945067E-2</v>
      </c>
    </row>
    <row r="1350" spans="1:15">
      <c r="A1350" s="8">
        <v>44988</v>
      </c>
      <c r="B1350">
        <v>3.5</v>
      </c>
      <c r="C1350" s="9">
        <f t="shared" si="105"/>
        <v>3.2448345631818087E-2</v>
      </c>
      <c r="E1350">
        <v>37.2064208984375</v>
      </c>
      <c r="F1350" s="9">
        <f t="shared" si="106"/>
        <v>5.2779967147580278E-2</v>
      </c>
      <c r="H1350">
        <v>10.210000038146999</v>
      </c>
      <c r="I1350" s="9">
        <f t="shared" si="107"/>
        <v>2.6130676770441206E-2</v>
      </c>
      <c r="K1350">
        <v>4.3499999046325701</v>
      </c>
      <c r="L1350" s="9">
        <f t="shared" si="108"/>
        <v>1.6355068082427732E-2</v>
      </c>
      <c r="N1350">
        <v>1.29999995231628</v>
      </c>
      <c r="O1350" s="9">
        <f t="shared" si="109"/>
        <v>2.3622025071121672E-2</v>
      </c>
    </row>
    <row r="1351" spans="1:15">
      <c r="A1351" s="8">
        <v>44991</v>
      </c>
      <c r="B1351">
        <v>3.5199999809265101</v>
      </c>
      <c r="C1351" s="9">
        <f t="shared" si="105"/>
        <v>5.7142802647171765E-3</v>
      </c>
      <c r="E1351">
        <v>37.106819152832003</v>
      </c>
      <c r="F1351" s="9">
        <f t="shared" si="106"/>
        <v>-2.6770042159491884E-3</v>
      </c>
      <c r="H1351">
        <v>10.3800001144409</v>
      </c>
      <c r="I1351" s="9">
        <f t="shared" si="107"/>
        <v>1.6650350211433889E-2</v>
      </c>
      <c r="K1351">
        <v>4.3800001144409197</v>
      </c>
      <c r="L1351" s="9">
        <f t="shared" si="108"/>
        <v>6.8966001071403766E-3</v>
      </c>
      <c r="N1351">
        <v>1.3099999427795399</v>
      </c>
      <c r="O1351" s="9">
        <f t="shared" si="109"/>
        <v>7.6923006385057344E-3</v>
      </c>
    </row>
    <row r="1352" spans="1:15">
      <c r="A1352" s="8">
        <v>44992</v>
      </c>
      <c r="B1352">
        <v>3.5099999904632599</v>
      </c>
      <c r="C1352" s="9">
        <f t="shared" si="105"/>
        <v>-2.8409063969989132E-3</v>
      </c>
      <c r="E1352">
        <v>36.762729644775398</v>
      </c>
      <c r="F1352" s="9">
        <f t="shared" si="106"/>
        <v>-9.2729454022831299E-3</v>
      </c>
      <c r="H1352">
        <v>10.710000038146999</v>
      </c>
      <c r="I1352" s="9">
        <f t="shared" si="107"/>
        <v>3.1791899813854094E-2</v>
      </c>
      <c r="K1352">
        <v>4.3699998855590803</v>
      </c>
      <c r="L1352" s="9">
        <f t="shared" si="108"/>
        <v>-2.28315721930431E-3</v>
      </c>
      <c r="N1352">
        <v>1.28999996185303</v>
      </c>
      <c r="O1352" s="9">
        <f t="shared" si="109"/>
        <v>-1.5267161679468635E-2</v>
      </c>
    </row>
    <row r="1353" spans="1:15">
      <c r="A1353" s="8">
        <v>44993</v>
      </c>
      <c r="B1353">
        <v>3.46000003814697</v>
      </c>
      <c r="C1353" s="9">
        <f t="shared" si="105"/>
        <v>-1.4245000698615619E-2</v>
      </c>
      <c r="E1353">
        <v>36.789901733398402</v>
      </c>
      <c r="F1353" s="9">
        <f t="shared" si="106"/>
        <v>7.3912054098153324E-4</v>
      </c>
      <c r="H1353">
        <v>10.5900001525879</v>
      </c>
      <c r="I1353" s="9">
        <f t="shared" si="107"/>
        <v>-1.1204471067384019E-2</v>
      </c>
      <c r="K1353">
        <v>4.1300001144409197</v>
      </c>
      <c r="L1353" s="9">
        <f t="shared" si="108"/>
        <v>-5.4919857529345424E-2</v>
      </c>
      <c r="N1353">
        <v>1.2699999809265099</v>
      </c>
      <c r="O1353" s="9">
        <f t="shared" si="109"/>
        <v>-1.5503861641818183E-2</v>
      </c>
    </row>
    <row r="1354" spans="1:15">
      <c r="A1354" s="8">
        <v>44994</v>
      </c>
      <c r="B1354">
        <v>3.5799999237060498</v>
      </c>
      <c r="C1354" s="9">
        <f t="shared" si="105"/>
        <v>3.4682047467070751E-2</v>
      </c>
      <c r="E1354">
        <v>38.039466857910199</v>
      </c>
      <c r="F1354" s="9">
        <f t="shared" si="106"/>
        <v>3.3964894322547859E-2</v>
      </c>
      <c r="H1354">
        <v>10.670000076294</v>
      </c>
      <c r="I1354" s="9">
        <f t="shared" si="107"/>
        <v>7.5542891929563502E-3</v>
      </c>
      <c r="K1354">
        <v>4.3299999237060502</v>
      </c>
      <c r="L1354" s="9">
        <f t="shared" si="108"/>
        <v>4.8426102596417137E-2</v>
      </c>
      <c r="N1354">
        <v>1.3099999427795399</v>
      </c>
      <c r="O1354" s="9">
        <f t="shared" si="109"/>
        <v>3.1496033428164795E-2</v>
      </c>
    </row>
    <row r="1355" spans="1:15">
      <c r="A1355" s="8">
        <v>44995</v>
      </c>
      <c r="B1355">
        <v>3.6900000572204599</v>
      </c>
      <c r="C1355" s="9">
        <f t="shared" si="105"/>
        <v>3.0726294932581142E-2</v>
      </c>
      <c r="E1355">
        <v>37.921756744384801</v>
      </c>
      <c r="F1355" s="9">
        <f t="shared" si="106"/>
        <v>-3.0944206964067964E-3</v>
      </c>
      <c r="H1355">
        <v>11.0900001525879</v>
      </c>
      <c r="I1355" s="9">
        <f t="shared" si="107"/>
        <v>3.93627060253759E-2</v>
      </c>
      <c r="K1355">
        <v>4.4499998092651403</v>
      </c>
      <c r="L1355" s="9">
        <f t="shared" si="108"/>
        <v>2.7713599924588921E-2</v>
      </c>
      <c r="N1355">
        <v>1.3200000524520901</v>
      </c>
      <c r="O1355" s="9">
        <f t="shared" si="109"/>
        <v>7.6336718392002872E-3</v>
      </c>
    </row>
    <row r="1356" spans="1:15">
      <c r="A1356" s="8">
        <v>44998</v>
      </c>
      <c r="B1356">
        <v>3.7599999904632599</v>
      </c>
      <c r="C1356" s="9">
        <f t="shared" si="105"/>
        <v>1.8970171316346381E-2</v>
      </c>
      <c r="E1356">
        <v>38.890625</v>
      </c>
      <c r="F1356" s="9">
        <f t="shared" si="106"/>
        <v>2.5549139565077306E-2</v>
      </c>
      <c r="H1356">
        <v>11.060000419616699</v>
      </c>
      <c r="I1356" s="9">
        <f t="shared" si="107"/>
        <v>-2.7051156499939021E-3</v>
      </c>
      <c r="K1356">
        <v>4.5199999809265101</v>
      </c>
      <c r="L1356" s="9">
        <f t="shared" si="108"/>
        <v>1.5730376328472129E-2</v>
      </c>
      <c r="N1356">
        <v>1.3099999427795399</v>
      </c>
      <c r="O1356" s="9">
        <f t="shared" si="109"/>
        <v>-7.5758403599859849E-3</v>
      </c>
    </row>
    <row r="1357" spans="1:15">
      <c r="A1357" s="8">
        <v>44999</v>
      </c>
      <c r="B1357">
        <v>3.71000003814697</v>
      </c>
      <c r="C1357" s="9">
        <f t="shared" si="105"/>
        <v>-1.3297859692316007E-2</v>
      </c>
      <c r="E1357">
        <v>38.229621887207003</v>
      </c>
      <c r="F1357" s="9">
        <f t="shared" si="106"/>
        <v>-1.699646412967128E-2</v>
      </c>
      <c r="H1357">
        <v>11.060000419616699</v>
      </c>
      <c r="I1357" s="9">
        <f t="shared" si="107"/>
        <v>0</v>
      </c>
      <c r="K1357">
        <v>4.5</v>
      </c>
      <c r="L1357" s="9">
        <f t="shared" si="108"/>
        <v>-4.424774559934958E-3</v>
      </c>
      <c r="N1357">
        <v>1.2699999809265099</v>
      </c>
      <c r="O1357" s="9">
        <f t="shared" si="109"/>
        <v>-3.0534323358945067E-2</v>
      </c>
    </row>
    <row r="1358" spans="1:15">
      <c r="A1358" s="8">
        <v>45000</v>
      </c>
      <c r="B1358">
        <v>3.6800000667571999</v>
      </c>
      <c r="C1358" s="9">
        <f t="shared" si="105"/>
        <v>-8.086245574475551E-3</v>
      </c>
      <c r="E1358">
        <v>38.111907958984403</v>
      </c>
      <c r="F1358" s="9">
        <f t="shared" si="106"/>
        <v>-3.0791287596279022E-3</v>
      </c>
      <c r="H1358">
        <v>11.199999809265099</v>
      </c>
      <c r="I1358" s="9">
        <f t="shared" si="107"/>
        <v>1.2658172182352601E-2</v>
      </c>
      <c r="K1358">
        <v>4.6599998474121103</v>
      </c>
      <c r="L1358" s="9">
        <f t="shared" si="108"/>
        <v>3.5555521647135616E-2</v>
      </c>
      <c r="N1358">
        <v>1.2599999904632599</v>
      </c>
      <c r="O1358" s="9">
        <f t="shared" si="109"/>
        <v>-7.8740083570352538E-3</v>
      </c>
    </row>
    <row r="1359" spans="1:15">
      <c r="A1359" s="8">
        <v>45001</v>
      </c>
      <c r="B1359">
        <v>3.6900000572204599</v>
      </c>
      <c r="C1359" s="9">
        <f t="shared" si="105"/>
        <v>2.717388663547469E-3</v>
      </c>
      <c r="E1359">
        <v>37.849315643310497</v>
      </c>
      <c r="F1359" s="9">
        <f t="shared" si="106"/>
        <v>-6.8900333186285275E-3</v>
      </c>
      <c r="H1359">
        <v>11.4099998474121</v>
      </c>
      <c r="I1359" s="9">
        <f t="shared" si="107"/>
        <v>1.8750003725292962E-2</v>
      </c>
      <c r="K1359">
        <v>4.6399998664856001</v>
      </c>
      <c r="L1359" s="9">
        <f t="shared" si="108"/>
        <v>-4.2918415410714943E-3</v>
      </c>
      <c r="N1359">
        <v>1.2699999809265099</v>
      </c>
      <c r="O1359" s="9">
        <f t="shared" si="109"/>
        <v>7.9365004277288046E-3</v>
      </c>
    </row>
    <row r="1360" spans="1:15">
      <c r="A1360" s="8">
        <v>45002</v>
      </c>
      <c r="B1360">
        <v>3.67000007629394</v>
      </c>
      <c r="C1360" s="9">
        <f t="shared" si="105"/>
        <v>-5.4200489475290502E-3</v>
      </c>
      <c r="E1360">
        <v>38.437881469726598</v>
      </c>
      <c r="F1360" s="9">
        <f t="shared" si="106"/>
        <v>1.5550236943851433E-2</v>
      </c>
      <c r="H1360">
        <v>11.199999809265099</v>
      </c>
      <c r="I1360" s="9">
        <f t="shared" si="107"/>
        <v>-1.8404911564887633E-2</v>
      </c>
      <c r="K1360">
        <v>4.5700001716613796</v>
      </c>
      <c r="L1360" s="9">
        <f t="shared" si="108"/>
        <v>-1.5086141560008117E-2</v>
      </c>
      <c r="N1360">
        <v>1.25</v>
      </c>
      <c r="O1360" s="9">
        <f t="shared" si="109"/>
        <v>-1.5748016714078376E-2</v>
      </c>
    </row>
    <row r="1361" spans="1:15">
      <c r="A1361" s="8">
        <v>45005</v>
      </c>
      <c r="B1361">
        <v>3.6300001144409202</v>
      </c>
      <c r="C1361" s="9">
        <f t="shared" si="105"/>
        <v>-1.0899171940457499E-2</v>
      </c>
      <c r="E1361">
        <v>37.315078735351598</v>
      </c>
      <c r="F1361" s="9">
        <f t="shared" si="106"/>
        <v>-2.9210838148281182E-2</v>
      </c>
      <c r="H1361">
        <v>11.310000419616699</v>
      </c>
      <c r="I1361" s="9">
        <f t="shared" si="107"/>
        <v>9.8214832343660203E-3</v>
      </c>
      <c r="K1361">
        <v>4.5799999237060502</v>
      </c>
      <c r="L1361" s="9">
        <f t="shared" si="108"/>
        <v>2.1881294680641808E-3</v>
      </c>
      <c r="N1361">
        <v>1.21000003814697</v>
      </c>
      <c r="O1361" s="9">
        <f t="shared" si="109"/>
        <v>-3.1999969482424007E-2</v>
      </c>
    </row>
    <row r="1362" spans="1:15">
      <c r="A1362" s="8">
        <v>45006</v>
      </c>
      <c r="B1362">
        <v>3.7300000190734899</v>
      </c>
      <c r="C1362" s="9">
        <f t="shared" si="105"/>
        <v>2.7548182225876135E-2</v>
      </c>
      <c r="E1362">
        <v>37.776878356933601</v>
      </c>
      <c r="F1362" s="9">
        <f t="shared" si="106"/>
        <v>1.237568396564852E-2</v>
      </c>
      <c r="H1362">
        <v>11.5200004577637</v>
      </c>
      <c r="I1362" s="9">
        <f t="shared" si="107"/>
        <v>1.8567641941265114E-2</v>
      </c>
      <c r="K1362">
        <v>4.5999999046325701</v>
      </c>
      <c r="L1362" s="9">
        <f t="shared" si="108"/>
        <v>4.3668081353015128E-3</v>
      </c>
      <c r="N1362">
        <v>1.2200000286102299</v>
      </c>
      <c r="O1362" s="9">
        <f t="shared" si="109"/>
        <v>8.2644546677653231E-3</v>
      </c>
    </row>
    <row r="1363" spans="1:15">
      <c r="A1363" s="8">
        <v>45007</v>
      </c>
      <c r="B1363">
        <v>3.6199998855590798</v>
      </c>
      <c r="C1363" s="9">
        <f t="shared" si="105"/>
        <v>-2.9490652265930405E-2</v>
      </c>
      <c r="E1363">
        <v>36.871391296386697</v>
      </c>
      <c r="F1363" s="9">
        <f t="shared" si="106"/>
        <v>-2.3969345799074199E-2</v>
      </c>
      <c r="H1363">
        <v>11.1099996566772</v>
      </c>
      <c r="I1363" s="9">
        <f t="shared" si="107"/>
        <v>-3.5590345902303124E-2</v>
      </c>
      <c r="K1363">
        <v>4.5100002288818404</v>
      </c>
      <c r="L1363" s="9">
        <f t="shared" si="108"/>
        <v>-1.9565147307958167E-2</v>
      </c>
      <c r="N1363">
        <v>1.21000003814697</v>
      </c>
      <c r="O1363" s="9">
        <f t="shared" si="109"/>
        <v>-8.1967133022541744E-3</v>
      </c>
    </row>
    <row r="1364" spans="1:15">
      <c r="A1364" s="8">
        <v>45008</v>
      </c>
      <c r="B1364">
        <v>3.6199998855590798</v>
      </c>
      <c r="C1364" s="9">
        <f t="shared" si="105"/>
        <v>0</v>
      </c>
      <c r="E1364">
        <v>36.871391296386697</v>
      </c>
      <c r="F1364" s="9">
        <f t="shared" si="106"/>
        <v>0</v>
      </c>
      <c r="H1364">
        <v>11.1099996566772</v>
      </c>
      <c r="I1364" s="9">
        <f t="shared" si="107"/>
        <v>0</v>
      </c>
      <c r="K1364">
        <v>4.5100002288818404</v>
      </c>
      <c r="L1364" s="9">
        <f t="shared" si="108"/>
        <v>0</v>
      </c>
      <c r="N1364">
        <v>1.21000003814697</v>
      </c>
      <c r="O1364" s="9">
        <f t="shared" si="109"/>
        <v>0</v>
      </c>
    </row>
    <row r="1365" spans="1:15">
      <c r="A1365" s="8">
        <v>45009</v>
      </c>
      <c r="B1365">
        <v>3.5699999332428001</v>
      </c>
      <c r="C1365" s="9">
        <f t="shared" si="105"/>
        <v>-1.3812141960484524E-2</v>
      </c>
      <c r="E1365">
        <v>35.685203552246101</v>
      </c>
      <c r="F1365" s="9">
        <f t="shared" si="106"/>
        <v>-3.2170951581554232E-2</v>
      </c>
      <c r="H1365">
        <v>10.6099996566772</v>
      </c>
      <c r="I1365" s="9">
        <f t="shared" si="107"/>
        <v>-4.5004501840780524E-2</v>
      </c>
      <c r="K1365">
        <v>4.4899997711181596</v>
      </c>
      <c r="L1365" s="9">
        <f t="shared" si="108"/>
        <v>-4.4346910750910204E-3</v>
      </c>
      <c r="N1365">
        <v>1.20000004768372</v>
      </c>
      <c r="O1365" s="9">
        <f t="shared" si="109"/>
        <v>-8.2644546677570641E-3</v>
      </c>
    </row>
    <row r="1366" spans="1:15">
      <c r="A1366" s="8">
        <v>45012</v>
      </c>
      <c r="B1366">
        <v>3.5599999427795401</v>
      </c>
      <c r="C1366" s="9">
        <f t="shared" si="105"/>
        <v>-2.801117829203005E-3</v>
      </c>
      <c r="E1366">
        <v>35.712368011474602</v>
      </c>
      <c r="F1366" s="9">
        <f t="shared" si="106"/>
        <v>7.6122472409973483E-4</v>
      </c>
      <c r="H1366">
        <v>10.810000419616699</v>
      </c>
      <c r="I1366" s="9">
        <f t="shared" si="107"/>
        <v>1.8850213893610513E-2</v>
      </c>
      <c r="K1366">
        <v>4.4899997711181596</v>
      </c>
      <c r="L1366" s="9">
        <f t="shared" si="108"/>
        <v>0</v>
      </c>
      <c r="N1366">
        <v>1.20000004768372</v>
      </c>
      <c r="O1366" s="9">
        <f t="shared" si="109"/>
        <v>0</v>
      </c>
    </row>
    <row r="1367" spans="1:15">
      <c r="A1367" s="8">
        <v>45013</v>
      </c>
      <c r="B1367">
        <v>3.5899999141693102</v>
      </c>
      <c r="C1367" s="9">
        <f t="shared" si="105"/>
        <v>8.4269583910012644E-3</v>
      </c>
      <c r="E1367">
        <v>35.712368011474602</v>
      </c>
      <c r="F1367" s="9">
        <f t="shared" si="106"/>
        <v>0</v>
      </c>
      <c r="H1367">
        <v>10.689999580383301</v>
      </c>
      <c r="I1367" s="9">
        <f t="shared" si="107"/>
        <v>-1.110090976644508E-2</v>
      </c>
      <c r="K1367">
        <v>4.5</v>
      </c>
      <c r="L1367" s="9">
        <f t="shared" si="108"/>
        <v>2.2272225816505971E-3</v>
      </c>
      <c r="N1367">
        <v>1.20000004768372</v>
      </c>
      <c r="O1367" s="9">
        <f t="shared" si="109"/>
        <v>0</v>
      </c>
    </row>
    <row r="1368" spans="1:15">
      <c r="A1368" s="8">
        <v>45014</v>
      </c>
      <c r="B1368">
        <v>3.53999996185303</v>
      </c>
      <c r="C1368" s="9">
        <f t="shared" si="105"/>
        <v>-1.3927563652282055E-2</v>
      </c>
      <c r="E1368">
        <v>35.422615051269503</v>
      </c>
      <c r="F1368" s="9">
        <f t="shared" si="106"/>
        <v>-8.1135185466278802E-3</v>
      </c>
      <c r="H1368">
        <v>10.6000003814697</v>
      </c>
      <c r="I1368" s="9">
        <f t="shared" si="107"/>
        <v>-8.4190086479286694E-3</v>
      </c>
      <c r="K1368">
        <v>4.4200000762939498</v>
      </c>
      <c r="L1368" s="9">
        <f t="shared" si="108"/>
        <v>-1.7777760823566722E-2</v>
      </c>
      <c r="N1368">
        <v>1.1799999475479099</v>
      </c>
      <c r="O1368" s="9">
        <f t="shared" si="109"/>
        <v>-1.6666749450897911E-2</v>
      </c>
    </row>
    <row r="1369" spans="1:15">
      <c r="A1369" s="8">
        <v>45015</v>
      </c>
      <c r="B1369">
        <v>3.4800000190734899</v>
      </c>
      <c r="C1369" s="9">
        <f t="shared" si="105"/>
        <v>-1.6949136561044725E-2</v>
      </c>
      <c r="E1369">
        <v>35.3954467773438</v>
      </c>
      <c r="F1369" s="9">
        <f t="shared" si="106"/>
        <v>-7.6697538807850979E-4</v>
      </c>
      <c r="H1369">
        <v>10.579999923706</v>
      </c>
      <c r="I1369" s="9">
        <f t="shared" si="107"/>
        <v>-1.8868355701820469E-3</v>
      </c>
      <c r="K1369">
        <v>4.4099998474121103</v>
      </c>
      <c r="L1369" s="9">
        <f t="shared" si="108"/>
        <v>-2.2624951830825333E-3</v>
      </c>
      <c r="N1369">
        <v>1.1799999475479099</v>
      </c>
      <c r="O1369" s="9">
        <f t="shared" si="109"/>
        <v>0</v>
      </c>
    </row>
    <row r="1370" spans="1:15">
      <c r="A1370" s="8">
        <v>45016</v>
      </c>
      <c r="B1370">
        <v>3.46000003814697</v>
      </c>
      <c r="C1370" s="9">
        <f t="shared" si="105"/>
        <v>-5.7471209243971947E-3</v>
      </c>
      <c r="E1370">
        <v>35.3954467773438</v>
      </c>
      <c r="F1370" s="9">
        <f t="shared" si="106"/>
        <v>0</v>
      </c>
      <c r="H1370">
        <v>11.300000190734901</v>
      </c>
      <c r="I1370" s="9">
        <f t="shared" si="107"/>
        <v>6.8052955786477617E-2</v>
      </c>
      <c r="K1370">
        <v>4.3299999237060502</v>
      </c>
      <c r="L1370" s="9">
        <f t="shared" si="108"/>
        <v>-1.8140572896619446E-2</v>
      </c>
      <c r="N1370">
        <v>1.1799999475479099</v>
      </c>
      <c r="O1370" s="9">
        <f t="shared" si="109"/>
        <v>0</v>
      </c>
    </row>
    <row r="1371" spans="1:15">
      <c r="A1371" s="8">
        <v>45019</v>
      </c>
      <c r="B1371">
        <v>3.5199999809265101</v>
      </c>
      <c r="C1371" s="9">
        <f t="shared" si="105"/>
        <v>1.7341023733535438E-2</v>
      </c>
      <c r="E1371">
        <v>34.987979888916001</v>
      </c>
      <c r="F1371" s="9">
        <f t="shared" si="106"/>
        <v>-1.1511844757631735E-2</v>
      </c>
      <c r="H1371">
        <v>10.829999923706</v>
      </c>
      <c r="I1371" s="9">
        <f t="shared" si="107"/>
        <v>-4.1592943282803101E-2</v>
      </c>
      <c r="K1371">
        <v>4.4000000953674299</v>
      </c>
      <c r="L1371" s="9">
        <f t="shared" si="108"/>
        <v>1.6166321684704884E-2</v>
      </c>
      <c r="N1371">
        <v>1.16999995708466</v>
      </c>
      <c r="O1371" s="9">
        <f t="shared" si="109"/>
        <v>-8.474568565897277E-3</v>
      </c>
    </row>
    <row r="1372" spans="1:15">
      <c r="A1372" s="8">
        <v>45020</v>
      </c>
      <c r="B1372">
        <v>3.4800000190734899</v>
      </c>
      <c r="C1372" s="9">
        <f t="shared" si="105"/>
        <v>-1.1363625588001204E-2</v>
      </c>
      <c r="E1372">
        <v>35.114749908447301</v>
      </c>
      <c r="F1372" s="9">
        <f t="shared" si="106"/>
        <v>3.6232448953550408E-3</v>
      </c>
      <c r="H1372">
        <v>10.6300001144409</v>
      </c>
      <c r="I1372" s="9">
        <f t="shared" si="107"/>
        <v>-1.8467203201665394E-2</v>
      </c>
      <c r="K1372">
        <v>4.3499999046325701</v>
      </c>
      <c r="L1372" s="9">
        <f t="shared" si="108"/>
        <v>-1.1363679466167006E-2</v>
      </c>
      <c r="N1372">
        <v>1.16999995708466</v>
      </c>
      <c r="O1372" s="9">
        <f t="shared" si="109"/>
        <v>0</v>
      </c>
    </row>
    <row r="1373" spans="1:15">
      <c r="A1373" s="8">
        <v>45021</v>
      </c>
      <c r="B1373">
        <v>3.4700000286102299</v>
      </c>
      <c r="C1373" s="9">
        <f t="shared" si="105"/>
        <v>-2.8735604621985974E-3</v>
      </c>
      <c r="E1373">
        <v>35.422615051269503</v>
      </c>
      <c r="F1373" s="9">
        <f t="shared" si="106"/>
        <v>8.7674024056808332E-3</v>
      </c>
      <c r="H1373">
        <v>10.6000003814697</v>
      </c>
      <c r="I1373" s="9">
        <f t="shared" si="107"/>
        <v>-2.822176166343171E-3</v>
      </c>
      <c r="K1373">
        <v>4.3800001144409197</v>
      </c>
      <c r="L1373" s="9">
        <f t="shared" si="108"/>
        <v>6.8966001071403766E-3</v>
      </c>
      <c r="N1373">
        <v>1.16999995708466</v>
      </c>
      <c r="O1373" s="9">
        <f t="shared" si="109"/>
        <v>0</v>
      </c>
    </row>
    <row r="1374" spans="1:15">
      <c r="A1374" s="8">
        <v>45022</v>
      </c>
      <c r="B1374">
        <v>3.5</v>
      </c>
      <c r="C1374" s="9">
        <f t="shared" si="105"/>
        <v>8.6455248249047868E-3</v>
      </c>
      <c r="E1374">
        <v>37.296966552734403</v>
      </c>
      <c r="F1374" s="9">
        <f t="shared" si="106"/>
        <v>5.2913978788749143E-2</v>
      </c>
      <c r="H1374">
        <v>10.9099998474121</v>
      </c>
      <c r="I1374" s="9">
        <f t="shared" si="107"/>
        <v>2.9245231583606684E-2</v>
      </c>
      <c r="K1374">
        <v>4.4200000762939498</v>
      </c>
      <c r="L1374" s="9">
        <f t="shared" si="108"/>
        <v>9.1324111433580997E-3</v>
      </c>
      <c r="N1374">
        <v>1.2200000286102299</v>
      </c>
      <c r="O1374" s="9">
        <f t="shared" si="109"/>
        <v>4.2735105435522683E-2</v>
      </c>
    </row>
    <row r="1375" spans="1:15">
      <c r="A1375" s="8">
        <v>45023</v>
      </c>
      <c r="B1375">
        <v>3.4800000190734899</v>
      </c>
      <c r="C1375" s="9">
        <f t="shared" si="105"/>
        <v>-5.7142802647171765E-3</v>
      </c>
      <c r="E1375">
        <v>36.717456817627003</v>
      </c>
      <c r="F1375" s="9">
        <f t="shared" si="106"/>
        <v>-1.5537717639530504E-2</v>
      </c>
      <c r="H1375">
        <v>10.8800001144409</v>
      </c>
      <c r="I1375" s="9">
        <f t="shared" si="107"/>
        <v>-2.7497464152867386E-3</v>
      </c>
      <c r="K1375">
        <v>4.3400001525878897</v>
      </c>
      <c r="L1375" s="9">
        <f t="shared" si="108"/>
        <v>-1.8099529937822486E-2</v>
      </c>
      <c r="N1375">
        <v>1.1799999475479099</v>
      </c>
      <c r="O1375" s="9">
        <f t="shared" si="109"/>
        <v>-3.2786950921539181E-2</v>
      </c>
    </row>
    <row r="1376" spans="1:15">
      <c r="A1376" s="8">
        <v>45026</v>
      </c>
      <c r="B1376">
        <v>3.4400000572204599</v>
      </c>
      <c r="C1376" s="9">
        <f t="shared" si="105"/>
        <v>-1.1494241848791581E-2</v>
      </c>
      <c r="E1376">
        <v>36.300937652587898</v>
      </c>
      <c r="F1376" s="9">
        <f t="shared" si="106"/>
        <v>-1.1343900180993641E-2</v>
      </c>
      <c r="H1376">
        <v>10.8400001525879</v>
      </c>
      <c r="I1376" s="9">
        <f t="shared" si="107"/>
        <v>-3.6764670434064799E-3</v>
      </c>
      <c r="K1376">
        <v>4.25</v>
      </c>
      <c r="L1376" s="9">
        <f t="shared" si="108"/>
        <v>-2.0737361618345506E-2</v>
      </c>
      <c r="N1376">
        <v>1.1900000572204601</v>
      </c>
      <c r="O1376" s="9">
        <f t="shared" si="109"/>
        <v>8.4746695907324532E-3</v>
      </c>
    </row>
    <row r="1377" spans="1:15">
      <c r="A1377" s="8">
        <v>45027</v>
      </c>
      <c r="B1377">
        <v>3.4300000667571999</v>
      </c>
      <c r="C1377" s="9">
        <f t="shared" si="105"/>
        <v>-2.9069739235237091E-3</v>
      </c>
      <c r="E1377">
        <v>36.156055450439503</v>
      </c>
      <c r="F1377" s="9">
        <f t="shared" si="106"/>
        <v>-3.9911421444527402E-3</v>
      </c>
      <c r="H1377">
        <v>10.7600002288818</v>
      </c>
      <c r="I1377" s="9">
        <f t="shared" si="107"/>
        <v>-7.3800666586706851E-3</v>
      </c>
      <c r="K1377">
        <v>4.25</v>
      </c>
      <c r="L1377" s="9">
        <f t="shared" si="108"/>
        <v>0</v>
      </c>
      <c r="N1377">
        <v>1.1599999666214</v>
      </c>
      <c r="O1377" s="9">
        <f t="shared" si="109"/>
        <v>-2.5210158955061481E-2</v>
      </c>
    </row>
    <row r="1378" spans="1:15">
      <c r="A1378" s="8">
        <v>45028</v>
      </c>
      <c r="B1378">
        <v>3.4000000953674299</v>
      </c>
      <c r="C1378" s="9">
        <f t="shared" si="105"/>
        <v>-8.7463471737284013E-3</v>
      </c>
      <c r="E1378">
        <v>36.862335205078097</v>
      </c>
      <c r="F1378" s="9">
        <f t="shared" si="106"/>
        <v>1.9534203768625108E-2</v>
      </c>
      <c r="H1378">
        <v>10.75</v>
      </c>
      <c r="I1378" s="9">
        <f t="shared" si="107"/>
        <v>-9.2938928151302218E-4</v>
      </c>
      <c r="K1378">
        <v>4.21000003814697</v>
      </c>
      <c r="L1378" s="9">
        <f t="shared" si="108"/>
        <v>-9.411755730124708E-3</v>
      </c>
      <c r="N1378">
        <v>1.16999995708466</v>
      </c>
      <c r="O1378" s="9">
        <f t="shared" si="109"/>
        <v>8.6206816819019219E-3</v>
      </c>
    </row>
    <row r="1379" spans="1:15">
      <c r="A1379" s="8">
        <v>45029</v>
      </c>
      <c r="B1379">
        <v>3.4100000858306898</v>
      </c>
      <c r="C1379" s="9">
        <f t="shared" si="105"/>
        <v>2.9411735831669939E-3</v>
      </c>
      <c r="E1379">
        <v>37.3603515625</v>
      </c>
      <c r="F1379" s="9">
        <f t="shared" si="106"/>
        <v>1.3510168432120858E-2</v>
      </c>
      <c r="H1379">
        <v>10.810000419616699</v>
      </c>
      <c r="I1379" s="9">
        <f t="shared" si="107"/>
        <v>5.5814343829487644E-3</v>
      </c>
      <c r="K1379">
        <v>4.1900000572204599</v>
      </c>
      <c r="L1379" s="9">
        <f t="shared" si="108"/>
        <v>-4.750589250662597E-3</v>
      </c>
      <c r="N1379">
        <v>1.16999995708466</v>
      </c>
      <c r="O1379" s="9">
        <f t="shared" si="109"/>
        <v>0</v>
      </c>
    </row>
    <row r="1380" spans="1:15">
      <c r="A1380" s="8">
        <v>45030</v>
      </c>
      <c r="B1380">
        <v>3.4100000858306898</v>
      </c>
      <c r="C1380" s="9">
        <f t="shared" si="105"/>
        <v>0</v>
      </c>
      <c r="E1380">
        <v>37.3603515625</v>
      </c>
      <c r="F1380" s="9">
        <f t="shared" si="106"/>
        <v>0</v>
      </c>
      <c r="H1380">
        <v>10.810000419616699</v>
      </c>
      <c r="I1380" s="9">
        <f t="shared" si="107"/>
        <v>0</v>
      </c>
      <c r="K1380">
        <v>4.1900000572204599</v>
      </c>
      <c r="L1380" s="9">
        <f t="shared" si="108"/>
        <v>0</v>
      </c>
      <c r="N1380">
        <v>1.16999995708466</v>
      </c>
      <c r="O1380" s="9">
        <f t="shared" si="109"/>
        <v>0</v>
      </c>
    </row>
    <row r="1381" spans="1:15">
      <c r="A1381" s="8">
        <v>45033</v>
      </c>
      <c r="B1381">
        <v>3.3800001144409202</v>
      </c>
      <c r="C1381" s="9">
        <f t="shared" si="105"/>
        <v>-8.797645347408109E-3</v>
      </c>
      <c r="E1381">
        <v>37.106819152832003</v>
      </c>
      <c r="F1381" s="9">
        <f t="shared" si="106"/>
        <v>-6.7861355438228067E-3</v>
      </c>
      <c r="H1381">
        <v>10.699999809265099</v>
      </c>
      <c r="I1381" s="9">
        <f t="shared" si="107"/>
        <v>-1.0175819248996866E-2</v>
      </c>
      <c r="K1381">
        <v>4.1799998283386204</v>
      </c>
      <c r="L1381" s="9">
        <f t="shared" si="108"/>
        <v>-2.3866894380124158E-3</v>
      </c>
      <c r="N1381">
        <v>1.1599999666214</v>
      </c>
      <c r="O1381" s="9">
        <f t="shared" si="109"/>
        <v>-8.5470007094507576E-3</v>
      </c>
    </row>
    <row r="1382" spans="1:15">
      <c r="A1382" s="8">
        <v>45034</v>
      </c>
      <c r="B1382">
        <v>3.3699998855590798</v>
      </c>
      <c r="C1382" s="9">
        <f t="shared" si="105"/>
        <v>-2.9586474980029692E-3</v>
      </c>
      <c r="E1382">
        <v>36.970996856689503</v>
      </c>
      <c r="F1382" s="9">
        <f t="shared" si="106"/>
        <v>-3.6603055514698832E-3</v>
      </c>
      <c r="H1382">
        <v>10.5900001525879</v>
      </c>
      <c r="I1382" s="9">
        <f t="shared" si="107"/>
        <v>-1.0280341928786907E-2</v>
      </c>
      <c r="K1382">
        <v>4.1500000953674299</v>
      </c>
      <c r="L1382" s="9">
        <f t="shared" si="108"/>
        <v>-7.176969905071549E-3</v>
      </c>
      <c r="N1382">
        <v>1.1599999666214</v>
      </c>
      <c r="O1382" s="9">
        <f t="shared" si="109"/>
        <v>0</v>
      </c>
    </row>
    <row r="1383" spans="1:15">
      <c r="A1383" s="8">
        <v>45035</v>
      </c>
      <c r="B1383">
        <v>3.3699998855590798</v>
      </c>
      <c r="C1383" s="9">
        <f t="shared" si="105"/>
        <v>0</v>
      </c>
      <c r="E1383">
        <v>36.934776306152301</v>
      </c>
      <c r="F1383" s="9">
        <f t="shared" si="106"/>
        <v>-9.7970175588186852E-4</v>
      </c>
      <c r="H1383">
        <v>10.579999923706</v>
      </c>
      <c r="I1383" s="9">
        <f t="shared" si="107"/>
        <v>-9.4430866268270172E-4</v>
      </c>
      <c r="K1383">
        <v>4.1799998283386204</v>
      </c>
      <c r="L1383" s="9">
        <f t="shared" si="108"/>
        <v>7.2288511522394126E-3</v>
      </c>
      <c r="N1383">
        <v>1.1499999761581401</v>
      </c>
      <c r="O1383" s="9">
        <f t="shared" si="109"/>
        <v>-8.6206816819019219E-3</v>
      </c>
    </row>
    <row r="1384" spans="1:15">
      <c r="A1384" s="8">
        <v>45036</v>
      </c>
      <c r="B1384">
        <v>3.4500000476837198</v>
      </c>
      <c r="C1384" s="9">
        <f t="shared" si="105"/>
        <v>2.3738921317906232E-2</v>
      </c>
      <c r="E1384">
        <v>36.9438285827637</v>
      </c>
      <c r="F1384" s="9">
        <f t="shared" si="106"/>
        <v>2.4508816667427125E-4</v>
      </c>
      <c r="H1384">
        <v>10.6499996185303</v>
      </c>
      <c r="I1384" s="9">
        <f t="shared" si="107"/>
        <v>6.6162282919734394E-3</v>
      </c>
      <c r="K1384">
        <v>4.25</v>
      </c>
      <c r="L1384" s="9">
        <f t="shared" si="108"/>
        <v>1.6746453238301168E-2</v>
      </c>
      <c r="N1384">
        <v>1.1399999856948899</v>
      </c>
      <c r="O1384" s="9">
        <f t="shared" si="109"/>
        <v>-8.6956440613656545E-3</v>
      </c>
    </row>
    <row r="1385" spans="1:15">
      <c r="A1385" s="8">
        <v>45037</v>
      </c>
      <c r="B1385">
        <v>3.4500000476837198</v>
      </c>
      <c r="C1385" s="9">
        <f t="shared" si="105"/>
        <v>0</v>
      </c>
      <c r="E1385">
        <v>36.9438285827637</v>
      </c>
      <c r="F1385" s="9">
        <f t="shared" si="106"/>
        <v>0</v>
      </c>
      <c r="H1385">
        <v>10.6499996185303</v>
      </c>
      <c r="I1385" s="9">
        <f t="shared" si="107"/>
        <v>0</v>
      </c>
      <c r="K1385">
        <v>4.25</v>
      </c>
      <c r="L1385" s="9">
        <f t="shared" si="108"/>
        <v>0</v>
      </c>
      <c r="N1385">
        <v>1.1399999856948899</v>
      </c>
      <c r="O1385" s="9">
        <f t="shared" si="109"/>
        <v>0</v>
      </c>
    </row>
    <row r="1386" spans="1:15">
      <c r="A1386" s="8">
        <v>45040</v>
      </c>
      <c r="B1386">
        <v>3.4500000476837198</v>
      </c>
      <c r="C1386" s="9">
        <f t="shared" si="105"/>
        <v>0</v>
      </c>
      <c r="E1386">
        <v>36.9438285827637</v>
      </c>
      <c r="F1386" s="9">
        <f t="shared" si="106"/>
        <v>0</v>
      </c>
      <c r="H1386">
        <v>10.6499996185303</v>
      </c>
      <c r="I1386" s="9">
        <f t="shared" si="107"/>
        <v>0</v>
      </c>
      <c r="K1386">
        <v>4.25</v>
      </c>
      <c r="L1386" s="9">
        <f t="shared" si="108"/>
        <v>0</v>
      </c>
      <c r="N1386">
        <v>1.1399999856948899</v>
      </c>
      <c r="O1386" s="9">
        <f t="shared" si="109"/>
        <v>0</v>
      </c>
    </row>
    <row r="1387" spans="1:15">
      <c r="A1387" s="8">
        <v>45041</v>
      </c>
      <c r="B1387">
        <v>3.4500000476837198</v>
      </c>
      <c r="C1387" s="9">
        <f t="shared" si="105"/>
        <v>0</v>
      </c>
      <c r="E1387">
        <v>36.9438285827637</v>
      </c>
      <c r="F1387" s="9">
        <f t="shared" si="106"/>
        <v>0</v>
      </c>
      <c r="H1387">
        <v>10.6499996185303</v>
      </c>
      <c r="I1387" s="9">
        <f t="shared" si="107"/>
        <v>0</v>
      </c>
      <c r="K1387">
        <v>4.25</v>
      </c>
      <c r="L1387" s="9">
        <f t="shared" si="108"/>
        <v>0</v>
      </c>
      <c r="N1387">
        <v>1.1399999856948899</v>
      </c>
      <c r="O1387" s="9">
        <f t="shared" si="109"/>
        <v>0</v>
      </c>
    </row>
    <row r="1388" spans="1:15">
      <c r="A1388" s="8">
        <v>45042</v>
      </c>
      <c r="B1388">
        <v>3.5599999427795401</v>
      </c>
      <c r="C1388" s="9">
        <f t="shared" si="105"/>
        <v>3.1884027123325012E-2</v>
      </c>
      <c r="E1388">
        <v>37.487125396728501</v>
      </c>
      <c r="F1388" s="9">
        <f t="shared" si="106"/>
        <v>1.4706023571641368E-2</v>
      </c>
      <c r="H1388">
        <v>10.710000038146999</v>
      </c>
      <c r="I1388" s="9">
        <f t="shared" si="107"/>
        <v>5.6338424193276429E-3</v>
      </c>
      <c r="K1388">
        <v>4.1999998092651403</v>
      </c>
      <c r="L1388" s="9">
        <f t="shared" si="108"/>
        <v>-1.1764750761143465E-2</v>
      </c>
      <c r="N1388">
        <v>1.1399999856948899</v>
      </c>
      <c r="O1388" s="9">
        <f t="shared" si="109"/>
        <v>0</v>
      </c>
    </row>
    <row r="1389" spans="1:15">
      <c r="A1389" s="8">
        <v>45043</v>
      </c>
      <c r="B1389">
        <v>3.53999996185303</v>
      </c>
      <c r="C1389" s="9">
        <f t="shared" si="105"/>
        <v>-5.6179722606665939E-3</v>
      </c>
      <c r="E1389">
        <v>37.378463745117202</v>
      </c>
      <c r="F1389" s="9">
        <f t="shared" si="106"/>
        <v>-2.8986392117647569E-3</v>
      </c>
      <c r="H1389">
        <v>10.7799997329712</v>
      </c>
      <c r="I1389" s="9">
        <f t="shared" si="107"/>
        <v>6.5359191946662261E-3</v>
      </c>
      <c r="K1389">
        <v>4.1900000572204599</v>
      </c>
      <c r="L1389" s="9">
        <f t="shared" si="108"/>
        <v>-2.3808934520951853E-3</v>
      </c>
      <c r="N1389">
        <v>1.1499999761581401</v>
      </c>
      <c r="O1389" s="9">
        <f t="shared" si="109"/>
        <v>8.7719215690644538E-3</v>
      </c>
    </row>
    <row r="1390" spans="1:15">
      <c r="A1390" s="8">
        <v>45044</v>
      </c>
      <c r="B1390">
        <v>3.6500000953674299</v>
      </c>
      <c r="C1390" s="9">
        <f t="shared" si="105"/>
        <v>3.107348437846303E-2</v>
      </c>
      <c r="E1390">
        <v>36.871391296386697</v>
      </c>
      <c r="F1390" s="9">
        <f t="shared" si="106"/>
        <v>-1.3565898593056645E-2</v>
      </c>
      <c r="H1390">
        <v>10.569999694824199</v>
      </c>
      <c r="I1390" s="9">
        <f t="shared" si="107"/>
        <v>-1.9480523501749711E-2</v>
      </c>
      <c r="K1390">
        <v>4.2300000190734899</v>
      </c>
      <c r="L1390" s="9">
        <f t="shared" si="108"/>
        <v>9.5465301448145971E-3</v>
      </c>
      <c r="N1390">
        <v>1.16999995708466</v>
      </c>
      <c r="O1390" s="9">
        <f t="shared" si="109"/>
        <v>1.7391288122748299E-2</v>
      </c>
    </row>
    <row r="1391" spans="1:15">
      <c r="A1391" s="8">
        <v>45047</v>
      </c>
      <c r="B1391">
        <v>3.6500000953674299</v>
      </c>
      <c r="C1391" s="9">
        <f t="shared" si="105"/>
        <v>0</v>
      </c>
      <c r="E1391">
        <v>36.871391296386697</v>
      </c>
      <c r="F1391" s="9">
        <f t="shared" si="106"/>
        <v>0</v>
      </c>
      <c r="H1391">
        <v>10.569999694824199</v>
      </c>
      <c r="I1391" s="9">
        <f t="shared" si="107"/>
        <v>0</v>
      </c>
      <c r="K1391">
        <v>4.2300000190734899</v>
      </c>
      <c r="L1391" s="9">
        <f t="shared" si="108"/>
        <v>0</v>
      </c>
      <c r="N1391">
        <v>1.16999995708466</v>
      </c>
      <c r="O1391" s="9">
        <f t="shared" si="109"/>
        <v>0</v>
      </c>
    </row>
    <row r="1392" spans="1:15">
      <c r="A1392" s="8">
        <v>45048</v>
      </c>
      <c r="B1392">
        <v>3.5799999237060498</v>
      </c>
      <c r="C1392" s="9">
        <f t="shared" si="105"/>
        <v>-1.9178128721208554E-2</v>
      </c>
      <c r="E1392">
        <v>36.355266571044901</v>
      </c>
      <c r="F1392" s="9">
        <f t="shared" si="106"/>
        <v>-1.3997972606810087E-2</v>
      </c>
      <c r="H1392">
        <v>10.699999809265099</v>
      </c>
      <c r="I1392" s="9">
        <f t="shared" si="107"/>
        <v>1.2298970500874964E-2</v>
      </c>
      <c r="K1392">
        <v>4.3099999427795401</v>
      </c>
      <c r="L1392" s="9">
        <f t="shared" si="108"/>
        <v>1.8912511429154292E-2</v>
      </c>
      <c r="N1392">
        <v>1.1599999666214</v>
      </c>
      <c r="O1392" s="9">
        <f t="shared" si="109"/>
        <v>-8.5470007094507576E-3</v>
      </c>
    </row>
    <row r="1393" spans="1:15">
      <c r="A1393" s="8">
        <v>45049</v>
      </c>
      <c r="B1393">
        <v>3.5199999809265101</v>
      </c>
      <c r="C1393" s="9">
        <f t="shared" si="105"/>
        <v>-1.6759760910113979E-2</v>
      </c>
      <c r="E1393">
        <v>37.3331909179688</v>
      </c>
      <c r="F1393" s="9">
        <f t="shared" si="106"/>
        <v>2.68991108898309E-2</v>
      </c>
      <c r="H1393">
        <v>10.800000190734901</v>
      </c>
      <c r="I1393" s="9">
        <f t="shared" si="107"/>
        <v>9.3458302105025384E-3</v>
      </c>
      <c r="K1393">
        <v>4.3899998664856001</v>
      </c>
      <c r="L1393" s="9">
        <f t="shared" si="108"/>
        <v>1.8561467463609215E-2</v>
      </c>
      <c r="N1393">
        <v>1.2400000095367401</v>
      </c>
      <c r="O1393" s="9">
        <f t="shared" si="109"/>
        <v>6.8965556221822183E-2</v>
      </c>
    </row>
    <row r="1394" spans="1:15">
      <c r="A1394" s="8">
        <v>45050</v>
      </c>
      <c r="B1394">
        <v>3.4700000286102299</v>
      </c>
      <c r="C1394" s="9">
        <f t="shared" si="105"/>
        <v>-1.4204531985002893E-2</v>
      </c>
      <c r="E1394">
        <v>37.043434143066399</v>
      </c>
      <c r="F1394" s="9">
        <f t="shared" si="106"/>
        <v>-7.7613717921694728E-3</v>
      </c>
      <c r="H1394">
        <v>10.710000038146999</v>
      </c>
      <c r="I1394" s="9">
        <f t="shared" si="107"/>
        <v>-8.3333473146704733E-3</v>
      </c>
      <c r="K1394">
        <v>4.4499998092651403</v>
      </c>
      <c r="L1394" s="9">
        <f t="shared" si="108"/>
        <v>1.3667413349507202E-2</v>
      </c>
      <c r="N1394">
        <v>1.2200000286102299</v>
      </c>
      <c r="O1394" s="9">
        <f t="shared" si="109"/>
        <v>-1.612901675217087E-2</v>
      </c>
    </row>
    <row r="1395" spans="1:15">
      <c r="A1395" s="8">
        <v>45051</v>
      </c>
      <c r="B1395">
        <v>3.4800000190734899</v>
      </c>
      <c r="C1395" s="9">
        <f t="shared" si="105"/>
        <v>2.8818416083025342E-3</v>
      </c>
      <c r="E1395">
        <v>39.316200256347699</v>
      </c>
      <c r="F1395" s="9">
        <f t="shared" si="106"/>
        <v>6.135408786624888E-2</v>
      </c>
      <c r="H1395">
        <v>10.670000076294</v>
      </c>
      <c r="I1395" s="9">
        <f t="shared" si="107"/>
        <v>-3.7348236891247997E-3</v>
      </c>
      <c r="K1395">
        <v>4.3800001144409197</v>
      </c>
      <c r="L1395" s="9">
        <f t="shared" si="108"/>
        <v>-1.5730269174051958E-2</v>
      </c>
      <c r="N1395">
        <v>1.21000003814697</v>
      </c>
      <c r="O1395" s="9">
        <f t="shared" si="109"/>
        <v>-8.1967133022541744E-3</v>
      </c>
    </row>
    <row r="1396" spans="1:15">
      <c r="A1396" s="8">
        <v>45054</v>
      </c>
      <c r="B1396">
        <v>3.4800000190734899</v>
      </c>
      <c r="C1396" s="9">
        <f t="shared" si="105"/>
        <v>0</v>
      </c>
      <c r="E1396">
        <v>38.256786346435497</v>
      </c>
      <c r="F1396" s="9">
        <f t="shared" si="106"/>
        <v>-2.6945989261542555E-2</v>
      </c>
      <c r="H1396">
        <v>10.289999961853001</v>
      </c>
      <c r="I1396" s="9">
        <f t="shared" si="107"/>
        <v>-3.561388113625813E-2</v>
      </c>
      <c r="K1396">
        <v>4.3200001716613796</v>
      </c>
      <c r="L1396" s="9">
        <f t="shared" si="108"/>
        <v>-1.3698616715036034E-2</v>
      </c>
      <c r="N1396">
        <v>1.20000004768372</v>
      </c>
      <c r="O1396" s="9">
        <f t="shared" si="109"/>
        <v>-8.2644546677570641E-3</v>
      </c>
    </row>
    <row r="1397" spans="1:15">
      <c r="A1397" s="8">
        <v>45055</v>
      </c>
      <c r="B1397">
        <v>3.3800001144409202</v>
      </c>
      <c r="C1397" s="9">
        <f t="shared" si="105"/>
        <v>-2.8735604621977422E-2</v>
      </c>
      <c r="E1397">
        <v>38.247734069824197</v>
      </c>
      <c r="F1397" s="9">
        <f t="shared" si="106"/>
        <v>-2.3661884532920607E-4</v>
      </c>
      <c r="H1397">
        <v>10.2399997711182</v>
      </c>
      <c r="I1397" s="9">
        <f t="shared" si="107"/>
        <v>-4.8591050456910966E-3</v>
      </c>
      <c r="K1397">
        <v>4.2300000190734899</v>
      </c>
      <c r="L1397" s="9">
        <f t="shared" si="108"/>
        <v>-2.0833367826760433E-2</v>
      </c>
      <c r="N1397">
        <v>1.1599999666214</v>
      </c>
      <c r="O1397" s="9">
        <f t="shared" si="109"/>
        <v>-3.3333399560716258E-2</v>
      </c>
    </row>
    <row r="1398" spans="1:15">
      <c r="A1398" s="8">
        <v>45056</v>
      </c>
      <c r="B1398">
        <v>3.3499999046325701</v>
      </c>
      <c r="C1398" s="9">
        <f t="shared" si="105"/>
        <v>-8.875801417927565E-3</v>
      </c>
      <c r="E1398">
        <v>37.976085662841797</v>
      </c>
      <c r="F1398" s="9">
        <f t="shared" si="106"/>
        <v>-7.1023398794418874E-3</v>
      </c>
      <c r="H1398">
        <v>10.1599998474121</v>
      </c>
      <c r="I1398" s="9">
        <f t="shared" si="107"/>
        <v>-7.8124927240465327E-3</v>
      </c>
      <c r="K1398">
        <v>4.21000003814697</v>
      </c>
      <c r="L1398" s="9">
        <f t="shared" si="108"/>
        <v>-4.7281278572903051E-3</v>
      </c>
      <c r="N1398">
        <v>1.1399999856948899</v>
      </c>
      <c r="O1398" s="9">
        <f t="shared" si="109"/>
        <v>-1.7241363363795423E-2</v>
      </c>
    </row>
    <row r="1399" spans="1:15">
      <c r="A1399" s="8">
        <v>45057</v>
      </c>
      <c r="B1399">
        <v>3.3499999046325701</v>
      </c>
      <c r="C1399" s="9">
        <f t="shared" si="105"/>
        <v>0</v>
      </c>
      <c r="E1399">
        <v>37.921756744384801</v>
      </c>
      <c r="F1399" s="9">
        <f t="shared" si="106"/>
        <v>-1.430608697782525E-3</v>
      </c>
      <c r="H1399">
        <v>10.189999580383301</v>
      </c>
      <c r="I1399" s="9">
        <f t="shared" si="107"/>
        <v>2.9527296674951875E-3</v>
      </c>
      <c r="K1399">
        <v>4.21000003814697</v>
      </c>
      <c r="L1399" s="9">
        <f t="shared" si="108"/>
        <v>0</v>
      </c>
      <c r="N1399">
        <v>1.1399999856948899</v>
      </c>
      <c r="O1399" s="9">
        <f t="shared" si="109"/>
        <v>0</v>
      </c>
    </row>
    <row r="1400" spans="1:15">
      <c r="A1400" s="8">
        <v>45058</v>
      </c>
      <c r="B1400">
        <v>3.3699998855590798</v>
      </c>
      <c r="C1400" s="9">
        <f t="shared" si="105"/>
        <v>5.9701437301095343E-3</v>
      </c>
      <c r="E1400">
        <v>38.139072418212898</v>
      </c>
      <c r="F1400" s="9">
        <f t="shared" si="106"/>
        <v>5.7306330846678202E-3</v>
      </c>
      <c r="H1400">
        <v>10.2600002288818</v>
      </c>
      <c r="I1400" s="9">
        <f t="shared" si="107"/>
        <v>6.8695438057973434E-3</v>
      </c>
      <c r="K1400">
        <v>4.25</v>
      </c>
      <c r="L1400" s="9">
        <f t="shared" si="108"/>
        <v>9.501178501327515E-3</v>
      </c>
      <c r="N1400">
        <v>1.1399999856948899</v>
      </c>
      <c r="O1400" s="9">
        <f t="shared" si="109"/>
        <v>0</v>
      </c>
    </row>
    <row r="1401" spans="1:15">
      <c r="A1401" s="8">
        <v>45061</v>
      </c>
      <c r="B1401">
        <v>3.3800001144409202</v>
      </c>
      <c r="C1401" s="9">
        <f t="shared" si="105"/>
        <v>2.9674270686752117E-3</v>
      </c>
      <c r="E1401">
        <v>38.4559936523438</v>
      </c>
      <c r="F1401" s="9">
        <f t="shared" si="106"/>
        <v>8.3096209224941646E-3</v>
      </c>
      <c r="H1401">
        <v>10.210000038146999</v>
      </c>
      <c r="I1401" s="9">
        <f t="shared" si="107"/>
        <v>-4.873312828400438E-3</v>
      </c>
      <c r="K1401">
        <v>4.1999998092651403</v>
      </c>
      <c r="L1401" s="9">
        <f t="shared" si="108"/>
        <v>-1.1764750761143465E-2</v>
      </c>
      <c r="N1401">
        <v>1.1599999666214</v>
      </c>
      <c r="O1401" s="9">
        <f t="shared" si="109"/>
        <v>1.7543843138137481E-2</v>
      </c>
    </row>
    <row r="1402" spans="1:15">
      <c r="A1402" s="8">
        <v>45062</v>
      </c>
      <c r="B1402">
        <v>3.4100000858306898</v>
      </c>
      <c r="C1402" s="9">
        <f t="shared" si="105"/>
        <v>8.8757308798884053E-3</v>
      </c>
      <c r="E1402">
        <v>38.383552551269503</v>
      </c>
      <c r="F1402" s="9">
        <f t="shared" si="106"/>
        <v>-1.8837401974108605E-3</v>
      </c>
      <c r="H1402">
        <v>10.3800001144409</v>
      </c>
      <c r="I1402" s="9">
        <f t="shared" si="107"/>
        <v>1.6650350211433889E-2</v>
      </c>
      <c r="K1402">
        <v>4.25</v>
      </c>
      <c r="L1402" s="9">
        <f t="shared" si="108"/>
        <v>1.190480785845752E-2</v>
      </c>
      <c r="N1402">
        <v>1.1499999761581401</v>
      </c>
      <c r="O1402" s="9">
        <f t="shared" si="109"/>
        <v>-8.6206816819019219E-3</v>
      </c>
    </row>
    <row r="1403" spans="1:15">
      <c r="A1403" s="8">
        <v>45063</v>
      </c>
      <c r="B1403">
        <v>3.42000007629394</v>
      </c>
      <c r="C1403" s="9">
        <f t="shared" si="105"/>
        <v>2.9325484491341696E-3</v>
      </c>
      <c r="E1403">
        <v>37.985141754150398</v>
      </c>
      <c r="F1403" s="9">
        <f t="shared" si="106"/>
        <v>-1.0379727009034447E-2</v>
      </c>
      <c r="H1403">
        <v>10.3599996566772</v>
      </c>
      <c r="I1403" s="9">
        <f t="shared" si="107"/>
        <v>-1.9268263529087239E-3</v>
      </c>
      <c r="K1403">
        <v>4.25</v>
      </c>
      <c r="L1403" s="9">
        <f t="shared" si="108"/>
        <v>0</v>
      </c>
      <c r="N1403">
        <v>1.12999999523163</v>
      </c>
      <c r="O1403" s="9">
        <f t="shared" si="109"/>
        <v>-1.7391288122739802E-2</v>
      </c>
    </row>
    <row r="1404" spans="1:15">
      <c r="A1404" s="8">
        <v>45064</v>
      </c>
      <c r="B1404">
        <v>3.4300000667571999</v>
      </c>
      <c r="C1404" s="9">
        <f t="shared" si="105"/>
        <v>2.9239737544381481E-3</v>
      </c>
      <c r="E1404">
        <v>37.894588470458999</v>
      </c>
      <c r="F1404" s="9">
        <f t="shared" si="106"/>
        <v>-2.3839132752875658E-3</v>
      </c>
      <c r="H1404">
        <v>10.1599998474121</v>
      </c>
      <c r="I1404" s="9">
        <f t="shared" si="107"/>
        <v>-1.9305001534068205E-2</v>
      </c>
      <c r="K1404">
        <v>4.21000003814697</v>
      </c>
      <c r="L1404" s="9">
        <f t="shared" si="108"/>
        <v>-9.411755730124708E-3</v>
      </c>
      <c r="N1404">
        <v>1.12000000476837</v>
      </c>
      <c r="O1404" s="9">
        <f t="shared" si="109"/>
        <v>-8.8495491198742199E-3</v>
      </c>
    </row>
    <row r="1405" spans="1:15">
      <c r="A1405" s="8">
        <v>45065</v>
      </c>
      <c r="B1405">
        <v>3.3800001144409202</v>
      </c>
      <c r="C1405" s="9">
        <f t="shared" si="105"/>
        <v>-1.4577245289546258E-2</v>
      </c>
      <c r="E1405">
        <v>38.157180786132798</v>
      </c>
      <c r="F1405" s="9">
        <f t="shared" si="106"/>
        <v>6.9295465730814165E-3</v>
      </c>
      <c r="H1405">
        <v>10.1000003814697</v>
      </c>
      <c r="I1405" s="9">
        <f t="shared" si="107"/>
        <v>-5.9054593349903749E-3</v>
      </c>
      <c r="K1405">
        <v>4.1199998855590803</v>
      </c>
      <c r="L1405" s="9">
        <f t="shared" si="108"/>
        <v>-2.1377708259476234E-2</v>
      </c>
      <c r="N1405">
        <v>1.1399999856948899</v>
      </c>
      <c r="O1405" s="9">
        <f t="shared" si="109"/>
        <v>1.7857125751223665E-2</v>
      </c>
    </row>
    <row r="1406" spans="1:15">
      <c r="A1406" s="8">
        <v>45068</v>
      </c>
      <c r="B1406">
        <v>3.3399999141693102</v>
      </c>
      <c r="C1406" s="9">
        <f t="shared" si="105"/>
        <v>-1.1834378377891374E-2</v>
      </c>
      <c r="E1406">
        <v>37.631999969482401</v>
      </c>
      <c r="F1406" s="9">
        <f t="shared" si="106"/>
        <v>-1.3763616856129491E-2</v>
      </c>
      <c r="H1406">
        <v>9.8900003433227504</v>
      </c>
      <c r="I1406" s="9">
        <f t="shared" si="107"/>
        <v>-2.0792082199544575E-2</v>
      </c>
      <c r="K1406">
        <v>4.0900001525878897</v>
      </c>
      <c r="L1406" s="9">
        <f t="shared" si="108"/>
        <v>-7.2814887874977649E-3</v>
      </c>
      <c r="N1406">
        <v>1.12000000476837</v>
      </c>
      <c r="O1406" s="9">
        <f t="shared" si="109"/>
        <v>-1.754384313814605E-2</v>
      </c>
    </row>
    <row r="1407" spans="1:15">
      <c r="A1407" s="8">
        <v>45069</v>
      </c>
      <c r="B1407">
        <v>3.2999999523162802</v>
      </c>
      <c r="C1407" s="9">
        <f t="shared" si="105"/>
        <v>-1.197603679070105E-2</v>
      </c>
      <c r="E1407">
        <v>37.269805908203097</v>
      </c>
      <c r="F1407" s="9">
        <f t="shared" si="106"/>
        <v>-9.6246296123784162E-3</v>
      </c>
      <c r="H1407">
        <v>9.7399997711181605</v>
      </c>
      <c r="I1407" s="9">
        <f t="shared" si="107"/>
        <v>-1.5166892517436864E-2</v>
      </c>
      <c r="K1407">
        <v>4.0199999809265101</v>
      </c>
      <c r="L1407" s="9">
        <f t="shared" si="108"/>
        <v>-1.7114955757908223E-2</v>
      </c>
      <c r="N1407">
        <v>1.1100000143051101</v>
      </c>
      <c r="O1407" s="9">
        <f t="shared" si="109"/>
        <v>-8.9285628756118323E-3</v>
      </c>
    </row>
    <row r="1408" spans="1:15">
      <c r="A1408" s="8">
        <v>45070</v>
      </c>
      <c r="B1408">
        <v>3.28999996185303</v>
      </c>
      <c r="C1408" s="9">
        <f t="shared" si="105"/>
        <v>-3.0303001841655028E-3</v>
      </c>
      <c r="E1408">
        <v>37.215476989746101</v>
      </c>
      <c r="F1408" s="9">
        <f t="shared" si="106"/>
        <v>-1.4577193825696289E-3</v>
      </c>
      <c r="H1408">
        <v>9.6499996185302699</v>
      </c>
      <c r="I1408" s="9">
        <f t="shared" si="107"/>
        <v>-9.2402622898171312E-3</v>
      </c>
      <c r="K1408">
        <v>4.0300002098083496</v>
      </c>
      <c r="L1408" s="9">
        <f t="shared" si="108"/>
        <v>2.4876191366385741E-3</v>
      </c>
      <c r="N1408">
        <v>1.12000000476837</v>
      </c>
      <c r="O1408" s="9">
        <f t="shared" si="109"/>
        <v>9.0090003012479308E-3</v>
      </c>
    </row>
    <row r="1409" spans="1:15">
      <c r="A1409" s="8">
        <v>45071</v>
      </c>
      <c r="B1409">
        <v>3.3499999046325701</v>
      </c>
      <c r="C1409" s="9">
        <f t="shared" si="105"/>
        <v>1.8237064886087812E-2</v>
      </c>
      <c r="E1409">
        <v>37.3512992858887</v>
      </c>
      <c r="F1409" s="9">
        <f t="shared" si="106"/>
        <v>3.6496185761644884E-3</v>
      </c>
      <c r="H1409">
        <v>9.5600004196166992</v>
      </c>
      <c r="I1409" s="9">
        <f t="shared" si="107"/>
        <v>-9.32634222500393E-3</v>
      </c>
      <c r="K1409">
        <v>3.9800000190734899</v>
      </c>
      <c r="L1409" s="9">
        <f t="shared" si="108"/>
        <v>-1.2406994573639869E-2</v>
      </c>
      <c r="N1409">
        <v>1.1000000238418599</v>
      </c>
      <c r="O1409" s="9">
        <f t="shared" si="109"/>
        <v>-1.7857125751214942E-2</v>
      </c>
    </row>
    <row r="1410" spans="1:15">
      <c r="A1410" s="8">
        <v>45072</v>
      </c>
      <c r="B1410">
        <v>3.2000000476837198</v>
      </c>
      <c r="C1410" s="9">
        <f t="shared" si="105"/>
        <v>-4.4776077975829789E-2</v>
      </c>
      <c r="E1410">
        <v>36.989105224609403</v>
      </c>
      <c r="F1410" s="9">
        <f t="shared" si="106"/>
        <v>-9.6969601648136932E-3</v>
      </c>
      <c r="H1410">
        <v>9.6099996566772496</v>
      </c>
      <c r="I1410" s="9">
        <f t="shared" si="107"/>
        <v>5.2300454880686194E-3</v>
      </c>
      <c r="K1410">
        <v>3.9700000286102299</v>
      </c>
      <c r="L1410" s="9">
        <f t="shared" si="108"/>
        <v>-2.5125604058634796E-3</v>
      </c>
      <c r="N1410">
        <v>1.1000000238418599</v>
      </c>
      <c r="O1410" s="9">
        <f t="shared" si="109"/>
        <v>0</v>
      </c>
    </row>
    <row r="1411" spans="1:15">
      <c r="A1411" s="8">
        <v>45075</v>
      </c>
      <c r="B1411">
        <v>3.2300000190734899</v>
      </c>
      <c r="C1411" s="9">
        <f t="shared" si="105"/>
        <v>9.3749909196048815E-3</v>
      </c>
      <c r="E1411">
        <v>36.989105224609403</v>
      </c>
      <c r="F1411" s="9">
        <f t="shared" si="106"/>
        <v>0</v>
      </c>
      <c r="H1411">
        <v>9.8100004196166992</v>
      </c>
      <c r="I1411" s="9">
        <f t="shared" si="107"/>
        <v>2.0811734660207238E-2</v>
      </c>
      <c r="K1411">
        <v>4.0100002288818404</v>
      </c>
      <c r="L1411" s="9">
        <f t="shared" si="108"/>
        <v>1.0075617124268191E-2</v>
      </c>
      <c r="N1411">
        <v>1.2599999904632599</v>
      </c>
      <c r="O1411" s="9">
        <f t="shared" si="109"/>
        <v>0.14545451195772177</v>
      </c>
    </row>
    <row r="1412" spans="1:15">
      <c r="A1412" s="8">
        <v>45076</v>
      </c>
      <c r="B1412">
        <v>3.25</v>
      </c>
      <c r="C1412" s="9">
        <f t="shared" ref="C1412:C1475" si="110">(B1412-B1411)/B1411</f>
        <v>6.191944522726975E-3</v>
      </c>
      <c r="E1412">
        <v>37.278858184814503</v>
      </c>
      <c r="F1412" s="9">
        <f t="shared" ref="F1412:F1475" si="111">(E1412-E1411)/E1411</f>
        <v>7.83346767772913E-3</v>
      </c>
      <c r="H1412">
        <v>9.9600000381469709</v>
      </c>
      <c r="I1412" s="9">
        <f t="shared" ref="I1412:I1475" si="112">(H1412-H1411)/H1411</f>
        <v>1.5290480337831883E-2</v>
      </c>
      <c r="K1412">
        <v>4.0700001716613796</v>
      </c>
      <c r="L1412" s="9">
        <f t="shared" ref="L1412:L1475" si="113">(K1412-K1411)/K1411</f>
        <v>1.4962578392737347E-2</v>
      </c>
      <c r="N1412">
        <v>1.25</v>
      </c>
      <c r="O1412" s="9">
        <f t="shared" ref="O1412:O1475" si="114">(N1412-N1411)/N1411</f>
        <v>-7.9365004277367358E-3</v>
      </c>
    </row>
    <row r="1413" spans="1:15">
      <c r="A1413" s="8">
        <v>45077</v>
      </c>
      <c r="B1413">
        <v>3.1900000572204599</v>
      </c>
      <c r="C1413" s="9">
        <f t="shared" si="110"/>
        <v>-1.8461520855243115E-2</v>
      </c>
      <c r="E1413">
        <v>36.934776306152301</v>
      </c>
      <c r="F1413" s="9">
        <f t="shared" si="111"/>
        <v>-9.2299468228445661E-3</v>
      </c>
      <c r="H1413">
        <v>9.5399999618530291</v>
      </c>
      <c r="I1413" s="9">
        <f t="shared" si="112"/>
        <v>-4.216868219732272E-2</v>
      </c>
      <c r="K1413">
        <v>3.9800000190734899</v>
      </c>
      <c r="L1413" s="9">
        <f t="shared" si="113"/>
        <v>-2.2113058671236259E-2</v>
      </c>
      <c r="N1413">
        <v>1.1799999475479099</v>
      </c>
      <c r="O1413" s="9">
        <f t="shared" si="114"/>
        <v>-5.6000041961672055E-2</v>
      </c>
    </row>
    <row r="1414" spans="1:15">
      <c r="A1414" s="8">
        <v>45078</v>
      </c>
      <c r="B1414">
        <v>3.1300001144409202</v>
      </c>
      <c r="C1414" s="9">
        <f t="shared" si="110"/>
        <v>-1.8808759154637564E-2</v>
      </c>
      <c r="E1414">
        <v>36.862335205078097</v>
      </c>
      <c r="F1414" s="9">
        <f t="shared" si="111"/>
        <v>-1.9613250253295261E-3</v>
      </c>
      <c r="H1414">
        <v>9.1999998092651403</v>
      </c>
      <c r="I1414" s="9">
        <f t="shared" si="112"/>
        <v>-3.5639429134950225E-2</v>
      </c>
      <c r="K1414">
        <v>4.0100002288818404</v>
      </c>
      <c r="L1414" s="9">
        <f t="shared" si="113"/>
        <v>7.5377411217536355E-3</v>
      </c>
      <c r="N1414">
        <v>1.1799999475479099</v>
      </c>
      <c r="O1414" s="9">
        <f t="shared" si="114"/>
        <v>0</v>
      </c>
    </row>
    <row r="1415" spans="1:15">
      <c r="A1415" s="8">
        <v>45079</v>
      </c>
      <c r="B1415">
        <v>3.1099998950958301</v>
      </c>
      <c r="C1415" s="9">
        <f t="shared" si="110"/>
        <v>-6.3898462025016711E-3</v>
      </c>
      <c r="E1415">
        <v>36.844226837158203</v>
      </c>
      <c r="F1415" s="9">
        <f t="shared" si="111"/>
        <v>-4.9124310272667898E-4</v>
      </c>
      <c r="H1415">
        <v>9.2200002670288104</v>
      </c>
      <c r="I1415" s="9">
        <f t="shared" si="112"/>
        <v>2.1739628454696303E-3</v>
      </c>
      <c r="K1415">
        <v>4.0500001907348597</v>
      </c>
      <c r="L1415" s="9">
        <f t="shared" si="113"/>
        <v>9.9750522618232002E-3</v>
      </c>
      <c r="N1415">
        <v>1.16999995708466</v>
      </c>
      <c r="O1415" s="9">
        <f t="shared" si="114"/>
        <v>-8.474568565897277E-3</v>
      </c>
    </row>
    <row r="1416" spans="1:15">
      <c r="A1416" s="8">
        <v>45082</v>
      </c>
      <c r="B1416">
        <v>3.1500000953674299</v>
      </c>
      <c r="C1416" s="9">
        <f t="shared" si="110"/>
        <v>1.2861801164262495E-2</v>
      </c>
      <c r="E1416">
        <v>39.279987335205099</v>
      </c>
      <c r="F1416" s="9">
        <f t="shared" si="111"/>
        <v>6.610969226772806E-2</v>
      </c>
      <c r="H1416">
        <v>9.2899999618530291</v>
      </c>
      <c r="I1416" s="9">
        <f t="shared" si="112"/>
        <v>7.5921575701620335E-3</v>
      </c>
      <c r="K1416">
        <v>4.0199999809265101</v>
      </c>
      <c r="L1416" s="9">
        <f t="shared" si="113"/>
        <v>-7.4074588630836996E-3</v>
      </c>
      <c r="N1416">
        <v>1.1599999666214</v>
      </c>
      <c r="O1416" s="9">
        <f t="shared" si="114"/>
        <v>-8.5470007094507576E-3</v>
      </c>
    </row>
    <row r="1417" spans="1:15">
      <c r="A1417" s="8">
        <v>45083</v>
      </c>
      <c r="B1417">
        <v>3.3299999237060498</v>
      </c>
      <c r="C1417" s="9">
        <f t="shared" si="110"/>
        <v>5.7142800917161229E-2</v>
      </c>
      <c r="E1417">
        <v>38.591812133789098</v>
      </c>
      <c r="F1417" s="9">
        <f t="shared" si="111"/>
        <v>-1.7519740919040908E-2</v>
      </c>
      <c r="H1417">
        <v>9.7399997711181605</v>
      </c>
      <c r="I1417" s="9">
        <f t="shared" si="112"/>
        <v>4.8439161583739364E-2</v>
      </c>
      <c r="K1417">
        <v>4.0799999237060502</v>
      </c>
      <c r="L1417" s="9">
        <f t="shared" si="113"/>
        <v>1.492535897119871E-2</v>
      </c>
      <c r="N1417">
        <v>1.1499999761581401</v>
      </c>
      <c r="O1417" s="9">
        <f t="shared" si="114"/>
        <v>-8.6206816819019219E-3</v>
      </c>
    </row>
    <row r="1418" spans="1:15">
      <c r="A1418" s="8">
        <v>45084</v>
      </c>
      <c r="B1418">
        <v>3.3099999427795401</v>
      </c>
      <c r="C1418" s="9">
        <f t="shared" si="110"/>
        <v>-6.0060004158351867E-3</v>
      </c>
      <c r="E1418">
        <v>38.682365417480497</v>
      </c>
      <c r="F1418" s="9">
        <f t="shared" si="111"/>
        <v>2.3464377204540526E-3</v>
      </c>
      <c r="H1418">
        <v>9.8599996566772496</v>
      </c>
      <c r="I1418" s="9">
        <f t="shared" si="112"/>
        <v>1.2320317082031414E-2</v>
      </c>
      <c r="K1418">
        <v>4.1300001144409197</v>
      </c>
      <c r="L1418" s="9">
        <f t="shared" si="113"/>
        <v>1.2254948938688224E-2</v>
      </c>
      <c r="N1418">
        <v>1.2200000286102299</v>
      </c>
      <c r="O1418" s="9">
        <f t="shared" si="114"/>
        <v>6.0869612089856182E-2</v>
      </c>
    </row>
    <row r="1419" spans="1:15">
      <c r="A1419" s="8">
        <v>45085</v>
      </c>
      <c r="B1419">
        <v>3.2599999904632599</v>
      </c>
      <c r="C1419" s="9">
        <f t="shared" si="110"/>
        <v>-1.5105726036446155E-2</v>
      </c>
      <c r="E1419">
        <v>38.428825378417997</v>
      </c>
      <c r="F1419" s="9">
        <f t="shared" si="111"/>
        <v>-6.5544088714886515E-3</v>
      </c>
      <c r="H1419">
        <v>9.7200002670288104</v>
      </c>
      <c r="I1419" s="9">
        <f t="shared" si="112"/>
        <v>-1.4198721554075396E-2</v>
      </c>
      <c r="K1419">
        <v>4.1100001335143999</v>
      </c>
      <c r="L1419" s="9">
        <f t="shared" si="113"/>
        <v>-4.84261025964337E-3</v>
      </c>
      <c r="N1419">
        <v>1.1799999475479099</v>
      </c>
      <c r="O1419" s="9">
        <f t="shared" si="114"/>
        <v>-3.2786950921539181E-2</v>
      </c>
    </row>
    <row r="1420" spans="1:15">
      <c r="A1420" s="8">
        <v>45086</v>
      </c>
      <c r="B1420">
        <v>3.2400000095367401</v>
      </c>
      <c r="C1420" s="9">
        <f t="shared" si="110"/>
        <v>-6.1349634923397057E-3</v>
      </c>
      <c r="E1420">
        <v>38.908733367919901</v>
      </c>
      <c r="F1420" s="9">
        <f t="shared" si="111"/>
        <v>1.2488229467753246E-2</v>
      </c>
      <c r="H1420">
        <v>9.7100000381469709</v>
      </c>
      <c r="I1420" s="9">
        <f t="shared" si="112"/>
        <v>-1.0288301036123675E-3</v>
      </c>
      <c r="K1420">
        <v>4.1199998855590803</v>
      </c>
      <c r="L1420" s="9">
        <f t="shared" si="113"/>
        <v>2.4330296155318514E-3</v>
      </c>
      <c r="N1420">
        <v>1.1900000572204601</v>
      </c>
      <c r="O1420" s="9">
        <f t="shared" si="114"/>
        <v>8.4746695907324532E-3</v>
      </c>
    </row>
    <row r="1421" spans="1:15">
      <c r="A1421" s="8">
        <v>45089</v>
      </c>
      <c r="B1421">
        <v>3.2799999713897701</v>
      </c>
      <c r="C1421" s="9">
        <f t="shared" si="110"/>
        <v>1.2345667202250799E-2</v>
      </c>
      <c r="E1421">
        <v>38.437881469726598</v>
      </c>
      <c r="F1421" s="9">
        <f t="shared" si="111"/>
        <v>-1.2101445033970653E-2</v>
      </c>
      <c r="H1421">
        <v>9.5399999618530291</v>
      </c>
      <c r="I1421" s="9">
        <f t="shared" si="112"/>
        <v>-1.750773178435374E-2</v>
      </c>
      <c r="K1421">
        <v>4.0999999046325701</v>
      </c>
      <c r="L1421" s="9">
        <f t="shared" si="113"/>
        <v>-4.8543644373903036E-3</v>
      </c>
      <c r="N1421">
        <v>1.16999995708466</v>
      </c>
      <c r="O1421" s="9">
        <f t="shared" si="114"/>
        <v>-1.6806806028661296E-2</v>
      </c>
    </row>
    <row r="1422" spans="1:15">
      <c r="A1422" s="8">
        <v>45090</v>
      </c>
      <c r="B1422">
        <v>3.25</v>
      </c>
      <c r="C1422" s="9">
        <f t="shared" si="110"/>
        <v>-9.1463328205636431E-3</v>
      </c>
      <c r="E1422">
        <v>38.139072418212898</v>
      </c>
      <c r="F1422" s="9">
        <f t="shared" si="111"/>
        <v>-7.7738168725308178E-3</v>
      </c>
      <c r="H1422">
        <v>9.5200004577636701</v>
      </c>
      <c r="I1422" s="9">
        <f t="shared" si="112"/>
        <v>-2.096384084835401E-3</v>
      </c>
      <c r="K1422">
        <v>4.0799999237060502</v>
      </c>
      <c r="L1422" s="9">
        <f t="shared" si="113"/>
        <v>-4.8780442418844957E-3</v>
      </c>
      <c r="N1422">
        <v>1.16999995708466</v>
      </c>
      <c r="O1422" s="9">
        <f t="shared" si="114"/>
        <v>0</v>
      </c>
    </row>
    <row r="1423" spans="1:15">
      <c r="A1423" s="8">
        <v>45091</v>
      </c>
      <c r="B1423">
        <v>3.1900000572204599</v>
      </c>
      <c r="C1423" s="9">
        <f t="shared" si="110"/>
        <v>-1.8461520855243115E-2</v>
      </c>
      <c r="E1423">
        <v>38.111907958984403</v>
      </c>
      <c r="F1423" s="9">
        <f t="shared" si="111"/>
        <v>-7.1224750645802856E-4</v>
      </c>
      <c r="H1423">
        <v>9.5600004196166992</v>
      </c>
      <c r="I1423" s="9">
        <f t="shared" si="112"/>
        <v>4.2016764631989788E-3</v>
      </c>
      <c r="K1423">
        <v>4.0300002098083496</v>
      </c>
      <c r="L1423" s="9">
        <f t="shared" si="113"/>
        <v>-1.2254832066830926E-2</v>
      </c>
      <c r="N1423">
        <v>1.1599999666214</v>
      </c>
      <c r="O1423" s="9">
        <f t="shared" si="114"/>
        <v>-8.5470007094507576E-3</v>
      </c>
    </row>
    <row r="1424" spans="1:15">
      <c r="A1424" s="8">
        <v>45092</v>
      </c>
      <c r="B1424">
        <v>3.0899999141693102</v>
      </c>
      <c r="C1424" s="9">
        <f t="shared" si="110"/>
        <v>-3.1348006663762487E-2</v>
      </c>
      <c r="E1424">
        <v>37.342243194580099</v>
      </c>
      <c r="F1424" s="9">
        <f t="shared" si="111"/>
        <v>-2.0194863118178401E-2</v>
      </c>
      <c r="H1424">
        <v>9.3800001144409197</v>
      </c>
      <c r="I1424" s="9">
        <f t="shared" si="112"/>
        <v>-1.8828482978560001E-2</v>
      </c>
      <c r="K1424">
        <v>4.0500001907348597</v>
      </c>
      <c r="L1424" s="9">
        <f t="shared" si="113"/>
        <v>4.962774165081554E-3</v>
      </c>
      <c r="N1424">
        <v>1.1499999761581401</v>
      </c>
      <c r="O1424" s="9">
        <f t="shared" si="114"/>
        <v>-8.6206816819019219E-3</v>
      </c>
    </row>
    <row r="1425" spans="1:15">
      <c r="A1425" s="8">
        <v>45093</v>
      </c>
      <c r="B1425">
        <v>3.0299999713897701</v>
      </c>
      <c r="C1425" s="9">
        <f t="shared" si="110"/>
        <v>-1.9417457749564375E-2</v>
      </c>
      <c r="E1425">
        <v>37.930812835693402</v>
      </c>
      <c r="F1425" s="9">
        <f t="shared" si="111"/>
        <v>1.5761496652636237E-2</v>
      </c>
      <c r="H1425">
        <v>9.3199996948242205</v>
      </c>
      <c r="I1425" s="9">
        <f t="shared" si="112"/>
        <v>-6.3966331433542257E-3</v>
      </c>
      <c r="K1425">
        <v>4.0599999427795401</v>
      </c>
      <c r="L1425" s="9">
        <f t="shared" si="113"/>
        <v>2.4690744626523031E-3</v>
      </c>
      <c r="N1425">
        <v>1.1399999856948899</v>
      </c>
      <c r="O1425" s="9">
        <f t="shared" si="114"/>
        <v>-8.6956440613656545E-3</v>
      </c>
    </row>
    <row r="1426" spans="1:15">
      <c r="A1426" s="8">
        <v>45096</v>
      </c>
      <c r="B1426">
        <v>2.9100000858306898</v>
      </c>
      <c r="C1426" s="9">
        <f t="shared" si="110"/>
        <v>-3.9603923000712075E-2</v>
      </c>
      <c r="E1426">
        <v>38.3292236328125</v>
      </c>
      <c r="F1426" s="9">
        <f t="shared" si="111"/>
        <v>1.0503618755677919E-2</v>
      </c>
      <c r="H1426">
        <v>9.1599998474121094</v>
      </c>
      <c r="I1426" s="9">
        <f t="shared" si="112"/>
        <v>-1.7167366164289218E-2</v>
      </c>
      <c r="K1426">
        <v>4.0300002098083496</v>
      </c>
      <c r="L1426" s="9">
        <f t="shared" si="113"/>
        <v>-7.389096895073409E-3</v>
      </c>
      <c r="N1426">
        <v>1.12000000476837</v>
      </c>
      <c r="O1426" s="9">
        <f t="shared" si="114"/>
        <v>-1.754384313814605E-2</v>
      </c>
    </row>
    <row r="1427" spans="1:15">
      <c r="A1427" s="8">
        <v>45097</v>
      </c>
      <c r="B1427">
        <v>2.8800001144409202</v>
      </c>
      <c r="C1427" s="9">
        <f t="shared" si="110"/>
        <v>-1.030926821474846E-2</v>
      </c>
      <c r="E1427">
        <v>39.071723937988303</v>
      </c>
      <c r="F1427" s="9">
        <f t="shared" si="111"/>
        <v>1.9371650004936972E-2</v>
      </c>
      <c r="H1427">
        <v>9.1899995803833008</v>
      </c>
      <c r="I1427" s="9">
        <f t="shared" si="112"/>
        <v>3.2750800732455204E-3</v>
      </c>
      <c r="K1427">
        <v>4</v>
      </c>
      <c r="L1427" s="9">
        <f t="shared" si="113"/>
        <v>-7.4442204085583153E-3</v>
      </c>
      <c r="N1427">
        <v>1.1399999856948899</v>
      </c>
      <c r="O1427" s="9">
        <f t="shared" si="114"/>
        <v>1.7857125751223665E-2</v>
      </c>
    </row>
    <row r="1428" spans="1:15">
      <c r="A1428" s="8">
        <v>45098</v>
      </c>
      <c r="B1428">
        <v>2.8599998950958301</v>
      </c>
      <c r="C1428" s="9">
        <f t="shared" si="110"/>
        <v>-6.9445203299836151E-3</v>
      </c>
      <c r="E1428">
        <v>38.4741020202637</v>
      </c>
      <c r="F1428" s="9">
        <f t="shared" si="111"/>
        <v>-1.5295509322114959E-2</v>
      </c>
      <c r="H1428">
        <v>9.1599998474121094</v>
      </c>
      <c r="I1428" s="9">
        <f t="shared" si="112"/>
        <v>-3.2643889380830813E-3</v>
      </c>
      <c r="K1428">
        <v>3.9000000953674299</v>
      </c>
      <c r="L1428" s="9">
        <f t="shared" si="113"/>
        <v>-2.4999976158142534E-2</v>
      </c>
      <c r="N1428">
        <v>1.1100000143051101</v>
      </c>
      <c r="O1428" s="9">
        <f t="shared" si="114"/>
        <v>-2.6315764707219073E-2</v>
      </c>
    </row>
    <row r="1429" spans="1:15">
      <c r="A1429" s="8">
        <v>45099</v>
      </c>
      <c r="B1429">
        <v>2.8599998950958301</v>
      </c>
      <c r="C1429" s="9">
        <f t="shared" si="110"/>
        <v>0</v>
      </c>
      <c r="E1429">
        <v>38.365444183349602</v>
      </c>
      <c r="F1429" s="9">
        <f t="shared" si="111"/>
        <v>-2.824181233830218E-3</v>
      </c>
      <c r="H1429">
        <v>9.0399999618530291</v>
      </c>
      <c r="I1429" s="9">
        <f t="shared" si="112"/>
        <v>-1.3100424405900261E-2</v>
      </c>
      <c r="K1429">
        <v>3.8399999141693102</v>
      </c>
      <c r="L1429" s="9">
        <f t="shared" si="113"/>
        <v>-1.5384661469467705E-2</v>
      </c>
      <c r="N1429">
        <v>1.1000000238418599</v>
      </c>
      <c r="O1429" s="9">
        <f t="shared" si="114"/>
        <v>-9.0090003012391288E-3</v>
      </c>
    </row>
    <row r="1430" spans="1:15">
      <c r="A1430" s="8">
        <v>45100</v>
      </c>
      <c r="B1430">
        <v>2.78999996185303</v>
      </c>
      <c r="C1430" s="9">
        <f t="shared" si="110"/>
        <v>-2.44755020316022E-2</v>
      </c>
      <c r="E1430">
        <v>38.600872039794901</v>
      </c>
      <c r="F1430" s="9">
        <f t="shared" si="111"/>
        <v>6.1364559033952933E-3</v>
      </c>
      <c r="H1430">
        <v>8.7899999618530291</v>
      </c>
      <c r="I1430" s="9">
        <f t="shared" si="112"/>
        <v>-2.7654867373335112E-2</v>
      </c>
      <c r="K1430">
        <v>3.9000000953674299</v>
      </c>
      <c r="L1430" s="9">
        <f t="shared" si="113"/>
        <v>1.5625047536257364E-2</v>
      </c>
      <c r="N1430">
        <v>1.08000004291534</v>
      </c>
      <c r="O1430" s="9">
        <f t="shared" si="114"/>
        <v>-1.8181800448210862E-2</v>
      </c>
    </row>
    <row r="1431" spans="1:15">
      <c r="A1431" s="8">
        <v>45103</v>
      </c>
      <c r="B1431">
        <v>2.9100000858306898</v>
      </c>
      <c r="C1431" s="9">
        <f t="shared" si="110"/>
        <v>4.3010797712685095E-2</v>
      </c>
      <c r="E1431">
        <v>36.708404541015597</v>
      </c>
      <c r="F1431" s="9">
        <f t="shared" si="111"/>
        <v>-4.9026547815507832E-2</v>
      </c>
      <c r="H1431">
        <v>9.1599998474121094</v>
      </c>
      <c r="I1431" s="9">
        <f t="shared" si="112"/>
        <v>4.2093274990308439E-2</v>
      </c>
      <c r="K1431">
        <v>4</v>
      </c>
      <c r="L1431" s="9">
        <f t="shared" si="113"/>
        <v>2.564100056083431E-2</v>
      </c>
      <c r="N1431">
        <v>1.12000000476837</v>
      </c>
      <c r="O1431" s="9">
        <f t="shared" si="114"/>
        <v>3.7037000244050509E-2</v>
      </c>
    </row>
    <row r="1432" spans="1:15">
      <c r="A1432" s="8">
        <v>45104</v>
      </c>
      <c r="B1432">
        <v>2.8399999141693102</v>
      </c>
      <c r="C1432" s="9">
        <f t="shared" si="110"/>
        <v>-2.4055041098528813E-2</v>
      </c>
      <c r="E1432">
        <v>35.6489868164063</v>
      </c>
      <c r="F1432" s="9">
        <f t="shared" si="111"/>
        <v>-2.8860358761317779E-2</v>
      </c>
      <c r="H1432">
        <v>9.0500001907348597</v>
      </c>
      <c r="I1432" s="9">
        <f t="shared" si="112"/>
        <v>-1.2008696343846211E-2</v>
      </c>
      <c r="K1432">
        <v>4.0999999046325701</v>
      </c>
      <c r="L1432" s="9">
        <f t="shared" si="113"/>
        <v>2.4999976158142534E-2</v>
      </c>
      <c r="N1432">
        <v>1.0900000333786</v>
      </c>
      <c r="O1432" s="9">
        <f t="shared" si="114"/>
        <v>-2.6785688626826776E-2</v>
      </c>
    </row>
    <row r="1433" spans="1:15">
      <c r="A1433" s="8">
        <v>45105</v>
      </c>
      <c r="B1433">
        <v>2.8399999141693102</v>
      </c>
      <c r="C1433" s="9">
        <f t="shared" si="110"/>
        <v>0</v>
      </c>
      <c r="E1433">
        <v>35.6489868164063</v>
      </c>
      <c r="F1433" s="9">
        <f t="shared" si="111"/>
        <v>0</v>
      </c>
      <c r="H1433">
        <v>9.0500001907348597</v>
      </c>
      <c r="I1433" s="9">
        <f t="shared" si="112"/>
        <v>0</v>
      </c>
      <c r="K1433">
        <v>4.0999999046325701</v>
      </c>
      <c r="L1433" s="9">
        <f t="shared" si="113"/>
        <v>0</v>
      </c>
      <c r="N1433">
        <v>1.0900000333786</v>
      </c>
      <c r="O1433" s="9">
        <f t="shared" si="114"/>
        <v>0</v>
      </c>
    </row>
    <row r="1434" spans="1:15">
      <c r="A1434" s="8">
        <v>45106</v>
      </c>
      <c r="B1434">
        <v>2.8399999141693102</v>
      </c>
      <c r="C1434" s="9">
        <f t="shared" si="110"/>
        <v>0</v>
      </c>
      <c r="E1434">
        <v>35.6489868164063</v>
      </c>
      <c r="F1434" s="9">
        <f t="shared" si="111"/>
        <v>0</v>
      </c>
      <c r="H1434">
        <v>9.0500001907348597</v>
      </c>
      <c r="I1434" s="9">
        <f t="shared" si="112"/>
        <v>0</v>
      </c>
      <c r="K1434">
        <v>4.0999999046325701</v>
      </c>
      <c r="L1434" s="9">
        <f t="shared" si="113"/>
        <v>0</v>
      </c>
      <c r="N1434">
        <v>1.0900000333786</v>
      </c>
      <c r="O1434" s="9">
        <f t="shared" si="114"/>
        <v>0</v>
      </c>
    </row>
    <row r="1435" spans="1:15">
      <c r="A1435" s="8">
        <v>45107</v>
      </c>
      <c r="B1435">
        <v>2.8399999141693102</v>
      </c>
      <c r="C1435" s="9">
        <f t="shared" si="110"/>
        <v>0</v>
      </c>
      <c r="E1435">
        <v>35.6489868164063</v>
      </c>
      <c r="F1435" s="9">
        <f t="shared" si="111"/>
        <v>0</v>
      </c>
      <c r="H1435">
        <v>9.0500001907348597</v>
      </c>
      <c r="I1435" s="9">
        <f t="shared" si="112"/>
        <v>0</v>
      </c>
      <c r="K1435">
        <v>4.0999999046325701</v>
      </c>
      <c r="L1435" s="9">
        <f t="shared" si="113"/>
        <v>0</v>
      </c>
      <c r="N1435">
        <v>1.0900000333786</v>
      </c>
      <c r="O1435" s="9">
        <f t="shared" si="114"/>
        <v>0</v>
      </c>
    </row>
    <row r="1436" spans="1:15">
      <c r="A1436" s="8">
        <v>45110</v>
      </c>
      <c r="B1436">
        <v>3.1800000667571999</v>
      </c>
      <c r="C1436" s="9">
        <f t="shared" si="110"/>
        <v>0.11971836720542246</v>
      </c>
      <c r="E1436">
        <v>38.320167541503899</v>
      </c>
      <c r="F1436" s="9">
        <f t="shared" si="111"/>
        <v>7.4930060112347277E-2</v>
      </c>
      <c r="H1436">
        <v>10.050000190734901</v>
      </c>
      <c r="I1436" s="9">
        <f t="shared" si="112"/>
        <v>0.11049723524026146</v>
      </c>
      <c r="K1436">
        <v>4.25</v>
      </c>
      <c r="L1436" s="9">
        <f t="shared" si="113"/>
        <v>3.6585389964996211E-2</v>
      </c>
      <c r="N1436">
        <v>1.2300000190734901</v>
      </c>
      <c r="O1436" s="9">
        <f t="shared" si="114"/>
        <v>0.12844034991534961</v>
      </c>
    </row>
    <row r="1437" spans="1:15">
      <c r="A1437" s="8">
        <v>45111</v>
      </c>
      <c r="B1437">
        <v>3.1500000953674299</v>
      </c>
      <c r="C1437" s="9">
        <f t="shared" si="110"/>
        <v>-9.4339530691779153E-3</v>
      </c>
      <c r="E1437">
        <v>38.492210388183601</v>
      </c>
      <c r="F1437" s="9">
        <f t="shared" si="111"/>
        <v>4.4896162443278757E-3</v>
      </c>
      <c r="H1437">
        <v>10</v>
      </c>
      <c r="I1437" s="9">
        <f t="shared" si="112"/>
        <v>-4.9751432622852868E-3</v>
      </c>
      <c r="K1437">
        <v>4.2199997901916504</v>
      </c>
      <c r="L1437" s="9">
        <f t="shared" si="113"/>
        <v>-7.0588728960822612E-3</v>
      </c>
      <c r="N1437">
        <v>1.1499999761581401</v>
      </c>
      <c r="O1437" s="9">
        <f t="shared" si="114"/>
        <v>-6.5040684288452985E-2</v>
      </c>
    </row>
    <row r="1438" spans="1:15">
      <c r="A1438" s="8">
        <v>45112</v>
      </c>
      <c r="B1438">
        <v>3.1800000667571999</v>
      </c>
      <c r="C1438" s="9">
        <f t="shared" si="110"/>
        <v>9.5238001528602286E-3</v>
      </c>
      <c r="E1438">
        <v>39.062667846679702</v>
      </c>
      <c r="F1438" s="9">
        <f t="shared" si="111"/>
        <v>1.4820075354031131E-2</v>
      </c>
      <c r="H1438">
        <v>10.3900003433228</v>
      </c>
      <c r="I1438" s="9">
        <f t="shared" si="112"/>
        <v>3.9000034332280012E-2</v>
      </c>
      <c r="K1438">
        <v>4.1599998474121103</v>
      </c>
      <c r="L1438" s="9">
        <f t="shared" si="113"/>
        <v>-1.4217996626207235E-2</v>
      </c>
      <c r="N1438">
        <v>1.1799999475479099</v>
      </c>
      <c r="O1438" s="9">
        <f t="shared" si="114"/>
        <v>2.6086932184113759E-2</v>
      </c>
    </row>
    <row r="1439" spans="1:15">
      <c r="A1439" s="8">
        <v>45113</v>
      </c>
      <c r="B1439">
        <v>3.0899999141693102</v>
      </c>
      <c r="C1439" s="9">
        <f t="shared" si="110"/>
        <v>-2.8301934181928258E-2</v>
      </c>
      <c r="E1439">
        <v>39.624065399169901</v>
      </c>
      <c r="F1439" s="9">
        <f t="shared" si="111"/>
        <v>1.4371715590283659E-2</v>
      </c>
      <c r="H1439">
        <v>10.6599998474121</v>
      </c>
      <c r="I1439" s="9">
        <f t="shared" si="112"/>
        <v>2.5986476916992338E-2</v>
      </c>
      <c r="K1439">
        <v>4.2699999809265101</v>
      </c>
      <c r="L1439" s="9">
        <f t="shared" si="113"/>
        <v>2.6442340757014623E-2</v>
      </c>
      <c r="N1439">
        <v>1.21000003814697</v>
      </c>
      <c r="O1439" s="9">
        <f t="shared" si="114"/>
        <v>2.5423806722535473E-2</v>
      </c>
    </row>
    <row r="1440" spans="1:15">
      <c r="A1440" s="8">
        <v>45114</v>
      </c>
      <c r="B1440">
        <v>3.0499999523162802</v>
      </c>
      <c r="C1440" s="9">
        <f t="shared" si="110"/>
        <v>-1.294497183304397E-2</v>
      </c>
      <c r="E1440">
        <v>39.252819061279297</v>
      </c>
      <c r="F1440" s="9">
        <f t="shared" si="111"/>
        <v>-9.3692137379316216E-3</v>
      </c>
      <c r="H1440">
        <v>10.789999961853001</v>
      </c>
      <c r="I1440" s="9">
        <f t="shared" si="112"/>
        <v>1.2195132861325508E-2</v>
      </c>
      <c r="K1440">
        <v>4.21000003814697</v>
      </c>
      <c r="L1440" s="9">
        <f t="shared" si="113"/>
        <v>-1.4051508910433592E-2</v>
      </c>
      <c r="N1440">
        <v>1.25</v>
      </c>
      <c r="O1440" s="9">
        <f t="shared" si="114"/>
        <v>3.3057818671053216E-2</v>
      </c>
    </row>
    <row r="1441" spans="1:15">
      <c r="A1441" s="8">
        <v>45117</v>
      </c>
      <c r="B1441">
        <v>3.1600000858306898</v>
      </c>
      <c r="C1441" s="9">
        <f t="shared" si="110"/>
        <v>3.6065618109558183E-2</v>
      </c>
      <c r="E1441">
        <v>40.493335723877003</v>
      </c>
      <c r="F1441" s="9">
        <f t="shared" si="111"/>
        <v>3.16032502190755E-2</v>
      </c>
      <c r="H1441">
        <v>11.789999961853001</v>
      </c>
      <c r="I1441" s="9">
        <f t="shared" si="112"/>
        <v>9.2678406259073504E-2</v>
      </c>
      <c r="K1441">
        <v>4.2199997901916504</v>
      </c>
      <c r="L1441" s="9">
        <f t="shared" si="113"/>
        <v>2.3752379938413934E-3</v>
      </c>
      <c r="N1441">
        <v>1.2599999904632599</v>
      </c>
      <c r="O1441" s="9">
        <f t="shared" si="114"/>
        <v>7.999992370607955E-3</v>
      </c>
    </row>
    <row r="1442" spans="1:15">
      <c r="A1442" s="8">
        <v>45118</v>
      </c>
      <c r="B1442">
        <v>3.2599999904632599</v>
      </c>
      <c r="C1442" s="9">
        <f t="shared" si="110"/>
        <v>3.1645538581142954E-2</v>
      </c>
      <c r="E1442">
        <v>40.393733978271499</v>
      </c>
      <c r="F1442" s="9">
        <f t="shared" si="111"/>
        <v>-2.4597071055021493E-3</v>
      </c>
      <c r="H1442">
        <v>11.920000076294</v>
      </c>
      <c r="I1442" s="9">
        <f t="shared" si="112"/>
        <v>1.1026303211333339E-2</v>
      </c>
      <c r="K1442">
        <v>4.3699998855590803</v>
      </c>
      <c r="L1442" s="9">
        <f t="shared" si="113"/>
        <v>3.5545048062814631E-2</v>
      </c>
      <c r="N1442">
        <v>1.2599999904632599</v>
      </c>
      <c r="O1442" s="9">
        <f t="shared" si="114"/>
        <v>0</v>
      </c>
    </row>
    <row r="1443" spans="1:15">
      <c r="A1443" s="8">
        <v>45119</v>
      </c>
      <c r="B1443">
        <v>3.2400000095367401</v>
      </c>
      <c r="C1443" s="9">
        <f t="shared" si="110"/>
        <v>-6.1349634923397057E-3</v>
      </c>
      <c r="E1443">
        <v>40.085868835449197</v>
      </c>
      <c r="F1443" s="9">
        <f t="shared" si="111"/>
        <v>-7.6216064349957655E-3</v>
      </c>
      <c r="H1443">
        <v>11.7700004577637</v>
      </c>
      <c r="I1443" s="9">
        <f t="shared" si="112"/>
        <v>-1.2583860534415018E-2</v>
      </c>
      <c r="K1443">
        <v>4.3099999427795401</v>
      </c>
      <c r="L1443" s="9">
        <f t="shared" si="113"/>
        <v>-1.3729964382336356E-2</v>
      </c>
      <c r="N1443">
        <v>1.28999996185303</v>
      </c>
      <c r="O1443" s="9">
        <f t="shared" si="114"/>
        <v>2.3809501283202451E-2</v>
      </c>
    </row>
    <row r="1444" spans="1:15">
      <c r="A1444" s="8">
        <v>45120</v>
      </c>
      <c r="B1444">
        <v>3.25</v>
      </c>
      <c r="C1444" s="9">
        <f t="shared" si="110"/>
        <v>3.0864168005634534E-3</v>
      </c>
      <c r="E1444">
        <v>39.7146186828613</v>
      </c>
      <c r="F1444" s="9">
        <f t="shared" si="111"/>
        <v>-9.2613722334886628E-3</v>
      </c>
      <c r="H1444">
        <v>11.539999961853001</v>
      </c>
      <c r="I1444" s="9">
        <f t="shared" si="112"/>
        <v>-1.9541247830537442E-2</v>
      </c>
      <c r="K1444">
        <v>4.3099999427795401</v>
      </c>
      <c r="L1444" s="9">
        <f t="shared" si="113"/>
        <v>0</v>
      </c>
      <c r="N1444">
        <v>1.28999996185303</v>
      </c>
      <c r="O1444" s="9">
        <f t="shared" si="114"/>
        <v>0</v>
      </c>
    </row>
    <row r="1445" spans="1:15">
      <c r="A1445" s="8">
        <v>45121</v>
      </c>
      <c r="B1445">
        <v>3.1400001049041699</v>
      </c>
      <c r="C1445" s="9">
        <f t="shared" si="110"/>
        <v>-3.3846121567947716E-2</v>
      </c>
      <c r="E1445">
        <v>39.515407562255902</v>
      </c>
      <c r="F1445" s="9">
        <f t="shared" si="111"/>
        <v>-5.0160652981761228E-3</v>
      </c>
      <c r="H1445">
        <v>11.2299995422363</v>
      </c>
      <c r="I1445" s="9">
        <f t="shared" si="112"/>
        <v>-2.68631213727425E-2</v>
      </c>
      <c r="K1445">
        <v>4.3800001144409197</v>
      </c>
      <c r="L1445" s="9">
        <f t="shared" si="113"/>
        <v>1.6241339348194089E-2</v>
      </c>
      <c r="N1445">
        <v>1.28999996185303</v>
      </c>
      <c r="O1445" s="9">
        <f t="shared" si="114"/>
        <v>0</v>
      </c>
    </row>
    <row r="1446" spans="1:15">
      <c r="A1446" s="8">
        <v>45124</v>
      </c>
      <c r="B1446">
        <v>3.1199998855590798</v>
      </c>
      <c r="C1446" s="9">
        <f t="shared" si="110"/>
        <v>-6.3694963939182727E-3</v>
      </c>
      <c r="E1446">
        <v>40.502388000488303</v>
      </c>
      <c r="F1446" s="9">
        <f t="shared" si="111"/>
        <v>2.4977103846833121E-2</v>
      </c>
      <c r="H1446">
        <v>11.2299995422363</v>
      </c>
      <c r="I1446" s="9">
        <f t="shared" si="112"/>
        <v>0</v>
      </c>
      <c r="K1446">
        <v>4.3200001716613796</v>
      </c>
      <c r="L1446" s="9">
        <f t="shared" si="113"/>
        <v>-1.3698616715036034E-2</v>
      </c>
      <c r="N1446">
        <v>1.3200000524520901</v>
      </c>
      <c r="O1446" s="9">
        <f t="shared" si="114"/>
        <v>2.3255884873024497E-2</v>
      </c>
    </row>
    <row r="1447" spans="1:15">
      <c r="A1447" s="8">
        <v>45125</v>
      </c>
      <c r="B1447">
        <v>3.1099998950958301</v>
      </c>
      <c r="C1447" s="9">
        <f t="shared" si="110"/>
        <v>-3.2051252660407741E-3</v>
      </c>
      <c r="E1447">
        <v>40.040596008300803</v>
      </c>
      <c r="F1447" s="9">
        <f t="shared" si="111"/>
        <v>-1.140159913983177E-2</v>
      </c>
      <c r="H1447">
        <v>11.2799997329712</v>
      </c>
      <c r="I1447" s="9">
        <f t="shared" si="112"/>
        <v>4.4523769165660835E-3</v>
      </c>
      <c r="K1447">
        <v>4.28999996185303</v>
      </c>
      <c r="L1447" s="9">
        <f t="shared" si="113"/>
        <v>-6.9444927352426862E-3</v>
      </c>
      <c r="N1447">
        <v>1.3200000524520901</v>
      </c>
      <c r="O1447" s="9">
        <f t="shared" si="114"/>
        <v>0</v>
      </c>
    </row>
    <row r="1448" spans="1:15">
      <c r="A1448" s="8">
        <v>45126</v>
      </c>
      <c r="B1448">
        <v>3.03999996185303</v>
      </c>
      <c r="C1448" s="9">
        <f t="shared" si="110"/>
        <v>-2.2508017879094858E-2</v>
      </c>
      <c r="E1448">
        <v>39.805164337158203</v>
      </c>
      <c r="F1448" s="9">
        <f t="shared" si="111"/>
        <v>-5.8798243436184658E-3</v>
      </c>
      <c r="H1448">
        <v>10.8999996185303</v>
      </c>
      <c r="I1448" s="9">
        <f t="shared" si="112"/>
        <v>-3.3687954205368277E-2</v>
      </c>
      <c r="K1448">
        <v>4.3099999427795401</v>
      </c>
      <c r="L1448" s="9">
        <f t="shared" si="113"/>
        <v>4.6620002574245464E-3</v>
      </c>
      <c r="N1448">
        <v>1.3099999427795399</v>
      </c>
      <c r="O1448" s="9">
        <f t="shared" si="114"/>
        <v>-7.5758403599859849E-3</v>
      </c>
    </row>
    <row r="1449" spans="1:15">
      <c r="A1449" s="8">
        <v>45127</v>
      </c>
      <c r="B1449">
        <v>3.0899999141693102</v>
      </c>
      <c r="C1449" s="9">
        <f t="shared" si="110"/>
        <v>1.6447352942005548E-2</v>
      </c>
      <c r="E1449">
        <v>40.384674072265597</v>
      </c>
      <c r="F1449" s="9">
        <f t="shared" si="111"/>
        <v>1.4558657017436803E-2</v>
      </c>
      <c r="H1449">
        <v>10.9700002670288</v>
      </c>
      <c r="I1449" s="9">
        <f t="shared" si="112"/>
        <v>6.4220780686539284E-3</v>
      </c>
      <c r="K1449">
        <v>4.28999996185303</v>
      </c>
      <c r="L1449" s="9">
        <f t="shared" si="113"/>
        <v>-4.640366865901171E-3</v>
      </c>
      <c r="N1449">
        <v>1.4299999475479099</v>
      </c>
      <c r="O1449" s="9">
        <f t="shared" si="114"/>
        <v>9.1603061076289558E-2</v>
      </c>
    </row>
    <row r="1450" spans="1:15">
      <c r="A1450" s="8">
        <v>45128</v>
      </c>
      <c r="B1450">
        <v>3.3199999332428001</v>
      </c>
      <c r="C1450" s="9">
        <f t="shared" si="110"/>
        <v>7.443366519811738E-2</v>
      </c>
      <c r="E1450">
        <v>40.647266387939503</v>
      </c>
      <c r="F1450" s="9">
        <f t="shared" si="111"/>
        <v>6.5022764627000679E-3</v>
      </c>
      <c r="H1450">
        <v>11.1099996566772</v>
      </c>
      <c r="I1450" s="9">
        <f t="shared" si="112"/>
        <v>1.2762022446724947E-2</v>
      </c>
      <c r="K1450">
        <v>4.3099999427795401</v>
      </c>
      <c r="L1450" s="9">
        <f t="shared" si="113"/>
        <v>4.6620002574245464E-3</v>
      </c>
      <c r="N1450">
        <v>1.46000003814697</v>
      </c>
      <c r="O1450" s="9">
        <f t="shared" si="114"/>
        <v>2.0979085104515328E-2</v>
      </c>
    </row>
    <row r="1451" spans="1:15">
      <c r="A1451" s="8">
        <v>45131</v>
      </c>
      <c r="B1451">
        <v>3.2999999523162802</v>
      </c>
      <c r="C1451" s="9">
        <f t="shared" si="110"/>
        <v>-6.0240907616479879E-3</v>
      </c>
      <c r="E1451">
        <v>41.5278511047363</v>
      </c>
      <c r="F1451" s="9">
        <f t="shared" si="111"/>
        <v>2.1664057513547236E-2</v>
      </c>
      <c r="H1451">
        <v>11.079999923706</v>
      </c>
      <c r="I1451" s="9">
        <f t="shared" si="112"/>
        <v>-2.7002460754506148E-3</v>
      </c>
      <c r="K1451">
        <v>4.3000001907348597</v>
      </c>
      <c r="L1451" s="9">
        <f t="shared" si="113"/>
        <v>-2.320128115415127E-3</v>
      </c>
      <c r="N1451">
        <v>1.4099999666214</v>
      </c>
      <c r="O1451" s="9">
        <f t="shared" si="114"/>
        <v>-3.4246623437784271E-2</v>
      </c>
    </row>
    <row r="1452" spans="1:15">
      <c r="A1452" s="8">
        <v>45132</v>
      </c>
      <c r="B1452">
        <v>3.3199999332428001</v>
      </c>
      <c r="C1452" s="9">
        <f t="shared" si="110"/>
        <v>6.0606003683369271E-3</v>
      </c>
      <c r="E1452">
        <v>41.396697998046903</v>
      </c>
      <c r="F1452" s="9">
        <f t="shared" si="111"/>
        <v>-3.1581963236821113E-3</v>
      </c>
      <c r="H1452">
        <v>11.2600002288818</v>
      </c>
      <c r="I1452" s="9">
        <f t="shared" si="112"/>
        <v>1.6245515019425644E-2</v>
      </c>
      <c r="K1452">
        <v>4.28999996185303</v>
      </c>
      <c r="L1452" s="9">
        <f t="shared" si="113"/>
        <v>-2.3256345205232899E-3</v>
      </c>
      <c r="N1452">
        <v>1.4099999666214</v>
      </c>
      <c r="O1452" s="9">
        <f t="shared" si="114"/>
        <v>0</v>
      </c>
    </row>
    <row r="1453" spans="1:15">
      <c r="A1453" s="8">
        <v>45133</v>
      </c>
      <c r="B1453">
        <v>3.3299999237060498</v>
      </c>
      <c r="C1453" s="9">
        <f t="shared" si="110"/>
        <v>3.0120453808209174E-3</v>
      </c>
      <c r="E1453">
        <v>41.359230041503899</v>
      </c>
      <c r="F1453" s="9">
        <f t="shared" si="111"/>
        <v>-9.0509529394764809E-4</v>
      </c>
      <c r="H1453">
        <v>11.289999961853001</v>
      </c>
      <c r="I1453" s="9">
        <f t="shared" si="112"/>
        <v>2.6642746324508273E-3</v>
      </c>
      <c r="K1453">
        <v>4.3000001907348597</v>
      </c>
      <c r="L1453" s="9">
        <f t="shared" si="113"/>
        <v>2.3310557041380962E-3</v>
      </c>
      <c r="N1453">
        <v>1.4099999666214</v>
      </c>
      <c r="O1453" s="9">
        <f t="shared" si="114"/>
        <v>0</v>
      </c>
    </row>
    <row r="1454" spans="1:15">
      <c r="A1454" s="8">
        <v>45134</v>
      </c>
      <c r="B1454">
        <v>3.3299999237060498</v>
      </c>
      <c r="C1454" s="9">
        <f t="shared" si="110"/>
        <v>0</v>
      </c>
      <c r="E1454">
        <v>41.359230041503899</v>
      </c>
      <c r="F1454" s="9">
        <f t="shared" si="111"/>
        <v>0</v>
      </c>
      <c r="H1454">
        <v>11.289999961853001</v>
      </c>
      <c r="I1454" s="9">
        <f t="shared" si="112"/>
        <v>0</v>
      </c>
      <c r="K1454">
        <v>4.3000001907348597</v>
      </c>
      <c r="L1454" s="9">
        <f t="shared" si="113"/>
        <v>0</v>
      </c>
      <c r="N1454">
        <v>1.4099999666214</v>
      </c>
      <c r="O1454" s="9">
        <f t="shared" si="114"/>
        <v>0</v>
      </c>
    </row>
    <row r="1455" spans="1:15">
      <c r="A1455" s="8">
        <v>45135</v>
      </c>
      <c r="B1455">
        <v>3.3299999237060498</v>
      </c>
      <c r="C1455" s="9">
        <f t="shared" si="110"/>
        <v>0</v>
      </c>
      <c r="E1455">
        <v>41.359230041503899</v>
      </c>
      <c r="F1455" s="9">
        <f t="shared" si="111"/>
        <v>0</v>
      </c>
      <c r="H1455">
        <v>11.289999961853001</v>
      </c>
      <c r="I1455" s="9">
        <f t="shared" si="112"/>
        <v>0</v>
      </c>
      <c r="K1455">
        <v>4.3000001907348597</v>
      </c>
      <c r="L1455" s="9">
        <f t="shared" si="113"/>
        <v>0</v>
      </c>
      <c r="N1455">
        <v>1.4099999666214</v>
      </c>
      <c r="O1455" s="9">
        <f t="shared" si="114"/>
        <v>0</v>
      </c>
    </row>
    <row r="1456" spans="1:15">
      <c r="A1456" s="8">
        <v>45138</v>
      </c>
      <c r="B1456">
        <v>3.4800000190734899</v>
      </c>
      <c r="C1456" s="9">
        <f t="shared" si="110"/>
        <v>4.5045074715947979E-2</v>
      </c>
      <c r="E1456">
        <v>44.394424438476598</v>
      </c>
      <c r="F1456" s="9">
        <f t="shared" si="111"/>
        <v>7.3386143647424962E-2</v>
      </c>
      <c r="H1456">
        <v>11.460000038146999</v>
      </c>
      <c r="I1456" s="9">
        <f t="shared" si="112"/>
        <v>1.5057579882054924E-2</v>
      </c>
      <c r="K1456">
        <v>4.3000001907348597</v>
      </c>
      <c r="L1456" s="9">
        <f t="shared" si="113"/>
        <v>0</v>
      </c>
      <c r="N1456">
        <v>1.3600000143051101</v>
      </c>
      <c r="O1456" s="9">
        <f t="shared" si="114"/>
        <v>-3.5460959929026349E-2</v>
      </c>
    </row>
    <row r="1457" spans="1:15">
      <c r="A1457" s="8">
        <v>45139</v>
      </c>
      <c r="B1457">
        <v>3.5099999904632599</v>
      </c>
      <c r="C1457" s="9">
        <f t="shared" si="110"/>
        <v>8.6206813865929849E-3</v>
      </c>
      <c r="E1457">
        <v>43.673095703125</v>
      </c>
      <c r="F1457" s="9">
        <f t="shared" si="111"/>
        <v>-1.6248183065223461E-2</v>
      </c>
      <c r="H1457">
        <v>11.7299995422363</v>
      </c>
      <c r="I1457" s="9">
        <f t="shared" si="112"/>
        <v>2.3560166072473888E-2</v>
      </c>
      <c r="K1457">
        <v>4.3299999237060502</v>
      </c>
      <c r="L1457" s="9">
        <f t="shared" si="113"/>
        <v>6.9766817768590929E-3</v>
      </c>
      <c r="N1457">
        <v>1.3500000238418599</v>
      </c>
      <c r="O1457" s="9">
        <f t="shared" si="114"/>
        <v>-7.3529340868129728E-3</v>
      </c>
    </row>
    <row r="1458" spans="1:15">
      <c r="A1458" s="8">
        <v>45140</v>
      </c>
      <c r="B1458">
        <v>3.75</v>
      </c>
      <c r="C1458" s="9">
        <f t="shared" si="110"/>
        <v>6.8376071278867481E-2</v>
      </c>
      <c r="E1458">
        <v>44.385055541992202</v>
      </c>
      <c r="F1458" s="9">
        <f t="shared" si="111"/>
        <v>1.6302023646477114E-2</v>
      </c>
      <c r="H1458">
        <v>11.6400003433228</v>
      </c>
      <c r="I1458" s="9">
        <f t="shared" si="112"/>
        <v>-7.6725662767026378E-3</v>
      </c>
      <c r="K1458">
        <v>4.3000001907348597</v>
      </c>
      <c r="L1458" s="9">
        <f t="shared" si="113"/>
        <v>-6.9283449191180875E-3</v>
      </c>
      <c r="N1458">
        <v>1.3500000238418599</v>
      </c>
      <c r="O1458" s="9">
        <f t="shared" si="114"/>
        <v>0</v>
      </c>
    </row>
    <row r="1459" spans="1:15">
      <c r="A1459" s="8">
        <v>45141</v>
      </c>
      <c r="B1459">
        <v>3.67000007629394</v>
      </c>
      <c r="C1459" s="9">
        <f t="shared" si="110"/>
        <v>-2.1333312988282671E-2</v>
      </c>
      <c r="E1459">
        <v>44.075916290283203</v>
      </c>
      <c r="F1459" s="9">
        <f t="shared" si="111"/>
        <v>-6.9649400667421814E-3</v>
      </c>
      <c r="H1459">
        <v>11.6300001144409</v>
      </c>
      <c r="I1459" s="9">
        <f t="shared" si="112"/>
        <v>-8.5912616726308293E-4</v>
      </c>
      <c r="K1459">
        <v>4.28999996185303</v>
      </c>
      <c r="L1459" s="9">
        <f t="shared" si="113"/>
        <v>-2.3256345205232899E-3</v>
      </c>
      <c r="N1459">
        <v>1.33000004291534</v>
      </c>
      <c r="O1459" s="9">
        <f t="shared" si="114"/>
        <v>-1.4814800424672217E-2</v>
      </c>
    </row>
    <row r="1460" spans="1:15">
      <c r="A1460" s="8">
        <v>45142</v>
      </c>
      <c r="B1460">
        <v>3.9500000476837198</v>
      </c>
      <c r="C1460" s="9">
        <f t="shared" si="110"/>
        <v>7.6294268547408575E-2</v>
      </c>
      <c r="E1460">
        <v>44.628620147705099</v>
      </c>
      <c r="F1460" s="9">
        <f t="shared" si="111"/>
        <v>1.2539815480676533E-2</v>
      </c>
      <c r="H1460">
        <v>11.4899997711182</v>
      </c>
      <c r="I1460" s="9">
        <f t="shared" si="112"/>
        <v>-1.2037862592010042E-2</v>
      </c>
      <c r="K1460">
        <v>4.2600002288818404</v>
      </c>
      <c r="L1460" s="9">
        <f t="shared" si="113"/>
        <v>-6.9929448107107894E-3</v>
      </c>
      <c r="N1460">
        <v>1.3200000524520901</v>
      </c>
      <c r="O1460" s="9">
        <f t="shared" si="114"/>
        <v>-7.5187895793823621E-3</v>
      </c>
    </row>
    <row r="1461" spans="1:15">
      <c r="A1461" s="8">
        <v>45145</v>
      </c>
      <c r="B1461">
        <v>3.7999999523162802</v>
      </c>
      <c r="C1461" s="9">
        <f t="shared" si="110"/>
        <v>-3.7974707229535276E-2</v>
      </c>
      <c r="E1461">
        <v>43.9635009765625</v>
      </c>
      <c r="F1461" s="9">
        <f t="shared" si="111"/>
        <v>-1.4903422264486063E-2</v>
      </c>
      <c r="H1461">
        <v>11.2399997711182</v>
      </c>
      <c r="I1461" s="9">
        <f t="shared" si="112"/>
        <v>-2.175805091209938E-2</v>
      </c>
      <c r="K1461">
        <v>4.2399997711181596</v>
      </c>
      <c r="L1461" s="9">
        <f t="shared" si="113"/>
        <v>-4.6949428847637533E-3</v>
      </c>
      <c r="N1461">
        <v>1.28999996185303</v>
      </c>
      <c r="O1461" s="9">
        <f t="shared" si="114"/>
        <v>-2.2727340459820871E-2</v>
      </c>
    </row>
    <row r="1462" spans="1:15">
      <c r="A1462" s="8">
        <v>45146</v>
      </c>
      <c r="B1462">
        <v>3.4700000286102299</v>
      </c>
      <c r="C1462" s="9">
        <f t="shared" si="110"/>
        <v>-8.6842086275527364E-2</v>
      </c>
      <c r="E1462">
        <v>41.911933898925803</v>
      </c>
      <c r="F1462" s="9">
        <f t="shared" si="111"/>
        <v>-4.6665234389099579E-2</v>
      </c>
      <c r="H1462">
        <v>10.8699998855591</v>
      </c>
      <c r="I1462" s="9">
        <f t="shared" si="112"/>
        <v>-3.2918139954934422E-2</v>
      </c>
      <c r="K1462">
        <v>4.0199999809265101</v>
      </c>
      <c r="L1462" s="9">
        <f t="shared" si="113"/>
        <v>-5.1886745770656453E-2</v>
      </c>
      <c r="N1462">
        <v>1.2300000190734901</v>
      </c>
      <c r="O1462" s="9">
        <f t="shared" si="114"/>
        <v>-4.6511584925438713E-2</v>
      </c>
    </row>
    <row r="1463" spans="1:15">
      <c r="A1463" s="8">
        <v>45147</v>
      </c>
      <c r="B1463">
        <v>3.5999999046325701</v>
      </c>
      <c r="C1463" s="9">
        <f t="shared" si="110"/>
        <v>3.7463940907921683E-2</v>
      </c>
      <c r="E1463">
        <v>44.0665473937988</v>
      </c>
      <c r="F1463" s="9">
        <f t="shared" si="111"/>
        <v>5.1408114454203686E-2</v>
      </c>
      <c r="H1463">
        <v>10.960000038146999</v>
      </c>
      <c r="I1463" s="9">
        <f t="shared" si="112"/>
        <v>8.2796829379423991E-3</v>
      </c>
      <c r="K1463">
        <v>4.0599999427795401</v>
      </c>
      <c r="L1463" s="9">
        <f t="shared" si="113"/>
        <v>9.9502393141332832E-3</v>
      </c>
      <c r="N1463">
        <v>1.2300000190734901</v>
      </c>
      <c r="O1463" s="9">
        <f t="shared" si="114"/>
        <v>0</v>
      </c>
    </row>
    <row r="1464" spans="1:15">
      <c r="A1464" s="8">
        <v>45148</v>
      </c>
      <c r="B1464">
        <v>3.4800000190734899</v>
      </c>
      <c r="C1464" s="9">
        <f t="shared" si="110"/>
        <v>-3.33333024272199E-2</v>
      </c>
      <c r="E1464">
        <v>42.221073150634801</v>
      </c>
      <c r="F1464" s="9">
        <f t="shared" si="111"/>
        <v>-4.1879256540613398E-2</v>
      </c>
      <c r="H1464">
        <v>10.920000076294</v>
      </c>
      <c r="I1464" s="9">
        <f t="shared" si="112"/>
        <v>-3.6496315432277765E-3</v>
      </c>
      <c r="K1464">
        <v>4</v>
      </c>
      <c r="L1464" s="9">
        <f t="shared" si="113"/>
        <v>-1.4778311237724604E-2</v>
      </c>
      <c r="N1464">
        <v>1.20000004768372</v>
      </c>
      <c r="O1464" s="9">
        <f t="shared" si="114"/>
        <v>-2.4390220263872716E-2</v>
      </c>
    </row>
    <row r="1465" spans="1:15">
      <c r="A1465" s="8">
        <v>45149</v>
      </c>
      <c r="B1465">
        <v>3.4900000095367401</v>
      </c>
      <c r="C1465" s="9">
        <f t="shared" si="110"/>
        <v>2.8735604621957897E-3</v>
      </c>
      <c r="E1465">
        <v>42.811252593994098</v>
      </c>
      <c r="F1465" s="9">
        <f t="shared" si="111"/>
        <v>1.3978314602607948E-2</v>
      </c>
      <c r="H1465">
        <v>11.039999961853001</v>
      </c>
      <c r="I1465" s="9">
        <f t="shared" si="112"/>
        <v>1.0989000432289883E-2</v>
      </c>
      <c r="K1465">
        <v>4</v>
      </c>
      <c r="L1465" s="9">
        <f t="shared" si="113"/>
        <v>0</v>
      </c>
      <c r="N1465">
        <v>1.20000004768372</v>
      </c>
      <c r="O1465" s="9">
        <f t="shared" si="114"/>
        <v>0</v>
      </c>
    </row>
    <row r="1466" spans="1:15">
      <c r="A1466" s="8">
        <v>45152</v>
      </c>
      <c r="B1466">
        <v>3.4900000095367401</v>
      </c>
      <c r="C1466" s="9">
        <f t="shared" si="110"/>
        <v>0</v>
      </c>
      <c r="E1466">
        <v>42.811252593994098</v>
      </c>
      <c r="F1466" s="9">
        <f t="shared" si="111"/>
        <v>0</v>
      </c>
      <c r="H1466">
        <v>11.039999961853001</v>
      </c>
      <c r="I1466" s="9">
        <f t="shared" si="112"/>
        <v>0</v>
      </c>
      <c r="K1466">
        <v>4</v>
      </c>
      <c r="L1466" s="9">
        <f t="shared" si="113"/>
        <v>0</v>
      </c>
      <c r="N1466">
        <v>1.20000004768372</v>
      </c>
      <c r="O1466" s="9">
        <f t="shared" si="114"/>
        <v>0</v>
      </c>
    </row>
    <row r="1467" spans="1:15">
      <c r="A1467" s="8">
        <v>45153</v>
      </c>
      <c r="B1467">
        <v>3.4700000286102299</v>
      </c>
      <c r="C1467" s="9">
        <f t="shared" si="110"/>
        <v>-5.7306535449450904E-3</v>
      </c>
      <c r="E1467">
        <v>42.492744445800803</v>
      </c>
      <c r="F1467" s="9">
        <f t="shared" si="111"/>
        <v>-7.4398231514949476E-3</v>
      </c>
      <c r="H1467">
        <v>11.1000003814697</v>
      </c>
      <c r="I1467" s="9">
        <f t="shared" si="112"/>
        <v>5.4348206362338147E-3</v>
      </c>
      <c r="K1467">
        <v>4.0300002098083496</v>
      </c>
      <c r="L1467" s="9">
        <f t="shared" si="113"/>
        <v>7.5000524520874023E-3</v>
      </c>
      <c r="N1467">
        <v>1.2200000286102299</v>
      </c>
      <c r="O1467" s="9">
        <f t="shared" si="114"/>
        <v>1.666665010981835E-2</v>
      </c>
    </row>
    <row r="1468" spans="1:15">
      <c r="A1468" s="8">
        <v>45154</v>
      </c>
      <c r="B1468">
        <v>3.3099999427795401</v>
      </c>
      <c r="C1468" s="9">
        <f t="shared" si="110"/>
        <v>-4.6109534441350269E-2</v>
      </c>
      <c r="E1468">
        <v>42.511478424072301</v>
      </c>
      <c r="F1468" s="9">
        <f t="shared" si="111"/>
        <v>4.4087475440409936E-4</v>
      </c>
      <c r="H1468">
        <v>10.8400001525879</v>
      </c>
      <c r="I1468" s="9">
        <f t="shared" si="112"/>
        <v>-2.3423443238420411E-2</v>
      </c>
      <c r="K1468">
        <v>3.9100000858306898</v>
      </c>
      <c r="L1468" s="9">
        <f t="shared" si="113"/>
        <v>-2.9776704151428943E-2</v>
      </c>
      <c r="N1468">
        <v>1.20000004768372</v>
      </c>
      <c r="O1468" s="9">
        <f t="shared" si="114"/>
        <v>-1.6393426604500157E-2</v>
      </c>
    </row>
    <row r="1469" spans="1:15">
      <c r="A1469" s="8">
        <v>45155</v>
      </c>
      <c r="B1469">
        <v>3.3900001049041699</v>
      </c>
      <c r="C1469" s="9">
        <f t="shared" si="110"/>
        <v>2.4169233688098025E-2</v>
      </c>
      <c r="E1469">
        <v>42.680103302002003</v>
      </c>
      <c r="F1469" s="9">
        <f t="shared" si="111"/>
        <v>3.9665728923277618E-3</v>
      </c>
      <c r="H1469">
        <v>10.8800001144409</v>
      </c>
      <c r="I1469" s="9">
        <f t="shared" si="112"/>
        <v>3.6900333293308362E-3</v>
      </c>
      <c r="K1469">
        <v>3.9500000476837198</v>
      </c>
      <c r="L1469" s="9">
        <f t="shared" si="113"/>
        <v>1.0230169047306276E-2</v>
      </c>
      <c r="N1469">
        <v>1.20000004768372</v>
      </c>
      <c r="O1469" s="9">
        <f t="shared" si="114"/>
        <v>0</v>
      </c>
    </row>
    <row r="1470" spans="1:15">
      <c r="A1470" s="8">
        <v>45156</v>
      </c>
      <c r="B1470">
        <v>3.28999996185303</v>
      </c>
      <c r="C1470" s="9">
        <f t="shared" si="110"/>
        <v>-2.9498566358884159E-2</v>
      </c>
      <c r="E1470">
        <v>42.858089447021499</v>
      </c>
      <c r="F1470" s="9">
        <f t="shared" si="111"/>
        <v>4.1702369781084127E-3</v>
      </c>
      <c r="H1470">
        <v>10.6599998474121</v>
      </c>
      <c r="I1470" s="9">
        <f t="shared" si="112"/>
        <v>-2.022061256569252E-2</v>
      </c>
      <c r="K1470">
        <v>3.9000000953674299</v>
      </c>
      <c r="L1470" s="9">
        <f t="shared" si="113"/>
        <v>-1.2658215623468139E-2</v>
      </c>
      <c r="N1470">
        <v>1.25</v>
      </c>
      <c r="O1470" s="9">
        <f t="shared" si="114"/>
        <v>4.1666625274550222E-2</v>
      </c>
    </row>
    <row r="1471" spans="1:15">
      <c r="A1471" s="8">
        <v>45159</v>
      </c>
      <c r="B1471">
        <v>3.25</v>
      </c>
      <c r="C1471" s="9">
        <f t="shared" si="110"/>
        <v>-1.2158043257392863E-2</v>
      </c>
      <c r="E1471">
        <v>42.164863586425803</v>
      </c>
      <c r="F1471" s="9">
        <f t="shared" si="111"/>
        <v>-1.6174912823695015E-2</v>
      </c>
      <c r="H1471">
        <v>10.329999923706</v>
      </c>
      <c r="I1471" s="9">
        <f t="shared" si="112"/>
        <v>-3.095684131611072E-2</v>
      </c>
      <c r="K1471">
        <v>3.8599998950958199</v>
      </c>
      <c r="L1471" s="9">
        <f t="shared" si="113"/>
        <v>-1.0256461357301959E-2</v>
      </c>
      <c r="N1471">
        <v>1.2699999809265099</v>
      </c>
      <c r="O1471" s="9">
        <f t="shared" si="114"/>
        <v>1.5999984741207916E-2</v>
      </c>
    </row>
    <row r="1472" spans="1:15">
      <c r="A1472" s="8">
        <v>45160</v>
      </c>
      <c r="B1472">
        <v>3.2200000286102299</v>
      </c>
      <c r="C1472" s="9">
        <f t="shared" si="110"/>
        <v>-9.2307604276215573E-3</v>
      </c>
      <c r="E1472">
        <v>42.455268859863303</v>
      </c>
      <c r="F1472" s="9">
        <f t="shared" si="111"/>
        <v>6.8873760931836767E-3</v>
      </c>
      <c r="H1472">
        <v>10.300000190734901</v>
      </c>
      <c r="I1472" s="9">
        <f t="shared" si="112"/>
        <v>-2.9041368047112537E-3</v>
      </c>
      <c r="K1472">
        <v>3.8699998855590798</v>
      </c>
      <c r="L1472" s="9">
        <f t="shared" si="113"/>
        <v>2.590671174878803E-3</v>
      </c>
      <c r="N1472">
        <v>1.28999996185303</v>
      </c>
      <c r="O1472" s="9">
        <f t="shared" si="114"/>
        <v>1.5748016714086419E-2</v>
      </c>
    </row>
    <row r="1473" spans="1:15">
      <c r="A1473" s="8">
        <v>45161</v>
      </c>
      <c r="B1473">
        <v>3.21000003814697</v>
      </c>
      <c r="C1473" s="9">
        <f t="shared" si="110"/>
        <v>-3.105587072797635E-3</v>
      </c>
      <c r="E1473">
        <v>42.099288940429702</v>
      </c>
      <c r="F1473" s="9">
        <f t="shared" si="111"/>
        <v>-8.3848231089672827E-3</v>
      </c>
      <c r="H1473">
        <v>9.9399995803833008</v>
      </c>
      <c r="I1473" s="9">
        <f t="shared" si="112"/>
        <v>-3.495151492088603E-2</v>
      </c>
      <c r="K1473">
        <v>3.8800001144409202</v>
      </c>
      <c r="L1473" s="9">
        <f t="shared" si="113"/>
        <v>2.5840385471731595E-3</v>
      </c>
      <c r="N1473">
        <v>1.2699999809265099</v>
      </c>
      <c r="O1473" s="9">
        <f t="shared" si="114"/>
        <v>-1.5503861641818183E-2</v>
      </c>
    </row>
    <row r="1474" spans="1:15">
      <c r="A1474" s="8">
        <v>45162</v>
      </c>
      <c r="B1474">
        <v>3.1900000572204599</v>
      </c>
      <c r="C1474" s="9">
        <f t="shared" si="110"/>
        <v>-6.2305235790761759E-3</v>
      </c>
      <c r="E1474">
        <v>42.118026733398402</v>
      </c>
      <c r="F1474" s="9">
        <f t="shared" si="111"/>
        <v>4.4508573518222961E-4</v>
      </c>
      <c r="H1474">
        <v>9.9499998092651403</v>
      </c>
      <c r="I1474" s="9">
        <f t="shared" si="112"/>
        <v>1.0060592861165761E-3</v>
      </c>
      <c r="K1474">
        <v>3.8399999141693102</v>
      </c>
      <c r="L1474" s="9">
        <f t="shared" si="113"/>
        <v>-1.0309329662835265E-2</v>
      </c>
      <c r="N1474">
        <v>1.2400000095367401</v>
      </c>
      <c r="O1474" s="9">
        <f t="shared" si="114"/>
        <v>-2.3622025071121499E-2</v>
      </c>
    </row>
    <row r="1475" spans="1:15">
      <c r="A1475" s="8">
        <v>45163</v>
      </c>
      <c r="B1475">
        <v>3.1400001049041699</v>
      </c>
      <c r="C1475" s="9">
        <f t="shared" si="110"/>
        <v>-1.567396596220013E-2</v>
      </c>
      <c r="E1475">
        <v>42.1554985046387</v>
      </c>
      <c r="F1475" s="9">
        <f t="shared" si="111"/>
        <v>8.8968487240605393E-4</v>
      </c>
      <c r="H1475">
        <v>9.7200002670288104</v>
      </c>
      <c r="I1475" s="9">
        <f t="shared" si="112"/>
        <v>-2.311553232615756E-2</v>
      </c>
      <c r="K1475">
        <v>3.8099999427795401</v>
      </c>
      <c r="L1475" s="9">
        <f t="shared" si="113"/>
        <v>-7.81249272404211E-3</v>
      </c>
      <c r="N1475">
        <v>1.25</v>
      </c>
      <c r="O1475" s="9">
        <f t="shared" si="114"/>
        <v>8.0645083760893747E-3</v>
      </c>
    </row>
    <row r="1476" spans="1:15">
      <c r="A1476" s="8">
        <v>45166</v>
      </c>
      <c r="B1476">
        <v>3.0699999332428001</v>
      </c>
      <c r="C1476" s="9">
        <f t="shared" ref="C1476:C1539" si="115">(B1476-B1475)/B1475</f>
        <v>-2.229304755501153E-2</v>
      </c>
      <c r="E1476">
        <v>41.312385559082003</v>
      </c>
      <c r="F1476" s="9">
        <f t="shared" ref="F1476:F1539" si="116">(E1476-E1475)/E1475</f>
        <v>-2.0000070583056279E-2</v>
      </c>
      <c r="H1476">
        <v>9.6899995803833008</v>
      </c>
      <c r="I1476" s="9">
        <f t="shared" ref="I1476:I1539" si="117">(H1476-H1475)/H1475</f>
        <v>-3.0864903108361887E-3</v>
      </c>
      <c r="K1476">
        <v>3.7400000095367401</v>
      </c>
      <c r="L1476" s="9">
        <f t="shared" ref="L1476:L1539" si="118">(K1476-K1475)/K1475</f>
        <v>-1.8372686166428773E-2</v>
      </c>
      <c r="N1476">
        <v>1.2300000190734901</v>
      </c>
      <c r="O1476" s="9">
        <f t="shared" ref="O1476:O1539" si="119">(N1476-N1475)/N1475</f>
        <v>-1.5999984741207916E-2</v>
      </c>
    </row>
    <row r="1477" spans="1:15">
      <c r="A1477" s="8">
        <v>45167</v>
      </c>
      <c r="B1477">
        <v>3.03999996185303</v>
      </c>
      <c r="C1477" s="9">
        <f t="shared" si="115"/>
        <v>-9.7719778638827182E-3</v>
      </c>
      <c r="E1477">
        <v>40.1133003234863</v>
      </c>
      <c r="F1477" s="9">
        <f t="shared" si="116"/>
        <v>-2.9024836483500998E-2</v>
      </c>
      <c r="H1477">
        <v>9.6800003051757795</v>
      </c>
      <c r="I1477" s="9">
        <f t="shared" si="117"/>
        <v>-1.0319169907668636E-3</v>
      </c>
      <c r="K1477">
        <v>3.6800000667571999</v>
      </c>
      <c r="L1477" s="9">
        <f t="shared" si="118"/>
        <v>-1.6042765408166963E-2</v>
      </c>
      <c r="N1477">
        <v>1.20000004768372</v>
      </c>
      <c r="O1477" s="9">
        <f t="shared" si="119"/>
        <v>-2.4390220263872716E-2</v>
      </c>
    </row>
    <row r="1478" spans="1:15">
      <c r="A1478" s="8">
        <v>45168</v>
      </c>
      <c r="B1478">
        <v>2.9700000286102299</v>
      </c>
      <c r="C1478" s="9">
        <f t="shared" si="115"/>
        <v>-2.3026294118810336E-2</v>
      </c>
      <c r="E1478">
        <v>39.223346710205099</v>
      </c>
      <c r="F1478" s="9">
        <f t="shared" si="116"/>
        <v>-2.2185998312388502E-2</v>
      </c>
      <c r="H1478">
        <v>9.5200004577636701</v>
      </c>
      <c r="I1478" s="9">
        <f t="shared" si="117"/>
        <v>-1.6528909335525473E-2</v>
      </c>
      <c r="K1478">
        <v>3.5999999046325701</v>
      </c>
      <c r="L1478" s="9">
        <f t="shared" si="118"/>
        <v>-2.1739174096028099E-2</v>
      </c>
      <c r="N1478">
        <v>1.1799999475479099</v>
      </c>
      <c r="O1478" s="9">
        <f t="shared" si="119"/>
        <v>-1.6666749450897911E-2</v>
      </c>
    </row>
    <row r="1479" spans="1:15">
      <c r="A1479" s="8">
        <v>45169</v>
      </c>
      <c r="B1479">
        <v>2.8399999141693102</v>
      </c>
      <c r="C1479" s="9">
        <f t="shared" si="115"/>
        <v>-4.3771081881689905E-2</v>
      </c>
      <c r="E1479">
        <v>38.427078247070298</v>
      </c>
      <c r="F1479" s="9">
        <f t="shared" si="116"/>
        <v>-2.0300880213457887E-2</v>
      </c>
      <c r="H1479">
        <v>9.1000003814697301</v>
      </c>
      <c r="I1479" s="9">
        <f t="shared" si="117"/>
        <v>-4.411765295152114E-2</v>
      </c>
      <c r="K1479">
        <v>3.5</v>
      </c>
      <c r="L1479" s="9">
        <f t="shared" si="118"/>
        <v>-2.7777752022684152E-2</v>
      </c>
      <c r="N1479">
        <v>1.1399999856948899</v>
      </c>
      <c r="O1479" s="9">
        <f t="shared" si="119"/>
        <v>-3.3898274263606233E-2</v>
      </c>
    </row>
    <row r="1480" spans="1:15">
      <c r="A1480" s="8">
        <v>45170</v>
      </c>
      <c r="B1480">
        <v>2.8399999141693102</v>
      </c>
      <c r="C1480" s="9">
        <f t="shared" si="115"/>
        <v>0</v>
      </c>
      <c r="E1480">
        <v>38.689380645752003</v>
      </c>
      <c r="F1480" s="9">
        <f t="shared" si="116"/>
        <v>6.8259782072216911E-3</v>
      </c>
      <c r="H1480">
        <v>9.1599998474121094</v>
      </c>
      <c r="I1480" s="9">
        <f t="shared" si="117"/>
        <v>6.5933476293644749E-3</v>
      </c>
      <c r="K1480">
        <v>3.5799999237060498</v>
      </c>
      <c r="L1480" s="9">
        <f t="shared" si="118"/>
        <v>2.2857121058871371E-2</v>
      </c>
      <c r="N1480">
        <v>1.1499999761581401</v>
      </c>
      <c r="O1480" s="9">
        <f t="shared" si="119"/>
        <v>8.7719215690644538E-3</v>
      </c>
    </row>
    <row r="1481" spans="1:15">
      <c r="A1481" s="8">
        <v>45173</v>
      </c>
      <c r="B1481">
        <v>2.9300000667571999</v>
      </c>
      <c r="C1481" s="9">
        <f t="shared" si="115"/>
        <v>3.1690195530944043E-2</v>
      </c>
      <c r="E1481">
        <v>39.363868713378899</v>
      </c>
      <c r="F1481" s="9">
        <f t="shared" si="116"/>
        <v>1.7433416001218758E-2</v>
      </c>
      <c r="H1481">
        <v>9.1499996185302699</v>
      </c>
      <c r="I1481" s="9">
        <f t="shared" si="117"/>
        <v>-1.0917280620550188E-3</v>
      </c>
      <c r="K1481">
        <v>3.5199999809265101</v>
      </c>
      <c r="L1481" s="9">
        <f t="shared" si="118"/>
        <v>-1.6759760910113979E-2</v>
      </c>
      <c r="N1481">
        <v>1.16999995708466</v>
      </c>
      <c r="O1481" s="9">
        <f t="shared" si="119"/>
        <v>1.7391288122748299E-2</v>
      </c>
    </row>
    <row r="1482" spans="1:15">
      <c r="A1482" s="8">
        <v>45174</v>
      </c>
      <c r="B1482">
        <v>2.8499999046325701</v>
      </c>
      <c r="C1482" s="9">
        <f t="shared" si="115"/>
        <v>-2.730380897675903E-2</v>
      </c>
      <c r="E1482">
        <v>38.942314147949197</v>
      </c>
      <c r="F1482" s="9">
        <f t="shared" si="116"/>
        <v>-1.0709175170234848E-2</v>
      </c>
      <c r="H1482">
        <v>9.2899999618530291</v>
      </c>
      <c r="I1482" s="9">
        <f t="shared" si="117"/>
        <v>1.5300584607592253E-2</v>
      </c>
      <c r="K1482">
        <v>3.5999999046325701</v>
      </c>
      <c r="L1482" s="9">
        <f t="shared" si="118"/>
        <v>2.2727251176007959E-2</v>
      </c>
      <c r="N1482">
        <v>1.16999995708466</v>
      </c>
      <c r="O1482" s="9">
        <f t="shared" si="119"/>
        <v>0</v>
      </c>
    </row>
    <row r="1483" spans="1:15">
      <c r="A1483" s="8">
        <v>45175</v>
      </c>
      <c r="B1483">
        <v>2.9000000953674299</v>
      </c>
      <c r="C1483" s="9">
        <f t="shared" si="115"/>
        <v>1.7543927160694375E-2</v>
      </c>
      <c r="E1483">
        <v>38.848636627197301</v>
      </c>
      <c r="F1483" s="9">
        <f t="shared" si="116"/>
        <v>-2.4055458131223969E-3</v>
      </c>
      <c r="H1483">
        <v>9.2899999618530291</v>
      </c>
      <c r="I1483" s="9">
        <f t="shared" si="117"/>
        <v>0</v>
      </c>
      <c r="K1483">
        <v>3.6600000858306898</v>
      </c>
      <c r="L1483" s="9">
        <f t="shared" si="118"/>
        <v>1.6666717440994912E-2</v>
      </c>
      <c r="N1483">
        <v>1.1599999666214</v>
      </c>
      <c r="O1483" s="9">
        <f t="shared" si="119"/>
        <v>-8.5470007094507576E-3</v>
      </c>
    </row>
    <row r="1484" spans="1:15">
      <c r="A1484" s="8">
        <v>45176</v>
      </c>
      <c r="B1484">
        <v>2.8599998950958301</v>
      </c>
      <c r="C1484" s="9">
        <f t="shared" si="115"/>
        <v>-1.3793172053855315E-2</v>
      </c>
      <c r="E1484">
        <v>40.085197448730497</v>
      </c>
      <c r="F1484" s="9">
        <f t="shared" si="116"/>
        <v>3.183022440142725E-2</v>
      </c>
      <c r="H1484">
        <v>9.1400003433227504</v>
      </c>
      <c r="I1484" s="9">
        <f t="shared" si="117"/>
        <v>-1.6146352975911004E-2</v>
      </c>
      <c r="K1484">
        <v>3.5599999427795401</v>
      </c>
      <c r="L1484" s="9">
        <f t="shared" si="118"/>
        <v>-2.7322442815859445E-2</v>
      </c>
      <c r="N1484">
        <v>1.1499999761581401</v>
      </c>
      <c r="O1484" s="9">
        <f t="shared" si="119"/>
        <v>-8.6206816819019219E-3</v>
      </c>
    </row>
    <row r="1485" spans="1:15">
      <c r="A1485" s="8">
        <v>45177</v>
      </c>
      <c r="B1485">
        <v>2.9100000858306898</v>
      </c>
      <c r="C1485" s="9">
        <f t="shared" si="115"/>
        <v>1.7482584814285235E-2</v>
      </c>
      <c r="E1485">
        <v>40.1133003234863</v>
      </c>
      <c r="F1485" s="9">
        <f t="shared" si="116"/>
        <v>7.0107861615865768E-4</v>
      </c>
      <c r="H1485">
        <v>9.5299997329711896</v>
      </c>
      <c r="I1485" s="9">
        <f t="shared" si="117"/>
        <v>4.2669515864225793E-2</v>
      </c>
      <c r="K1485">
        <v>3.53999996185303</v>
      </c>
      <c r="L1485" s="9">
        <f t="shared" si="118"/>
        <v>-5.6179722606665939E-3</v>
      </c>
      <c r="N1485">
        <v>1.16999995708466</v>
      </c>
      <c r="O1485" s="9">
        <f t="shared" si="119"/>
        <v>1.7391288122748299E-2</v>
      </c>
    </row>
    <row r="1486" spans="1:15">
      <c r="A1486" s="8">
        <v>45180</v>
      </c>
      <c r="B1486">
        <v>2.9000000953674299</v>
      </c>
      <c r="C1486" s="9">
        <f t="shared" si="115"/>
        <v>-3.4364227382506565E-3</v>
      </c>
      <c r="E1486">
        <v>42.408432006835902</v>
      </c>
      <c r="F1486" s="9">
        <f t="shared" si="116"/>
        <v>5.7216226659011771E-2</v>
      </c>
      <c r="H1486">
        <v>9.5100002288818395</v>
      </c>
      <c r="I1486" s="9">
        <f t="shared" si="117"/>
        <v>-2.0985839086812702E-3</v>
      </c>
      <c r="K1486">
        <v>3.5199999809265101</v>
      </c>
      <c r="L1486" s="9">
        <f t="shared" si="118"/>
        <v>-5.6497121870167488E-3</v>
      </c>
      <c r="N1486">
        <v>1.1599999666214</v>
      </c>
      <c r="O1486" s="9">
        <f t="shared" si="119"/>
        <v>-8.5470007094507576E-3</v>
      </c>
    </row>
    <row r="1487" spans="1:15">
      <c r="A1487" s="8">
        <v>45181</v>
      </c>
      <c r="B1487">
        <v>2.8900001049041699</v>
      </c>
      <c r="C1487" s="9">
        <f t="shared" si="115"/>
        <v>-3.4482724601403664E-3</v>
      </c>
      <c r="E1487">
        <v>41.0313529968262</v>
      </c>
      <c r="F1487" s="9">
        <f t="shared" si="116"/>
        <v>-3.2471820929095598E-2</v>
      </c>
      <c r="H1487">
        <v>9.3699998855590803</v>
      </c>
      <c r="I1487" s="9">
        <f t="shared" si="117"/>
        <v>-1.4721381698559655E-2</v>
      </c>
      <c r="K1487">
        <v>3.5</v>
      </c>
      <c r="L1487" s="9">
        <f t="shared" si="118"/>
        <v>-5.6818127940006019E-3</v>
      </c>
      <c r="N1487">
        <v>1.1399999856948899</v>
      </c>
      <c r="O1487" s="9">
        <f t="shared" si="119"/>
        <v>-1.7241363363795423E-2</v>
      </c>
    </row>
    <row r="1488" spans="1:15">
      <c r="A1488" s="8">
        <v>45182</v>
      </c>
      <c r="B1488">
        <v>2.9000000953674299</v>
      </c>
      <c r="C1488" s="9">
        <f t="shared" si="115"/>
        <v>3.46020418694467E-3</v>
      </c>
      <c r="E1488">
        <v>42.230442047119098</v>
      </c>
      <c r="F1488" s="9">
        <f t="shared" si="116"/>
        <v>2.9223726801932366E-2</v>
      </c>
      <c r="H1488">
        <v>9.3900003433227504</v>
      </c>
      <c r="I1488" s="9">
        <f t="shared" si="117"/>
        <v>2.1345205985001709E-3</v>
      </c>
      <c r="K1488">
        <v>3.4900000095367401</v>
      </c>
      <c r="L1488" s="9">
        <f t="shared" si="118"/>
        <v>-2.8571401323599843E-3</v>
      </c>
      <c r="N1488">
        <v>1.1399999856948899</v>
      </c>
      <c r="O1488" s="9">
        <f t="shared" si="119"/>
        <v>0</v>
      </c>
    </row>
    <row r="1489" spans="1:15">
      <c r="A1489" s="8">
        <v>45183</v>
      </c>
      <c r="B1489">
        <v>2.9300000667571999</v>
      </c>
      <c r="C1489" s="9">
        <f t="shared" si="115"/>
        <v>1.034481738041773E-2</v>
      </c>
      <c r="E1489">
        <v>41.6964721679688</v>
      </c>
      <c r="F1489" s="9">
        <f t="shared" si="116"/>
        <v>-1.2644193460123274E-2</v>
      </c>
      <c r="H1489">
        <v>9.2299995422363299</v>
      </c>
      <c r="I1489" s="9">
        <f t="shared" si="117"/>
        <v>-1.7039488310583224E-2</v>
      </c>
      <c r="K1489">
        <v>3.5099999904632599</v>
      </c>
      <c r="L1489" s="9">
        <f t="shared" si="118"/>
        <v>5.7306535449478902E-3</v>
      </c>
      <c r="N1489">
        <v>1.1399999856948899</v>
      </c>
      <c r="O1489" s="9">
        <f t="shared" si="119"/>
        <v>0</v>
      </c>
    </row>
    <row r="1490" spans="1:15">
      <c r="A1490" s="8">
        <v>45184</v>
      </c>
      <c r="B1490">
        <v>2.9400000572204599</v>
      </c>
      <c r="C1490" s="9">
        <f t="shared" si="115"/>
        <v>3.4129659506552542E-3</v>
      </c>
      <c r="E1490">
        <v>42.099288940429702</v>
      </c>
      <c r="F1490" s="9">
        <f t="shared" si="116"/>
        <v>9.6606919366752936E-3</v>
      </c>
      <c r="H1490">
        <v>9.5</v>
      </c>
      <c r="I1490" s="9">
        <f t="shared" si="117"/>
        <v>2.925248874912207E-2</v>
      </c>
      <c r="K1490">
        <v>3.5599999427795401</v>
      </c>
      <c r="L1490" s="9">
        <f t="shared" si="118"/>
        <v>1.4245000698612835E-2</v>
      </c>
      <c r="N1490">
        <v>1.1399999856948899</v>
      </c>
      <c r="O1490" s="9">
        <f t="shared" si="119"/>
        <v>0</v>
      </c>
    </row>
    <row r="1491" spans="1:15">
      <c r="A1491" s="8">
        <v>45187</v>
      </c>
      <c r="B1491">
        <v>2.9300000667571999</v>
      </c>
      <c r="C1491" s="9">
        <f t="shared" si="115"/>
        <v>-3.4013572342288163E-3</v>
      </c>
      <c r="E1491">
        <v>42.914299011230497</v>
      </c>
      <c r="F1491" s="9">
        <f t="shared" si="116"/>
        <v>1.9359236018309738E-2</v>
      </c>
      <c r="H1491">
        <v>9.4399995803833008</v>
      </c>
      <c r="I1491" s="9">
        <f t="shared" si="117"/>
        <v>-6.3158336438630756E-3</v>
      </c>
      <c r="K1491">
        <v>3.5499999523162802</v>
      </c>
      <c r="L1491" s="9">
        <f t="shared" si="118"/>
        <v>-2.8089861303346691E-3</v>
      </c>
      <c r="N1491">
        <v>1.1499999761581401</v>
      </c>
      <c r="O1491" s="9">
        <f t="shared" si="119"/>
        <v>8.7719215690644538E-3</v>
      </c>
    </row>
    <row r="1492" spans="1:15">
      <c r="A1492" s="8">
        <v>45188</v>
      </c>
      <c r="B1492">
        <v>2.9500000476837198</v>
      </c>
      <c r="C1492" s="9">
        <f t="shared" si="115"/>
        <v>6.8259319013105084E-3</v>
      </c>
      <c r="E1492">
        <v>42.642627716064503</v>
      </c>
      <c r="F1492" s="9">
        <f t="shared" si="116"/>
        <v>-6.3305541841636292E-3</v>
      </c>
      <c r="H1492">
        <v>9.4099998474121094</v>
      </c>
      <c r="I1492" s="9">
        <f t="shared" si="117"/>
        <v>-3.1779379560071229E-3</v>
      </c>
      <c r="K1492">
        <v>3.5199999809265101</v>
      </c>
      <c r="L1492" s="9">
        <f t="shared" si="118"/>
        <v>-8.4506962796424504E-3</v>
      </c>
      <c r="N1492">
        <v>1.1399999856948899</v>
      </c>
      <c r="O1492" s="9">
        <f t="shared" si="119"/>
        <v>-8.6956440613656545E-3</v>
      </c>
    </row>
    <row r="1493" spans="1:15">
      <c r="A1493" s="8">
        <v>45189</v>
      </c>
      <c r="B1493">
        <v>2.9500000476837198</v>
      </c>
      <c r="C1493" s="9">
        <f t="shared" si="115"/>
        <v>0</v>
      </c>
      <c r="E1493">
        <v>42.408432006835902</v>
      </c>
      <c r="F1493" s="9">
        <f t="shared" si="116"/>
        <v>-5.4920562303990882E-3</v>
      </c>
      <c r="H1493">
        <v>9.3299999237060494</v>
      </c>
      <c r="I1493" s="9">
        <f t="shared" si="117"/>
        <v>-8.5015860789903405E-3</v>
      </c>
      <c r="K1493">
        <v>3.5</v>
      </c>
      <c r="L1493" s="9">
        <f t="shared" si="118"/>
        <v>-5.6818127940006019E-3</v>
      </c>
      <c r="N1493">
        <v>1.1399999856948899</v>
      </c>
      <c r="O1493" s="9">
        <f t="shared" si="119"/>
        <v>0</v>
      </c>
    </row>
    <row r="1494" spans="1:15">
      <c r="A1494" s="8">
        <v>45190</v>
      </c>
      <c r="B1494">
        <v>2.9800000190734899</v>
      </c>
      <c r="C1494" s="9">
        <f t="shared" si="115"/>
        <v>1.0169481662661474E-2</v>
      </c>
      <c r="E1494">
        <v>42.708202362060497</v>
      </c>
      <c r="F1494" s="9">
        <f t="shared" si="116"/>
        <v>7.068649818891549E-3</v>
      </c>
      <c r="H1494">
        <v>9.5900001525878906</v>
      </c>
      <c r="I1494" s="9">
        <f t="shared" si="117"/>
        <v>2.7867120150903962E-2</v>
      </c>
      <c r="K1494">
        <v>3.67000007629394</v>
      </c>
      <c r="L1494" s="9">
        <f t="shared" si="118"/>
        <v>4.8571450369697136E-2</v>
      </c>
      <c r="N1494">
        <v>1.1499999761581401</v>
      </c>
      <c r="O1494" s="9">
        <f t="shared" si="119"/>
        <v>8.7719215690644538E-3</v>
      </c>
    </row>
    <row r="1495" spans="1:15">
      <c r="A1495" s="8">
        <v>45191</v>
      </c>
      <c r="B1495">
        <v>3.0899999141693102</v>
      </c>
      <c r="C1495" s="9">
        <f t="shared" si="115"/>
        <v>3.6912716238847648E-2</v>
      </c>
      <c r="E1495">
        <v>43.392059326171903</v>
      </c>
      <c r="F1495" s="9">
        <f t="shared" si="116"/>
        <v>1.6012309727156893E-2</v>
      </c>
      <c r="H1495">
        <v>9.75</v>
      </c>
      <c r="I1495" s="9">
        <f t="shared" si="117"/>
        <v>1.6684029704518089E-2</v>
      </c>
      <c r="K1495">
        <v>3.6600000858306898</v>
      </c>
      <c r="L1495" s="9">
        <f t="shared" si="118"/>
        <v>-2.7247929851130742E-3</v>
      </c>
      <c r="N1495">
        <v>1.1399999856948899</v>
      </c>
      <c r="O1495" s="9">
        <f t="shared" si="119"/>
        <v>-8.6956440613656545E-3</v>
      </c>
    </row>
    <row r="1496" spans="1:15">
      <c r="A1496" s="8">
        <v>45194</v>
      </c>
      <c r="B1496">
        <v>3.0899999141693102</v>
      </c>
      <c r="C1496" s="9">
        <f t="shared" si="115"/>
        <v>0</v>
      </c>
      <c r="E1496">
        <v>43.504474639892599</v>
      </c>
      <c r="F1496" s="9">
        <f t="shared" si="116"/>
        <v>2.5906886067721788E-3</v>
      </c>
      <c r="H1496">
        <v>10.4799995422363</v>
      </c>
      <c r="I1496" s="9">
        <f t="shared" si="117"/>
        <v>7.4871747921671769E-2</v>
      </c>
      <c r="K1496">
        <v>3.7599999904632599</v>
      </c>
      <c r="L1496" s="9">
        <f t="shared" si="118"/>
        <v>2.732237767417257E-2</v>
      </c>
      <c r="N1496">
        <v>1.12999999523163</v>
      </c>
      <c r="O1496" s="9">
        <f t="shared" si="119"/>
        <v>-8.771921569073025E-3</v>
      </c>
    </row>
    <row r="1497" spans="1:15">
      <c r="A1497" s="8">
        <v>45195</v>
      </c>
      <c r="B1497">
        <v>3.0999999046325701</v>
      </c>
      <c r="C1497" s="9">
        <f t="shared" si="115"/>
        <v>3.2362429582617831E-3</v>
      </c>
      <c r="E1497">
        <v>43.345222473144503</v>
      </c>
      <c r="F1497" s="9">
        <f t="shared" si="116"/>
        <v>-3.6605928026094596E-3</v>
      </c>
      <c r="H1497">
        <v>10.069999694824199</v>
      </c>
      <c r="I1497" s="9">
        <f t="shared" si="117"/>
        <v>-3.9122124553510398E-2</v>
      </c>
      <c r="K1497">
        <v>3.9500000476837198</v>
      </c>
      <c r="L1497" s="9">
        <f t="shared" si="118"/>
        <v>5.053193023999196E-2</v>
      </c>
      <c r="N1497">
        <v>1.1499999761581401</v>
      </c>
      <c r="O1497" s="9">
        <f t="shared" si="119"/>
        <v>1.7699098239739794E-2</v>
      </c>
    </row>
    <row r="1498" spans="1:15">
      <c r="A1498" s="8">
        <v>45196</v>
      </c>
      <c r="B1498">
        <v>3.0799999237060498</v>
      </c>
      <c r="C1498" s="9">
        <f t="shared" si="115"/>
        <v>-6.4516069489656469E-3</v>
      </c>
      <c r="E1498">
        <v>43.822982788085902</v>
      </c>
      <c r="F1498" s="9">
        <f t="shared" si="116"/>
        <v>1.1022213929975933E-2</v>
      </c>
      <c r="H1498">
        <v>9.9899997711181605</v>
      </c>
      <c r="I1498" s="9">
        <f t="shared" si="117"/>
        <v>-7.9443819394708851E-3</v>
      </c>
      <c r="K1498">
        <v>4.0100002288818404</v>
      </c>
      <c r="L1498" s="9">
        <f t="shared" si="118"/>
        <v>1.5189919107293346E-2</v>
      </c>
      <c r="N1498">
        <v>1.1399999856948899</v>
      </c>
      <c r="O1498" s="9">
        <f t="shared" si="119"/>
        <v>-8.6956440613656545E-3</v>
      </c>
    </row>
    <row r="1499" spans="1:15">
      <c r="A1499" s="8">
        <v>45197</v>
      </c>
      <c r="B1499">
        <v>3.0799999237060498</v>
      </c>
      <c r="C1499" s="9">
        <f t="shared" si="115"/>
        <v>0</v>
      </c>
      <c r="E1499">
        <v>43.822982788085902</v>
      </c>
      <c r="F1499" s="9">
        <f t="shared" si="116"/>
        <v>0</v>
      </c>
      <c r="H1499">
        <v>9.9899997711181605</v>
      </c>
      <c r="I1499" s="9">
        <f t="shared" si="117"/>
        <v>0</v>
      </c>
      <c r="K1499">
        <v>4.0100002288818404</v>
      </c>
      <c r="L1499" s="9">
        <f t="shared" si="118"/>
        <v>0</v>
      </c>
      <c r="N1499">
        <v>1.1399999856948899</v>
      </c>
      <c r="O1499" s="9">
        <f t="shared" si="119"/>
        <v>0</v>
      </c>
    </row>
    <row r="1500" spans="1:15">
      <c r="A1500" s="8">
        <v>45198</v>
      </c>
      <c r="B1500">
        <v>3.0799999237060498</v>
      </c>
      <c r="C1500" s="9">
        <f t="shared" si="115"/>
        <v>0</v>
      </c>
      <c r="E1500">
        <v>43.822982788085902</v>
      </c>
      <c r="F1500" s="9">
        <f t="shared" si="116"/>
        <v>0</v>
      </c>
      <c r="H1500">
        <v>9.9899997711181605</v>
      </c>
      <c r="I1500" s="9">
        <f t="shared" si="117"/>
        <v>0</v>
      </c>
      <c r="K1500">
        <v>4.0100002288818404</v>
      </c>
      <c r="L1500" s="9">
        <f t="shared" si="118"/>
        <v>0</v>
      </c>
      <c r="N1500">
        <v>1.1399999856948899</v>
      </c>
      <c r="O1500" s="9">
        <f t="shared" si="119"/>
        <v>0</v>
      </c>
    </row>
    <row r="1501" spans="1:15">
      <c r="A1501" s="8">
        <v>45201</v>
      </c>
      <c r="B1501">
        <v>3.1300001144409202</v>
      </c>
      <c r="C1501" s="9">
        <f t="shared" si="115"/>
        <v>1.6233828562796523E-2</v>
      </c>
      <c r="E1501">
        <v>44.656723022460902</v>
      </c>
      <c r="F1501" s="9">
        <f t="shared" si="116"/>
        <v>1.9025182252123372E-2</v>
      </c>
      <c r="H1501">
        <v>9.9300003051757795</v>
      </c>
      <c r="I1501" s="9">
        <f t="shared" si="117"/>
        <v>-6.0059526843878417E-3</v>
      </c>
      <c r="K1501">
        <v>4</v>
      </c>
      <c r="L1501" s="9">
        <f t="shared" si="118"/>
        <v>-2.4938225214587756E-3</v>
      </c>
      <c r="N1501">
        <v>1.2400000095367401</v>
      </c>
      <c r="O1501" s="9">
        <f t="shared" si="119"/>
        <v>8.7719320260249714E-2</v>
      </c>
    </row>
    <row r="1502" spans="1:15">
      <c r="A1502" s="8">
        <v>45202</v>
      </c>
      <c r="B1502">
        <v>3.2799999713897701</v>
      </c>
      <c r="C1502" s="9">
        <f t="shared" si="115"/>
        <v>4.7923275228263951E-2</v>
      </c>
      <c r="E1502">
        <v>44.25390625</v>
      </c>
      <c r="F1502" s="9">
        <f t="shared" si="116"/>
        <v>-9.0202940385549126E-3</v>
      </c>
      <c r="H1502">
        <v>9.9300003051757795</v>
      </c>
      <c r="I1502" s="9">
        <f t="shared" si="117"/>
        <v>0</v>
      </c>
      <c r="K1502">
        <v>4</v>
      </c>
      <c r="L1502" s="9">
        <f t="shared" si="118"/>
        <v>0</v>
      </c>
      <c r="N1502">
        <v>1.25</v>
      </c>
      <c r="O1502" s="9">
        <f t="shared" si="119"/>
        <v>8.0645083760893747E-3</v>
      </c>
    </row>
    <row r="1503" spans="1:15">
      <c r="A1503" s="8">
        <v>45203</v>
      </c>
      <c r="B1503">
        <v>3.25</v>
      </c>
      <c r="C1503" s="9">
        <f t="shared" si="115"/>
        <v>-9.1463328205636431E-3</v>
      </c>
      <c r="E1503">
        <v>43.541946411132798</v>
      </c>
      <c r="F1503" s="9">
        <f t="shared" si="116"/>
        <v>-1.6088067680289843E-2</v>
      </c>
      <c r="H1503">
        <v>10.039999961853001</v>
      </c>
      <c r="I1503" s="9">
        <f t="shared" si="117"/>
        <v>1.1077507884857413E-2</v>
      </c>
      <c r="K1503">
        <v>4.0300002098083496</v>
      </c>
      <c r="L1503" s="9">
        <f t="shared" si="118"/>
        <v>7.5000524520874023E-3</v>
      </c>
      <c r="N1503">
        <v>1.3899999856948899</v>
      </c>
      <c r="O1503" s="9">
        <f t="shared" si="119"/>
        <v>0.11199998855591194</v>
      </c>
    </row>
    <row r="1504" spans="1:15">
      <c r="A1504" s="8">
        <v>45204</v>
      </c>
      <c r="B1504">
        <v>3.28999996185303</v>
      </c>
      <c r="C1504" s="9">
        <f t="shared" si="115"/>
        <v>1.230768057016308E-2</v>
      </c>
      <c r="E1504">
        <v>43.260910034179702</v>
      </c>
      <c r="F1504" s="9">
        <f t="shared" si="116"/>
        <v>-6.4543825004855834E-3</v>
      </c>
      <c r="H1504">
        <v>10.6499996185303</v>
      </c>
      <c r="I1504" s="9">
        <f t="shared" si="117"/>
        <v>6.0756938146911778E-2</v>
      </c>
      <c r="K1504">
        <v>4.2300000190734899</v>
      </c>
      <c r="L1504" s="9">
        <f t="shared" si="118"/>
        <v>4.9627741650825237E-2</v>
      </c>
      <c r="N1504">
        <v>1.3899999856948899</v>
      </c>
      <c r="O1504" s="9">
        <f t="shared" si="119"/>
        <v>0</v>
      </c>
    </row>
    <row r="1505" spans="1:15">
      <c r="A1505" s="8">
        <v>45205</v>
      </c>
      <c r="B1505">
        <v>3.3599998950958301</v>
      </c>
      <c r="C1505" s="9">
        <f t="shared" si="115"/>
        <v>2.1276575700436767E-2</v>
      </c>
      <c r="E1505">
        <v>43.766777038574197</v>
      </c>
      <c r="F1505" s="9">
        <f t="shared" si="116"/>
        <v>1.1693397203036618E-2</v>
      </c>
      <c r="H1505">
        <v>10.5</v>
      </c>
      <c r="I1505" s="9">
        <f t="shared" si="117"/>
        <v>-1.4084471727990544E-2</v>
      </c>
      <c r="K1505">
        <v>4.1500000953674299</v>
      </c>
      <c r="L1505" s="9">
        <f t="shared" si="118"/>
        <v>-1.8912511429156599E-2</v>
      </c>
      <c r="N1505">
        <v>1.3400000333786</v>
      </c>
      <c r="O1505" s="9">
        <f t="shared" si="119"/>
        <v>-3.5971189086950912E-2</v>
      </c>
    </row>
    <row r="1506" spans="1:15">
      <c r="A1506" s="8">
        <v>45208</v>
      </c>
      <c r="B1506">
        <v>3.3299999237060498</v>
      </c>
      <c r="C1506" s="9">
        <f t="shared" si="115"/>
        <v>-8.9285631923880313E-3</v>
      </c>
      <c r="E1506">
        <v>43.644992828369098</v>
      </c>
      <c r="F1506" s="9">
        <f t="shared" si="116"/>
        <v>-2.7825720431222055E-3</v>
      </c>
      <c r="H1506">
        <v>10.9899997711182</v>
      </c>
      <c r="I1506" s="9">
        <f t="shared" si="117"/>
        <v>4.6666644868399963E-2</v>
      </c>
      <c r="K1506">
        <v>4.1100001335143999</v>
      </c>
      <c r="L1506" s="9">
        <f t="shared" si="118"/>
        <v>-9.6385448033317507E-3</v>
      </c>
      <c r="N1506">
        <v>1.28999996185303</v>
      </c>
      <c r="O1506" s="9">
        <f t="shared" si="119"/>
        <v>-3.7313485283655266E-2</v>
      </c>
    </row>
    <row r="1507" spans="1:15">
      <c r="A1507" s="8">
        <v>45209</v>
      </c>
      <c r="B1507">
        <v>3.4000000953674299</v>
      </c>
      <c r="C1507" s="9">
        <f t="shared" si="115"/>
        <v>2.1021073052600831E-2</v>
      </c>
      <c r="E1507">
        <v>43.541946411132798</v>
      </c>
      <c r="F1507" s="9">
        <f t="shared" si="116"/>
        <v>-2.3610134991091094E-3</v>
      </c>
      <c r="H1507">
        <v>11.9899997711182</v>
      </c>
      <c r="I1507" s="9">
        <f t="shared" si="117"/>
        <v>9.0991812632062768E-2</v>
      </c>
      <c r="K1507">
        <v>4.1599998474121103</v>
      </c>
      <c r="L1507" s="9">
        <f t="shared" si="118"/>
        <v>1.2165380115196345E-2</v>
      </c>
      <c r="N1507">
        <v>1.29999995231628</v>
      </c>
      <c r="O1507" s="9">
        <f t="shared" si="119"/>
        <v>7.7519308209012599E-3</v>
      </c>
    </row>
    <row r="1508" spans="1:15">
      <c r="A1508" s="8">
        <v>45210</v>
      </c>
      <c r="B1508">
        <v>3.3599998950958301</v>
      </c>
      <c r="C1508" s="9">
        <f t="shared" si="115"/>
        <v>-1.1764764455771893E-2</v>
      </c>
      <c r="E1508">
        <v>44.516208648681598</v>
      </c>
      <c r="F1508" s="9">
        <f t="shared" si="116"/>
        <v>2.2375256915471754E-2</v>
      </c>
      <c r="H1508">
        <v>11.819999694824199</v>
      </c>
      <c r="I1508" s="9">
        <f t="shared" si="117"/>
        <v>-1.4178488702185021E-2</v>
      </c>
      <c r="K1508">
        <v>4.1599998474121103</v>
      </c>
      <c r="L1508" s="9">
        <f t="shared" si="118"/>
        <v>0</v>
      </c>
      <c r="N1508">
        <v>1.3099999427795399</v>
      </c>
      <c r="O1508" s="9">
        <f t="shared" si="119"/>
        <v>7.6923006385057344E-3</v>
      </c>
    </row>
    <row r="1509" spans="1:15">
      <c r="A1509" s="8">
        <v>45211</v>
      </c>
      <c r="B1509">
        <v>3.3399999141693102</v>
      </c>
      <c r="C1509" s="9">
        <f t="shared" si="115"/>
        <v>-5.9523754615919333E-3</v>
      </c>
      <c r="E1509">
        <v>44.637989044189503</v>
      </c>
      <c r="F1509" s="9">
        <f t="shared" si="116"/>
        <v>2.7356416731035235E-3</v>
      </c>
      <c r="H1509">
        <v>11.9700002670288</v>
      </c>
      <c r="I1509" s="9">
        <f t="shared" si="117"/>
        <v>1.2690404067462328E-2</v>
      </c>
      <c r="K1509">
        <v>4.0599999427795401</v>
      </c>
      <c r="L1509" s="9">
        <f t="shared" si="118"/>
        <v>-2.4038439495323291E-2</v>
      </c>
      <c r="N1509">
        <v>1.29999995231628</v>
      </c>
      <c r="O1509" s="9">
        <f t="shared" si="119"/>
        <v>-7.6335808397381315E-3</v>
      </c>
    </row>
    <row r="1510" spans="1:15">
      <c r="A1510" s="8">
        <v>45212</v>
      </c>
      <c r="B1510">
        <v>3.3499999046325701</v>
      </c>
      <c r="C1510" s="9">
        <f t="shared" si="115"/>
        <v>2.9940091976759938E-3</v>
      </c>
      <c r="E1510">
        <v>45.546672821044901</v>
      </c>
      <c r="F1510" s="9">
        <f t="shared" si="116"/>
        <v>2.0356736410232182E-2</v>
      </c>
      <c r="H1510">
        <v>12.5200004577637</v>
      </c>
      <c r="I1510" s="9">
        <f t="shared" si="117"/>
        <v>4.5948218752331065E-2</v>
      </c>
      <c r="K1510">
        <v>4.0599999427795401</v>
      </c>
      <c r="L1510" s="9">
        <f t="shared" si="118"/>
        <v>0</v>
      </c>
      <c r="N1510">
        <v>1.3400000333786</v>
      </c>
      <c r="O1510" s="9">
        <f t="shared" si="119"/>
        <v>3.0769294253472627E-2</v>
      </c>
    </row>
    <row r="1511" spans="1:15">
      <c r="A1511" s="8">
        <v>45215</v>
      </c>
      <c r="B1511">
        <v>3.4100000858306898</v>
      </c>
      <c r="C1511" s="9">
        <f t="shared" si="115"/>
        <v>1.7910502360059179E-2</v>
      </c>
      <c r="E1511">
        <v>45.303108215332003</v>
      </c>
      <c r="F1511" s="9">
        <f t="shared" si="116"/>
        <v>-5.3475828337642781E-3</v>
      </c>
      <c r="H1511">
        <v>13.25</v>
      </c>
      <c r="I1511" s="9">
        <f t="shared" si="117"/>
        <v>5.8306670570736616E-2</v>
      </c>
      <c r="K1511">
        <v>4.1900000572204599</v>
      </c>
      <c r="L1511" s="9">
        <f t="shared" si="118"/>
        <v>3.2019733072193003E-2</v>
      </c>
      <c r="N1511">
        <v>1.3500000238418599</v>
      </c>
      <c r="O1511" s="9">
        <f t="shared" si="119"/>
        <v>7.4626792643031035E-3</v>
      </c>
    </row>
    <row r="1512" spans="1:15">
      <c r="A1512" s="8">
        <v>45216</v>
      </c>
      <c r="B1512">
        <v>3.3800001144409202</v>
      </c>
      <c r="C1512" s="9">
        <f t="shared" si="115"/>
        <v>-8.797645347408109E-3</v>
      </c>
      <c r="E1512">
        <v>44.947128295898402</v>
      </c>
      <c r="F1512" s="9">
        <f t="shared" si="116"/>
        <v>-7.8577372162099458E-3</v>
      </c>
      <c r="H1512">
        <v>12.930000305175801</v>
      </c>
      <c r="I1512" s="9">
        <f t="shared" si="117"/>
        <v>-2.4150920364090507E-2</v>
      </c>
      <c r="K1512">
        <v>4.3000001907348597</v>
      </c>
      <c r="L1512" s="9">
        <f t="shared" si="118"/>
        <v>2.6253014800045413E-2</v>
      </c>
      <c r="N1512">
        <v>1.3200000524520901</v>
      </c>
      <c r="O1512" s="9">
        <f t="shared" si="119"/>
        <v>-2.2222200637000925E-2</v>
      </c>
    </row>
    <row r="1513" spans="1:15">
      <c r="A1513" s="8">
        <v>45217</v>
      </c>
      <c r="B1513">
        <v>3.5199999809265101</v>
      </c>
      <c r="C1513" s="9">
        <f t="shared" si="115"/>
        <v>4.1420077439478745E-2</v>
      </c>
      <c r="E1513">
        <v>44.572414398193402</v>
      </c>
      <c r="F1513" s="9">
        <f t="shared" si="116"/>
        <v>-8.336770599406549E-3</v>
      </c>
      <c r="H1513">
        <v>12.7700004577637</v>
      </c>
      <c r="I1513" s="9">
        <f t="shared" si="117"/>
        <v>-1.2374311186060338E-2</v>
      </c>
      <c r="K1513">
        <v>4.1799998283386204</v>
      </c>
      <c r="L1513" s="9">
        <f t="shared" si="118"/>
        <v>-2.7907059784509351E-2</v>
      </c>
      <c r="N1513">
        <v>1.28999996185303</v>
      </c>
      <c r="O1513" s="9">
        <f t="shared" si="119"/>
        <v>-2.2727340459820871E-2</v>
      </c>
    </row>
    <row r="1514" spans="1:15">
      <c r="A1514" s="8">
        <v>45218</v>
      </c>
      <c r="B1514">
        <v>3.5999999046325701</v>
      </c>
      <c r="C1514" s="9">
        <f t="shared" si="115"/>
        <v>2.2727251176007959E-2</v>
      </c>
      <c r="E1514">
        <v>47.916751861572301</v>
      </c>
      <c r="F1514" s="9">
        <f t="shared" si="116"/>
        <v>7.5031552778403024E-2</v>
      </c>
      <c r="H1514">
        <v>13.1499996185303</v>
      </c>
      <c r="I1514" s="9">
        <f t="shared" si="117"/>
        <v>2.9757176753707475E-2</v>
      </c>
      <c r="K1514">
        <v>4.2199997901916504</v>
      </c>
      <c r="L1514" s="9">
        <f t="shared" si="118"/>
        <v>9.5693692573495543E-3</v>
      </c>
      <c r="N1514">
        <v>1.2799999713897701</v>
      </c>
      <c r="O1514" s="9">
        <f t="shared" si="119"/>
        <v>-7.7519308209090055E-3</v>
      </c>
    </row>
    <row r="1515" spans="1:15">
      <c r="A1515" s="8">
        <v>45219</v>
      </c>
      <c r="B1515">
        <v>3.5899999141693102</v>
      </c>
      <c r="C1515" s="9">
        <f t="shared" si="115"/>
        <v>-2.7777752022692297E-3</v>
      </c>
      <c r="E1515">
        <v>48.478824615478501</v>
      </c>
      <c r="F1515" s="9">
        <f t="shared" si="116"/>
        <v>1.1730193138507884E-2</v>
      </c>
      <c r="H1515">
        <v>13.210000038146999</v>
      </c>
      <c r="I1515" s="9">
        <f t="shared" si="117"/>
        <v>4.5627696849625549E-3</v>
      </c>
      <c r="K1515">
        <v>4.2699999809265101</v>
      </c>
      <c r="L1515" s="9">
        <f t="shared" si="118"/>
        <v>1.1848387019135131E-2</v>
      </c>
      <c r="N1515">
        <v>1.2799999713897701</v>
      </c>
      <c r="O1515" s="9">
        <f t="shared" si="119"/>
        <v>0</v>
      </c>
    </row>
    <row r="1516" spans="1:15">
      <c r="A1516" s="8">
        <v>45222</v>
      </c>
      <c r="B1516">
        <v>3.53999996185303</v>
      </c>
      <c r="C1516" s="9">
        <f t="shared" si="115"/>
        <v>-1.3927563652282055E-2</v>
      </c>
      <c r="E1516">
        <v>50.521022796630902</v>
      </c>
      <c r="F1516" s="9">
        <f t="shared" si="116"/>
        <v>4.2125571264373433E-2</v>
      </c>
      <c r="H1516">
        <v>12.9799995422363</v>
      </c>
      <c r="I1516" s="9">
        <f t="shared" si="117"/>
        <v>-1.7411089723430643E-2</v>
      </c>
      <c r="K1516">
        <v>4.1999998092651403</v>
      </c>
      <c r="L1516" s="9">
        <f t="shared" si="118"/>
        <v>-1.6393482897904165E-2</v>
      </c>
      <c r="N1516">
        <v>1.2799999713897701</v>
      </c>
      <c r="O1516" s="9">
        <f t="shared" si="119"/>
        <v>0</v>
      </c>
    </row>
    <row r="1517" spans="1:15">
      <c r="A1517" s="8">
        <v>45223</v>
      </c>
      <c r="B1517">
        <v>3.5599999427795401</v>
      </c>
      <c r="C1517" s="9">
        <f t="shared" si="115"/>
        <v>5.6497121870139888E-3</v>
      </c>
      <c r="E1517">
        <v>49.0408935546875</v>
      </c>
      <c r="F1517" s="9">
        <f t="shared" si="116"/>
        <v>-2.9297293681118972E-2</v>
      </c>
      <c r="H1517">
        <v>12.7399997711182</v>
      </c>
      <c r="I1517" s="9">
        <f t="shared" si="117"/>
        <v>-1.8489967610334061E-2</v>
      </c>
      <c r="K1517">
        <v>4.2199997901916504</v>
      </c>
      <c r="L1517" s="9">
        <f t="shared" si="118"/>
        <v>4.7619004368501267E-3</v>
      </c>
      <c r="N1517">
        <v>1.2699999809265099</v>
      </c>
      <c r="O1517" s="9">
        <f t="shared" si="119"/>
        <v>-7.8124927240448283E-3</v>
      </c>
    </row>
    <row r="1518" spans="1:15">
      <c r="A1518" s="8">
        <v>45224</v>
      </c>
      <c r="B1518">
        <v>3.5499999523162802</v>
      </c>
      <c r="C1518" s="9">
        <f t="shared" si="115"/>
        <v>-2.8089861303346691E-3</v>
      </c>
      <c r="E1518">
        <v>48.797332763671903</v>
      </c>
      <c r="F1518" s="9">
        <f t="shared" si="116"/>
        <v>-4.9664835479392728E-3</v>
      </c>
      <c r="H1518">
        <v>12.810000419616699</v>
      </c>
      <c r="I1518" s="9">
        <f t="shared" si="117"/>
        <v>5.4945564957695142E-3</v>
      </c>
      <c r="K1518">
        <v>4.3499999046325701</v>
      </c>
      <c r="L1518" s="9">
        <f t="shared" si="118"/>
        <v>3.0805715854079655E-2</v>
      </c>
      <c r="N1518">
        <v>1.37999999523163</v>
      </c>
      <c r="O1518" s="9">
        <f t="shared" si="119"/>
        <v>8.6614185793035342E-2</v>
      </c>
    </row>
    <row r="1519" spans="1:15">
      <c r="A1519" s="8">
        <v>45225</v>
      </c>
      <c r="B1519">
        <v>3.4900000095367401</v>
      </c>
      <c r="C1519" s="9">
        <f t="shared" si="115"/>
        <v>-1.6901392559284901E-2</v>
      </c>
      <c r="E1519">
        <v>47.907382965087898</v>
      </c>
      <c r="F1519" s="9">
        <f t="shared" si="116"/>
        <v>-1.8237673007540808E-2</v>
      </c>
      <c r="H1519">
        <v>12.460000038146999</v>
      </c>
      <c r="I1519" s="9">
        <f t="shared" si="117"/>
        <v>-2.7322433255640176E-2</v>
      </c>
      <c r="K1519">
        <v>4.3299999237060502</v>
      </c>
      <c r="L1519" s="9">
        <f t="shared" si="118"/>
        <v>-4.5976968655150399E-3</v>
      </c>
      <c r="N1519">
        <v>1.3600000143051101</v>
      </c>
      <c r="O1519" s="9">
        <f t="shared" si="119"/>
        <v>-1.449273985190336E-2</v>
      </c>
    </row>
    <row r="1520" spans="1:15">
      <c r="A1520" s="8">
        <v>45226</v>
      </c>
      <c r="B1520">
        <v>3.4500000476837198</v>
      </c>
      <c r="C1520" s="9">
        <f t="shared" si="115"/>
        <v>-1.1461307089890181E-2</v>
      </c>
      <c r="E1520">
        <v>47.513931274414098</v>
      </c>
      <c r="F1520" s="9">
        <f t="shared" si="116"/>
        <v>-8.2127569139087454E-3</v>
      </c>
      <c r="H1520">
        <v>12.210000038146999</v>
      </c>
      <c r="I1520" s="9">
        <f t="shared" si="117"/>
        <v>-2.0064205396036178E-2</v>
      </c>
      <c r="K1520">
        <v>4.6399998664856001</v>
      </c>
      <c r="L1520" s="9">
        <f t="shared" si="118"/>
        <v>7.1593521533880475E-2</v>
      </c>
      <c r="N1520">
        <v>1.3099999427795399</v>
      </c>
      <c r="O1520" s="9">
        <f t="shared" si="119"/>
        <v>-3.6764758087975198E-2</v>
      </c>
    </row>
    <row r="1521" spans="1:15">
      <c r="A1521" s="8">
        <v>45229</v>
      </c>
      <c r="B1521">
        <v>3.46000003814697</v>
      </c>
      <c r="C1521" s="9">
        <f t="shared" si="115"/>
        <v>2.8985479203004717E-3</v>
      </c>
      <c r="E1521">
        <v>48.038532257080099</v>
      </c>
      <c r="F1521" s="9">
        <f t="shared" si="116"/>
        <v>1.1040993001319914E-2</v>
      </c>
      <c r="H1521">
        <v>13.0900001525879</v>
      </c>
      <c r="I1521" s="9">
        <f t="shared" si="117"/>
        <v>7.2072081219620526E-2</v>
      </c>
      <c r="K1521">
        <v>4.8499999046325701</v>
      </c>
      <c r="L1521" s="9">
        <f t="shared" si="118"/>
        <v>4.525863021328639E-2</v>
      </c>
      <c r="N1521">
        <v>1.28999996185303</v>
      </c>
      <c r="O1521" s="9">
        <f t="shared" si="119"/>
        <v>-1.5267161679468635E-2</v>
      </c>
    </row>
    <row r="1522" spans="1:15">
      <c r="A1522" s="8">
        <v>45230</v>
      </c>
      <c r="B1522">
        <v>3.9300000667571999</v>
      </c>
      <c r="C1522" s="9">
        <f t="shared" si="115"/>
        <v>0.1358381570602358</v>
      </c>
      <c r="E1522">
        <v>48.722385406494098</v>
      </c>
      <c r="F1522" s="9">
        <f t="shared" si="116"/>
        <v>1.4235512978505078E-2</v>
      </c>
      <c r="H1522">
        <v>13.439999580383301</v>
      </c>
      <c r="I1522" s="9">
        <f t="shared" si="117"/>
        <v>2.6737923889649934E-2</v>
      </c>
      <c r="K1522">
        <v>5.6199998855590803</v>
      </c>
      <c r="L1522" s="9">
        <f t="shared" si="118"/>
        <v>0.15876288578707598</v>
      </c>
      <c r="N1522">
        <v>1.2799999713897701</v>
      </c>
      <c r="O1522" s="9">
        <f t="shared" si="119"/>
        <v>-7.7519308209090055E-3</v>
      </c>
    </row>
    <row r="1523" spans="1:15">
      <c r="A1523" s="8">
        <v>45231</v>
      </c>
      <c r="B1523">
        <v>3.8800001144409202</v>
      </c>
      <c r="C1523" s="9">
        <f t="shared" si="115"/>
        <v>-1.272263396105657E-2</v>
      </c>
      <c r="E1523">
        <v>48.488189697265597</v>
      </c>
      <c r="F1523" s="9">
        <f t="shared" si="116"/>
        <v>-4.8067373400253509E-3</v>
      </c>
      <c r="H1523">
        <v>13.960000038146999</v>
      </c>
      <c r="I1523" s="9">
        <f t="shared" si="117"/>
        <v>3.869051145825024E-2</v>
      </c>
      <c r="K1523">
        <v>5.4099998474121103</v>
      </c>
      <c r="L1523" s="9">
        <f t="shared" si="118"/>
        <v>-3.7366555591322598E-2</v>
      </c>
      <c r="N1523">
        <v>1.2799999713897701</v>
      </c>
      <c r="O1523" s="9">
        <f t="shared" si="119"/>
        <v>0</v>
      </c>
    </row>
    <row r="1524" spans="1:15">
      <c r="A1524" s="8">
        <v>45232</v>
      </c>
      <c r="B1524">
        <v>3.78999996185303</v>
      </c>
      <c r="C1524" s="9">
        <f t="shared" si="115"/>
        <v>-2.3195914931270187E-2</v>
      </c>
      <c r="E1524">
        <v>48.403877258300803</v>
      </c>
      <c r="F1524" s="9">
        <f t="shared" si="116"/>
        <v>-1.7388242269137273E-3</v>
      </c>
      <c r="H1524">
        <v>13.920000076294</v>
      </c>
      <c r="I1524" s="9">
        <f t="shared" si="117"/>
        <v>-2.8653267724710104E-3</v>
      </c>
      <c r="K1524">
        <v>5.5900001525878897</v>
      </c>
      <c r="L1524" s="9">
        <f t="shared" si="118"/>
        <v>3.3271776386811391E-2</v>
      </c>
      <c r="N1524">
        <v>1.3099999427795399</v>
      </c>
      <c r="O1524" s="9">
        <f t="shared" si="119"/>
        <v>2.3437478172126158E-2</v>
      </c>
    </row>
    <row r="1525" spans="1:15">
      <c r="A1525" s="8">
        <v>45233</v>
      </c>
      <c r="B1525">
        <v>3.8499999046325701</v>
      </c>
      <c r="C1525" s="9">
        <f t="shared" si="115"/>
        <v>1.583111962623994E-2</v>
      </c>
      <c r="E1525">
        <v>50.3430366516113</v>
      </c>
      <c r="F1525" s="9">
        <f t="shared" si="116"/>
        <v>4.0062067403452681E-2</v>
      </c>
      <c r="H1525">
        <v>13.75</v>
      </c>
      <c r="I1525" s="9">
        <f t="shared" si="117"/>
        <v>-1.2212649092115556E-2</v>
      </c>
      <c r="K1525">
        <v>5.3600001335143999</v>
      </c>
      <c r="L1525" s="9">
        <f t="shared" si="118"/>
        <v>-4.1144903898975994E-2</v>
      </c>
      <c r="N1525">
        <v>1.3099999427795399</v>
      </c>
      <c r="O1525" s="9">
        <f t="shared" si="119"/>
        <v>0</v>
      </c>
    </row>
    <row r="1526" spans="1:15">
      <c r="A1526" s="8">
        <v>45236</v>
      </c>
      <c r="B1526">
        <v>4.1100001335143999</v>
      </c>
      <c r="C1526" s="9">
        <f t="shared" si="115"/>
        <v>6.7532528655125559E-2</v>
      </c>
      <c r="E1526">
        <v>49.818431854247997</v>
      </c>
      <c r="F1526" s="9">
        <f t="shared" si="116"/>
        <v>-1.04206029722387E-2</v>
      </c>
      <c r="H1526">
        <v>14.1499996185303</v>
      </c>
      <c r="I1526" s="9">
        <f t="shared" si="117"/>
        <v>2.9090881347658189E-2</v>
      </c>
      <c r="K1526">
        <v>5.4499998092651403</v>
      </c>
      <c r="L1526" s="9">
        <f t="shared" si="118"/>
        <v>1.6790983863601172E-2</v>
      </c>
      <c r="N1526">
        <v>1.33000004291534</v>
      </c>
      <c r="O1526" s="9">
        <f t="shared" si="119"/>
        <v>1.5267252678930792E-2</v>
      </c>
    </row>
    <row r="1527" spans="1:15">
      <c r="A1527" s="8">
        <v>45237</v>
      </c>
      <c r="B1527">
        <v>4.1500000953674299</v>
      </c>
      <c r="C1527" s="9">
        <f t="shared" si="115"/>
        <v>9.7323504996644945E-3</v>
      </c>
      <c r="E1527">
        <v>49.528026580810497</v>
      </c>
      <c r="F1527" s="9">
        <f t="shared" si="116"/>
        <v>-5.8292736770022852E-3</v>
      </c>
      <c r="H1527">
        <v>13.680000305175801</v>
      </c>
      <c r="I1527" s="9">
        <f t="shared" si="117"/>
        <v>-3.3215500072452733E-2</v>
      </c>
      <c r="K1527">
        <v>5.0500001907348597</v>
      </c>
      <c r="L1527" s="9">
        <f t="shared" si="118"/>
        <v>-7.3394427987001187E-2</v>
      </c>
      <c r="N1527">
        <v>1.28999996185303</v>
      </c>
      <c r="O1527" s="9">
        <f t="shared" si="119"/>
        <v>-3.0075247948586858E-2</v>
      </c>
    </row>
    <row r="1528" spans="1:15">
      <c r="A1528" s="8">
        <v>45238</v>
      </c>
      <c r="B1528">
        <v>4.3099999427795401</v>
      </c>
      <c r="C1528" s="9">
        <f t="shared" si="115"/>
        <v>3.8554179213324644E-2</v>
      </c>
      <c r="E1528">
        <v>49.602970123291001</v>
      </c>
      <c r="F1528" s="9">
        <f t="shared" si="116"/>
        <v>1.5131542210393852E-3</v>
      </c>
      <c r="H1528">
        <v>13.319999694824199</v>
      </c>
      <c r="I1528" s="9">
        <f t="shared" si="117"/>
        <v>-2.63158335029712E-2</v>
      </c>
      <c r="K1528">
        <v>5.0700001716613796</v>
      </c>
      <c r="L1528" s="9">
        <f t="shared" si="118"/>
        <v>3.9603921130960508E-3</v>
      </c>
      <c r="N1528">
        <v>1.28999996185303</v>
      </c>
      <c r="O1528" s="9">
        <f t="shared" si="119"/>
        <v>0</v>
      </c>
    </row>
    <row r="1529" spans="1:15">
      <c r="A1529" s="8">
        <v>45239</v>
      </c>
      <c r="B1529">
        <v>4.3099999427795401</v>
      </c>
      <c r="C1529" s="9">
        <f t="shared" si="115"/>
        <v>0</v>
      </c>
      <c r="E1529">
        <v>49.602970123291001</v>
      </c>
      <c r="F1529" s="9">
        <f t="shared" si="116"/>
        <v>0</v>
      </c>
      <c r="H1529">
        <v>13.319999694824199</v>
      </c>
      <c r="I1529" s="9">
        <f t="shared" si="117"/>
        <v>0</v>
      </c>
      <c r="K1529">
        <v>5.0700001716613796</v>
      </c>
      <c r="L1529" s="9">
        <f t="shared" si="118"/>
        <v>0</v>
      </c>
      <c r="N1529">
        <v>1.28999996185303</v>
      </c>
      <c r="O1529" s="9">
        <f t="shared" si="119"/>
        <v>0</v>
      </c>
    </row>
    <row r="1530" spans="1:15">
      <c r="A1530" s="8">
        <v>45240</v>
      </c>
      <c r="B1530">
        <v>4.7800002098083496</v>
      </c>
      <c r="C1530" s="9">
        <f t="shared" si="115"/>
        <v>0.10904878730130656</v>
      </c>
      <c r="E1530">
        <v>49.977684020996101</v>
      </c>
      <c r="F1530" s="9">
        <f t="shared" si="116"/>
        <v>7.554263318783669E-3</v>
      </c>
      <c r="H1530">
        <v>13.5900001525879</v>
      </c>
      <c r="I1530" s="9">
        <f t="shared" si="117"/>
        <v>2.0270305101329347E-2</v>
      </c>
      <c r="K1530">
        <v>5.3000001907348597</v>
      </c>
      <c r="L1530" s="9">
        <f t="shared" si="118"/>
        <v>4.5364893744788928E-2</v>
      </c>
      <c r="N1530">
        <v>1.33000004291534</v>
      </c>
      <c r="O1530" s="9">
        <f t="shared" si="119"/>
        <v>3.1007815693925758E-2</v>
      </c>
    </row>
    <row r="1531" spans="1:15">
      <c r="A1531" s="8">
        <v>45243</v>
      </c>
      <c r="B1531">
        <v>4.6999998092651403</v>
      </c>
      <c r="C1531" s="9">
        <f t="shared" si="115"/>
        <v>-1.6736484734676798E-2</v>
      </c>
      <c r="E1531">
        <v>50.127571105957003</v>
      </c>
      <c r="F1531" s="9">
        <f t="shared" si="116"/>
        <v>2.9990802474547038E-3</v>
      </c>
      <c r="H1531">
        <v>13.7399997711182</v>
      </c>
      <c r="I1531" s="9">
        <f t="shared" si="117"/>
        <v>1.1037499400008186E-2</v>
      </c>
      <c r="K1531">
        <v>5.28999996185303</v>
      </c>
      <c r="L1531" s="9">
        <f t="shared" si="118"/>
        <v>-1.8868355701781891E-3</v>
      </c>
      <c r="N1531">
        <v>1.37000000476837</v>
      </c>
      <c r="O1531" s="9">
        <f t="shared" si="119"/>
        <v>3.0075158317552152E-2</v>
      </c>
    </row>
    <row r="1532" spans="1:15">
      <c r="A1532" s="8">
        <v>45244</v>
      </c>
      <c r="B1532">
        <v>4.6900000572204599</v>
      </c>
      <c r="C1532" s="9">
        <f t="shared" si="115"/>
        <v>-2.1276069043594048E-3</v>
      </c>
      <c r="E1532">
        <v>50.689643859863303</v>
      </c>
      <c r="F1532" s="9">
        <f t="shared" si="116"/>
        <v>1.1212846373869186E-2</v>
      </c>
      <c r="H1532">
        <v>14.7700004577637</v>
      </c>
      <c r="I1532" s="9">
        <f t="shared" si="117"/>
        <v>7.4963661121056652E-2</v>
      </c>
      <c r="K1532">
        <v>5.5199999809265101</v>
      </c>
      <c r="L1532" s="9">
        <f t="shared" si="118"/>
        <v>4.3478264788666197E-2</v>
      </c>
      <c r="N1532">
        <v>1.3500000238418599</v>
      </c>
      <c r="O1532" s="9">
        <f t="shared" si="119"/>
        <v>-1.4598526172918938E-2</v>
      </c>
    </row>
    <row r="1533" spans="1:15">
      <c r="A1533" s="8">
        <v>45245</v>
      </c>
      <c r="B1533">
        <v>4.7399997711181596</v>
      </c>
      <c r="C1533" s="9">
        <f t="shared" si="115"/>
        <v>1.0660919677543075E-2</v>
      </c>
      <c r="E1533">
        <v>50.549125671386697</v>
      </c>
      <c r="F1533" s="9">
        <f t="shared" si="116"/>
        <v>-2.772128146433264E-3</v>
      </c>
      <c r="H1533">
        <v>15.8800001144409</v>
      </c>
      <c r="I1533" s="9">
        <f t="shared" si="117"/>
        <v>7.5152310242058248E-2</v>
      </c>
      <c r="K1533">
        <v>5.4000000953674299</v>
      </c>
      <c r="L1533" s="9">
        <f t="shared" si="118"/>
        <v>-2.1739109777847997E-2</v>
      </c>
      <c r="N1533">
        <v>1.3999999761581401</v>
      </c>
      <c r="O1533" s="9">
        <f t="shared" si="119"/>
        <v>3.7037001061666068E-2</v>
      </c>
    </row>
    <row r="1534" spans="1:15">
      <c r="A1534" s="8">
        <v>45246</v>
      </c>
      <c r="B1534">
        <v>4.6999998092651403</v>
      </c>
      <c r="C1534" s="9">
        <f t="shared" si="115"/>
        <v>-8.4388109250020937E-3</v>
      </c>
      <c r="E1534">
        <v>51.635799407958999</v>
      </c>
      <c r="F1534" s="9">
        <f t="shared" si="116"/>
        <v>2.149737947272572E-2</v>
      </c>
      <c r="H1534">
        <v>16.0200004577637</v>
      </c>
      <c r="I1534" s="9">
        <f t="shared" si="117"/>
        <v>8.8161424630902267E-3</v>
      </c>
      <c r="K1534">
        <v>5.3299999237060502</v>
      </c>
      <c r="L1534" s="9">
        <f t="shared" si="118"/>
        <v>-1.296299452317262E-2</v>
      </c>
      <c r="N1534">
        <v>1.5900000333786</v>
      </c>
      <c r="O1534" s="9">
        <f t="shared" si="119"/>
        <v>0.13571432889724422</v>
      </c>
    </row>
    <row r="1535" spans="1:15">
      <c r="A1535" s="8">
        <v>45247</v>
      </c>
      <c r="B1535">
        <v>4.5199999809265101</v>
      </c>
      <c r="C1535" s="9">
        <f t="shared" si="115"/>
        <v>-3.8297837370928255E-2</v>
      </c>
      <c r="E1535">
        <v>54.961399078369098</v>
      </c>
      <c r="F1535" s="9">
        <f t="shared" si="116"/>
        <v>6.4404922719130023E-2</v>
      </c>
      <c r="H1535">
        <v>16.670000076293899</v>
      </c>
      <c r="I1535" s="9">
        <f t="shared" si="117"/>
        <v>4.0574257175828757E-2</v>
      </c>
      <c r="K1535">
        <v>5.2699999809265101</v>
      </c>
      <c r="L1535" s="9">
        <f t="shared" si="118"/>
        <v>-1.125702507286736E-2</v>
      </c>
      <c r="N1535">
        <v>1.5900000333786</v>
      </c>
      <c r="O1535" s="9">
        <f t="shared" si="119"/>
        <v>0</v>
      </c>
    </row>
    <row r="1536" spans="1:15">
      <c r="A1536" s="8">
        <v>45250</v>
      </c>
      <c r="B1536">
        <v>4.5</v>
      </c>
      <c r="C1536" s="9">
        <f t="shared" si="115"/>
        <v>-4.424774559934958E-3</v>
      </c>
      <c r="E1536">
        <v>57.012969970703097</v>
      </c>
      <c r="F1536" s="9">
        <f t="shared" si="116"/>
        <v>3.732748668585887E-2</v>
      </c>
      <c r="H1536">
        <v>17.540000915527301</v>
      </c>
      <c r="I1536" s="9">
        <f t="shared" si="117"/>
        <v>5.2189612192660648E-2</v>
      </c>
      <c r="K1536">
        <v>5.2399997711181596</v>
      </c>
      <c r="L1536" s="9">
        <f t="shared" si="118"/>
        <v>-5.6926394529277034E-3</v>
      </c>
      <c r="N1536">
        <v>1.62000000476837</v>
      </c>
      <c r="O1536" s="9">
        <f t="shared" si="119"/>
        <v>1.8867906138355831E-2</v>
      </c>
    </row>
    <row r="1537" spans="1:15">
      <c r="A1537" s="8">
        <v>45251</v>
      </c>
      <c r="B1537">
        <v>4.4699997901916504</v>
      </c>
      <c r="C1537" s="9">
        <f t="shared" si="115"/>
        <v>-6.6667132907443577E-3</v>
      </c>
      <c r="E1537">
        <v>56.450893402099602</v>
      </c>
      <c r="F1537" s="9">
        <f t="shared" si="116"/>
        <v>-9.8587491388770852E-3</v>
      </c>
      <c r="H1537">
        <v>17.7999992370606</v>
      </c>
      <c r="I1537" s="9">
        <f t="shared" si="117"/>
        <v>1.4823164650073382E-2</v>
      </c>
      <c r="K1537">
        <v>5.4499998092651403</v>
      </c>
      <c r="L1537" s="9">
        <f t="shared" si="118"/>
        <v>4.007634490834508E-2</v>
      </c>
      <c r="N1537">
        <v>1.66999995708466</v>
      </c>
      <c r="O1537" s="9">
        <f t="shared" si="119"/>
        <v>3.0864168005628505E-2</v>
      </c>
    </row>
    <row r="1538" spans="1:15">
      <c r="A1538" s="8">
        <v>45252</v>
      </c>
      <c r="B1538">
        <v>4.4299998283386204</v>
      </c>
      <c r="C1538" s="9">
        <f t="shared" si="115"/>
        <v>-8.9485377473172128E-3</v>
      </c>
      <c r="E1538">
        <v>59.158218383789098</v>
      </c>
      <c r="F1538" s="9">
        <f t="shared" si="116"/>
        <v>4.7958939505265669E-2</v>
      </c>
      <c r="H1538">
        <v>17.379999160766602</v>
      </c>
      <c r="I1538" s="9">
        <f t="shared" si="117"/>
        <v>-2.3595510915502445E-2</v>
      </c>
      <c r="K1538">
        <v>5.3899998664856001</v>
      </c>
      <c r="L1538" s="9">
        <f t="shared" si="118"/>
        <v>-1.100916419804982E-2</v>
      </c>
      <c r="N1538">
        <v>1.6399999856948899</v>
      </c>
      <c r="O1538" s="9">
        <f t="shared" si="119"/>
        <v>-1.796405518605006E-2</v>
      </c>
    </row>
    <row r="1539" spans="1:15">
      <c r="A1539" s="8">
        <v>45253</v>
      </c>
      <c r="B1539">
        <v>4.4299998283386204</v>
      </c>
      <c r="C1539" s="9">
        <f t="shared" si="115"/>
        <v>0</v>
      </c>
      <c r="E1539">
        <v>58.783500671386697</v>
      </c>
      <c r="F1539" s="9">
        <f t="shared" si="116"/>
        <v>-6.3341615525237495E-3</v>
      </c>
      <c r="H1539">
        <v>17.809999465942401</v>
      </c>
      <c r="I1539" s="9">
        <f t="shared" si="117"/>
        <v>2.4741100456809943E-2</v>
      </c>
      <c r="K1539">
        <v>5.5</v>
      </c>
      <c r="L1539" s="9">
        <f t="shared" si="118"/>
        <v>2.0408188541593118E-2</v>
      </c>
      <c r="N1539">
        <v>1.62000000476837</v>
      </c>
      <c r="O1539" s="9">
        <f t="shared" si="119"/>
        <v>-1.2195110427422126E-2</v>
      </c>
    </row>
    <row r="1540" spans="1:15">
      <c r="A1540" s="8">
        <v>45254</v>
      </c>
      <c r="B1540">
        <v>4.3000001907348597</v>
      </c>
      <c r="C1540" s="9">
        <f t="shared" ref="C1540:C1603" si="120">(B1540-B1539)/B1539</f>
        <v>-2.9345291792599079E-2</v>
      </c>
      <c r="E1540">
        <v>58.005966186523402</v>
      </c>
      <c r="F1540" s="9">
        <f t="shared" ref="F1540:F1603" si="121">(E1540-E1539)/E1539</f>
        <v>-1.3227087124495907E-2</v>
      </c>
      <c r="H1540">
        <v>17.559999465942401</v>
      </c>
      <c r="I1540" s="9">
        <f t="shared" ref="I1540:I1603" si="122">(H1540-H1539)/H1539</f>
        <v>-1.4037058253598968E-2</v>
      </c>
      <c r="K1540">
        <v>5.5999999046325701</v>
      </c>
      <c r="L1540" s="9">
        <f t="shared" ref="L1540:L1603" si="123">(K1540-K1539)/K1539</f>
        <v>1.8181800842285479E-2</v>
      </c>
      <c r="N1540">
        <v>1.5599999427795399</v>
      </c>
      <c r="O1540" s="9">
        <f t="shared" ref="O1540:O1603" si="124">(N1540-N1539)/N1539</f>
        <v>-3.7037075192730647E-2</v>
      </c>
    </row>
    <row r="1541" spans="1:15">
      <c r="A1541" s="8">
        <v>45257</v>
      </c>
      <c r="B1541">
        <v>4.3600001335143999</v>
      </c>
      <c r="C1541" s="9">
        <f t="shared" si="120"/>
        <v>1.3953474446075845E-2</v>
      </c>
      <c r="E1541">
        <v>57.874813079833999</v>
      </c>
      <c r="F1541" s="9">
        <f t="shared" si="121"/>
        <v>-2.2610278788852303E-3</v>
      </c>
      <c r="H1541">
        <v>18.309999465942401</v>
      </c>
      <c r="I1541" s="9">
        <f t="shared" si="122"/>
        <v>4.271070744931537E-2</v>
      </c>
      <c r="K1541">
        <v>5.6900000572204599</v>
      </c>
      <c r="L1541" s="9">
        <f t="shared" si="123"/>
        <v>1.6071456092961286E-2</v>
      </c>
      <c r="N1541">
        <v>1.5199999809265099</v>
      </c>
      <c r="O1541" s="9">
        <f t="shared" si="124"/>
        <v>-2.5641002128346121E-2</v>
      </c>
    </row>
    <row r="1542" spans="1:15">
      <c r="A1542" s="8">
        <v>45258</v>
      </c>
      <c r="B1542">
        <v>4.5999999046325701</v>
      </c>
      <c r="C1542" s="9">
        <f t="shared" si="120"/>
        <v>5.5045817378156198E-2</v>
      </c>
      <c r="E1542">
        <v>59.401782989502003</v>
      </c>
      <c r="F1542" s="9">
        <f t="shared" si="121"/>
        <v>2.6384014537751733E-2</v>
      </c>
      <c r="H1542">
        <v>18.2000007629394</v>
      </c>
      <c r="I1542" s="9">
        <f t="shared" si="122"/>
        <v>-6.0075754348111448E-3</v>
      </c>
      <c r="K1542">
        <v>5.8099999427795401</v>
      </c>
      <c r="L1542" s="9">
        <f t="shared" si="123"/>
        <v>2.1089610606735157E-2</v>
      </c>
      <c r="N1542">
        <v>1.5599999427795399</v>
      </c>
      <c r="O1542" s="9">
        <f t="shared" si="124"/>
        <v>2.6315764707212818E-2</v>
      </c>
    </row>
    <row r="1543" spans="1:15">
      <c r="A1543" s="8">
        <v>45259</v>
      </c>
      <c r="B1543">
        <v>4.5999999046325701</v>
      </c>
      <c r="C1543" s="9">
        <f t="shared" si="120"/>
        <v>0</v>
      </c>
      <c r="E1543">
        <v>59.30810546875</v>
      </c>
      <c r="F1543" s="9">
        <f t="shared" si="121"/>
        <v>-1.5770153021931743E-3</v>
      </c>
      <c r="H1543">
        <v>17.7000007629394</v>
      </c>
      <c r="I1543" s="9">
        <f t="shared" si="122"/>
        <v>-2.7472526320886113E-2</v>
      </c>
      <c r="K1543">
        <v>5.96000003814697</v>
      </c>
      <c r="L1543" s="9">
        <f t="shared" si="123"/>
        <v>2.5817572606664931E-2</v>
      </c>
      <c r="N1543">
        <v>1.5299999713897701</v>
      </c>
      <c r="O1543" s="9">
        <f t="shared" si="124"/>
        <v>-1.9230751596257881E-2</v>
      </c>
    </row>
    <row r="1544" spans="1:15">
      <c r="A1544" s="8">
        <v>45260</v>
      </c>
      <c r="B1544">
        <v>4.53999996185303</v>
      </c>
      <c r="C1544" s="9">
        <f t="shared" si="120"/>
        <v>-1.3043466092056949E-2</v>
      </c>
      <c r="E1544">
        <v>59.055171966552699</v>
      </c>
      <c r="F1544" s="9">
        <f t="shared" si="121"/>
        <v>-4.264737512658775E-3</v>
      </c>
      <c r="H1544">
        <v>17.7399997711182</v>
      </c>
      <c r="I1544" s="9">
        <f t="shared" si="122"/>
        <v>2.2598308731460871E-3</v>
      </c>
      <c r="K1544">
        <v>5.7399997711181596</v>
      </c>
      <c r="L1544" s="9">
        <f t="shared" si="123"/>
        <v>-3.6912796245083729E-2</v>
      </c>
      <c r="N1544">
        <v>1.5099999904632599</v>
      </c>
      <c r="O1544" s="9">
        <f t="shared" si="124"/>
        <v>-1.3071883202940983E-2</v>
      </c>
    </row>
    <row r="1545" spans="1:15">
      <c r="A1545" s="8">
        <v>45261</v>
      </c>
      <c r="B1545">
        <v>4.53999996185303</v>
      </c>
      <c r="C1545" s="9">
        <f t="shared" si="120"/>
        <v>0</v>
      </c>
      <c r="E1545">
        <v>60.254257202148402</v>
      </c>
      <c r="F1545" s="9">
        <f t="shared" si="121"/>
        <v>2.0304491472395231E-2</v>
      </c>
      <c r="H1545">
        <v>18.969999313354499</v>
      </c>
      <c r="I1545" s="9">
        <f t="shared" si="122"/>
        <v>6.9334811618138453E-2</v>
      </c>
      <c r="K1545">
        <v>5.9800000190734899</v>
      </c>
      <c r="L1545" s="9">
        <f t="shared" si="123"/>
        <v>4.1811891554932569E-2</v>
      </c>
      <c r="N1545">
        <v>1.53999996185303</v>
      </c>
      <c r="O1545" s="9">
        <f t="shared" si="124"/>
        <v>1.9867530847179828E-2</v>
      </c>
    </row>
    <row r="1546" spans="1:15">
      <c r="A1546" s="8">
        <v>45264</v>
      </c>
      <c r="B1546">
        <v>4.6100001335143999</v>
      </c>
      <c r="C1546" s="9">
        <f t="shared" si="120"/>
        <v>1.5418540143070581E-2</v>
      </c>
      <c r="E1546">
        <v>63.251979827880902</v>
      </c>
      <c r="F1546" s="9">
        <f t="shared" si="121"/>
        <v>4.975121700820858E-2</v>
      </c>
      <c r="H1546">
        <v>19.0499992370606</v>
      </c>
      <c r="I1546" s="9">
        <f t="shared" si="122"/>
        <v>4.2171811598212617E-3</v>
      </c>
      <c r="K1546">
        <v>6.25</v>
      </c>
      <c r="L1546" s="9">
        <f t="shared" si="123"/>
        <v>4.5150498338684369E-2</v>
      </c>
      <c r="N1546">
        <v>1.5700000524520901</v>
      </c>
      <c r="O1546" s="9">
        <f t="shared" si="124"/>
        <v>1.9480578793626697E-2</v>
      </c>
    </row>
    <row r="1547" spans="1:15">
      <c r="A1547" s="8">
        <v>45265</v>
      </c>
      <c r="B1547">
        <v>4.8499999046325701</v>
      </c>
      <c r="C1547" s="9">
        <f t="shared" si="120"/>
        <v>5.2060686370351189E-2</v>
      </c>
      <c r="E1547">
        <v>65.200500488281193</v>
      </c>
      <c r="F1547" s="9">
        <f t="shared" si="121"/>
        <v>3.0805686489221967E-2</v>
      </c>
      <c r="H1547">
        <v>18.75</v>
      </c>
      <c r="I1547" s="9">
        <f t="shared" si="122"/>
        <v>-1.5747992077446919E-2</v>
      </c>
      <c r="K1547">
        <v>6.1300001144409197</v>
      </c>
      <c r="L1547" s="9">
        <f t="shared" si="123"/>
        <v>-1.919998168945284E-2</v>
      </c>
      <c r="N1547">
        <v>1.54999995231628</v>
      </c>
      <c r="O1547" s="9">
        <f t="shared" si="124"/>
        <v>-1.2738916858361333E-2</v>
      </c>
    </row>
    <row r="1548" spans="1:15">
      <c r="A1548" s="8">
        <v>45266</v>
      </c>
      <c r="B1548">
        <v>4.8499999046325701</v>
      </c>
      <c r="C1548" s="9">
        <f t="shared" si="120"/>
        <v>0</v>
      </c>
      <c r="E1548">
        <v>65.659530639648395</v>
      </c>
      <c r="F1548" s="9">
        <f t="shared" si="121"/>
        <v>7.0402857022501758E-3</v>
      </c>
      <c r="H1548">
        <v>18.819999694824201</v>
      </c>
      <c r="I1548" s="9">
        <f t="shared" si="122"/>
        <v>3.7333170572907194E-3</v>
      </c>
      <c r="K1548">
        <v>6.3000001907348597</v>
      </c>
      <c r="L1548" s="9">
        <f t="shared" si="123"/>
        <v>2.7732475223525288E-2</v>
      </c>
      <c r="N1548">
        <v>1.5700000524520901</v>
      </c>
      <c r="O1548" s="9">
        <f t="shared" si="124"/>
        <v>1.2903290807152912E-2</v>
      </c>
    </row>
    <row r="1549" spans="1:15">
      <c r="A1549" s="8">
        <v>45267</v>
      </c>
      <c r="B1549">
        <v>5.0700001716613796</v>
      </c>
      <c r="C1549" s="9">
        <f t="shared" si="120"/>
        <v>4.5360880691703111E-2</v>
      </c>
      <c r="E1549">
        <v>64.591590881347699</v>
      </c>
      <c r="F1549" s="9">
        <f t="shared" si="121"/>
        <v>-1.6264809508946175E-2</v>
      </c>
      <c r="H1549">
        <v>20.120000839233398</v>
      </c>
      <c r="I1549" s="9">
        <f t="shared" si="122"/>
        <v>6.9075513575418301E-2</v>
      </c>
      <c r="K1549">
        <v>6.3099999427795401</v>
      </c>
      <c r="L1549" s="9">
        <f t="shared" si="123"/>
        <v>1.5872621812593919E-3</v>
      </c>
      <c r="N1549">
        <v>1.62000000476837</v>
      </c>
      <c r="O1549" s="9">
        <f t="shared" si="124"/>
        <v>3.184710232218655E-2</v>
      </c>
    </row>
    <row r="1550" spans="1:15">
      <c r="A1550" s="8">
        <v>45268</v>
      </c>
      <c r="B1550">
        <v>5.1199998855590803</v>
      </c>
      <c r="C1550" s="9">
        <f t="shared" si="120"/>
        <v>9.8618761745162455E-3</v>
      </c>
      <c r="E1550">
        <v>65.050621032714801</v>
      </c>
      <c r="F1550" s="9">
        <f t="shared" si="121"/>
        <v>7.1066549856361825E-3</v>
      </c>
      <c r="H1550">
        <v>21.329999923706101</v>
      </c>
      <c r="I1550" s="9">
        <f t="shared" si="122"/>
        <v>6.0139116998108692E-2</v>
      </c>
      <c r="K1550">
        <v>6.4299998283386204</v>
      </c>
      <c r="L1550" s="9">
        <f t="shared" si="123"/>
        <v>1.9017414682609424E-2</v>
      </c>
      <c r="N1550">
        <v>1.66999995708466</v>
      </c>
      <c r="O1550" s="9">
        <f t="shared" si="124"/>
        <v>3.0864168005628505E-2</v>
      </c>
    </row>
    <row r="1551" spans="1:15">
      <c r="A1551" s="8">
        <v>45271</v>
      </c>
      <c r="B1551">
        <v>4.96000003814697</v>
      </c>
      <c r="C1551" s="9">
        <f t="shared" si="120"/>
        <v>-3.1249970896169078E-2</v>
      </c>
      <c r="E1551">
        <v>65.687637329101605</v>
      </c>
      <c r="F1551" s="9">
        <f t="shared" si="121"/>
        <v>9.7926243635159185E-3</v>
      </c>
      <c r="H1551">
        <v>22.040000915527301</v>
      </c>
      <c r="I1551" s="9">
        <f t="shared" si="122"/>
        <v>3.3286497625914534E-2</v>
      </c>
      <c r="K1551">
        <v>6.3000001907348597</v>
      </c>
      <c r="L1551" s="9">
        <f t="shared" si="123"/>
        <v>-2.0217673572994463E-2</v>
      </c>
      <c r="N1551">
        <v>1.71000003814697</v>
      </c>
      <c r="O1551" s="9">
        <f t="shared" si="124"/>
        <v>2.3952144964206262E-2</v>
      </c>
    </row>
    <row r="1552" spans="1:15">
      <c r="A1552" s="8">
        <v>45272</v>
      </c>
      <c r="B1552">
        <v>5.0100002288818404</v>
      </c>
      <c r="C1552" s="9">
        <f t="shared" si="120"/>
        <v>1.0080683538371544E-2</v>
      </c>
      <c r="E1552">
        <v>69.547203063964801</v>
      </c>
      <c r="F1552" s="9">
        <f t="shared" si="121"/>
        <v>5.8756348862517113E-2</v>
      </c>
      <c r="H1552">
        <v>21.840000152587901</v>
      </c>
      <c r="I1552" s="9">
        <f t="shared" si="122"/>
        <v>-9.0744444025180684E-3</v>
      </c>
      <c r="K1552">
        <v>6.2199997901916504</v>
      </c>
      <c r="L1552" s="9">
        <f t="shared" si="123"/>
        <v>-1.2698475892248781E-2</v>
      </c>
      <c r="N1552">
        <v>1.7799999713897701</v>
      </c>
      <c r="O1552" s="9">
        <f t="shared" si="124"/>
        <v>4.0935632562122647E-2</v>
      </c>
    </row>
    <row r="1553" spans="1:15">
      <c r="A1553" s="8">
        <v>45273</v>
      </c>
      <c r="B1553">
        <v>4.8299999237060502</v>
      </c>
      <c r="C1553" s="9">
        <f t="shared" si="120"/>
        <v>-3.5928202984526328E-2</v>
      </c>
      <c r="E1553">
        <v>69.687721252441406</v>
      </c>
      <c r="F1553" s="9">
        <f t="shared" si="121"/>
        <v>2.0204721726532412E-3</v>
      </c>
      <c r="H1553">
        <v>22.7000007629394</v>
      </c>
      <c r="I1553" s="9">
        <f t="shared" si="122"/>
        <v>3.9377317048671999E-2</v>
      </c>
      <c r="K1553">
        <v>5.8800001144409197</v>
      </c>
      <c r="L1553" s="9">
        <f t="shared" si="123"/>
        <v>-5.4662329134942719E-2</v>
      </c>
      <c r="N1553">
        <v>1.6499999761581401</v>
      </c>
      <c r="O1553" s="9">
        <f t="shared" si="124"/>
        <v>-7.303370636019163E-2</v>
      </c>
    </row>
    <row r="1554" spans="1:15">
      <c r="A1554" s="8">
        <v>45274</v>
      </c>
      <c r="B1554">
        <v>4.8400001525878897</v>
      </c>
      <c r="C1554" s="9">
        <f t="shared" si="120"/>
        <v>2.0704407949899786E-3</v>
      </c>
      <c r="E1554">
        <v>71.317733764648395</v>
      </c>
      <c r="F1554" s="9">
        <f t="shared" si="121"/>
        <v>2.3390239814304211E-2</v>
      </c>
      <c r="H1554">
        <v>24.399999618530298</v>
      </c>
      <c r="I1554" s="9">
        <f t="shared" si="122"/>
        <v>7.4889814909890218E-2</v>
      </c>
      <c r="K1554">
        <v>5.8400001525878897</v>
      </c>
      <c r="L1554" s="9">
        <f t="shared" si="123"/>
        <v>-6.8027144684559707E-3</v>
      </c>
      <c r="N1554">
        <v>1.6799999475479099</v>
      </c>
      <c r="O1554" s="9">
        <f t="shared" si="124"/>
        <v>1.8181801105004725E-2</v>
      </c>
    </row>
    <row r="1555" spans="1:15">
      <c r="A1555" s="8">
        <v>45275</v>
      </c>
      <c r="B1555">
        <v>5.75</v>
      </c>
      <c r="C1555" s="9">
        <f t="shared" si="120"/>
        <v>0.18801649147170879</v>
      </c>
      <c r="E1555">
        <v>73.509819030761705</v>
      </c>
      <c r="F1555" s="9">
        <f t="shared" si="121"/>
        <v>3.0736888995201193E-2</v>
      </c>
      <c r="H1555">
        <v>26.069999694824201</v>
      </c>
      <c r="I1555" s="9">
        <f t="shared" si="122"/>
        <v>6.8442627147651286E-2</v>
      </c>
      <c r="K1555">
        <v>6.0599999427795401</v>
      </c>
      <c r="L1555" s="9">
        <f t="shared" si="123"/>
        <v>3.7671195966349671E-2</v>
      </c>
      <c r="N1555">
        <v>1.8200000524520901</v>
      </c>
      <c r="O1555" s="9">
        <f t="shared" si="124"/>
        <v>8.333339837808991E-2</v>
      </c>
    </row>
    <row r="1556" spans="1:15">
      <c r="A1556" s="8">
        <v>45278</v>
      </c>
      <c r="B1556">
        <v>5.9000000953674299</v>
      </c>
      <c r="C1556" s="9">
        <f t="shared" si="120"/>
        <v>2.6086973107379108E-2</v>
      </c>
      <c r="E1556">
        <v>71.486358642578097</v>
      </c>
      <c r="F1556" s="9">
        <f t="shared" si="121"/>
        <v>-2.7526395995300289E-2</v>
      </c>
      <c r="H1556">
        <v>24.280000686645501</v>
      </c>
      <c r="I1556" s="9">
        <f t="shared" si="122"/>
        <v>-6.8661259268602032E-2</v>
      </c>
      <c r="K1556">
        <v>6.0599999427795401</v>
      </c>
      <c r="L1556" s="9">
        <f t="shared" si="123"/>
        <v>0</v>
      </c>
      <c r="N1556">
        <v>1.8999999761581401</v>
      </c>
      <c r="O1556" s="9">
        <f t="shared" si="124"/>
        <v>4.3956000769486768E-2</v>
      </c>
    </row>
    <row r="1557" spans="1:15">
      <c r="A1557" s="8">
        <v>45279</v>
      </c>
      <c r="B1557">
        <v>5.0100002288818404</v>
      </c>
      <c r="C1557" s="9">
        <f t="shared" si="120"/>
        <v>-0.150847432559264</v>
      </c>
      <c r="E1557">
        <v>68.113914489746094</v>
      </c>
      <c r="F1557" s="9">
        <f t="shared" si="121"/>
        <v>-4.7176051723291111E-2</v>
      </c>
      <c r="H1557">
        <v>22.5100002288818</v>
      </c>
      <c r="I1557" s="9">
        <f t="shared" si="122"/>
        <v>-7.2899522557972454E-2</v>
      </c>
      <c r="K1557">
        <v>5.5599999427795401</v>
      </c>
      <c r="L1557" s="9">
        <f t="shared" si="123"/>
        <v>-8.250825160415183E-2</v>
      </c>
      <c r="N1557">
        <v>1.70000004768372</v>
      </c>
      <c r="O1557" s="9">
        <f t="shared" si="124"/>
        <v>-0.10526312157057298</v>
      </c>
    </row>
    <row r="1558" spans="1:15">
      <c r="A1558" s="8">
        <v>45280</v>
      </c>
      <c r="B1558">
        <v>4.8899998664856001</v>
      </c>
      <c r="C1558" s="9">
        <f t="shared" si="120"/>
        <v>-2.3952167048707416E-2</v>
      </c>
      <c r="E1558">
        <v>68.835250854492202</v>
      </c>
      <c r="F1558" s="9">
        <f t="shared" si="121"/>
        <v>1.0590146964093487E-2</v>
      </c>
      <c r="H1558">
        <v>21.459999084472699</v>
      </c>
      <c r="I1558" s="9">
        <f t="shared" si="122"/>
        <v>-4.6645985505672338E-2</v>
      </c>
      <c r="K1558">
        <v>5.5199999809265101</v>
      </c>
      <c r="L1558" s="9">
        <f t="shared" si="123"/>
        <v>-7.1942378173898572E-3</v>
      </c>
      <c r="N1558">
        <v>1.54999995231628</v>
      </c>
      <c r="O1558" s="9">
        <f t="shared" si="124"/>
        <v>-8.8235347741206158E-2</v>
      </c>
    </row>
    <row r="1559" spans="1:15">
      <c r="A1559" s="8">
        <v>45281</v>
      </c>
      <c r="B1559">
        <v>5.4899997711181596</v>
      </c>
      <c r="C1559" s="9">
        <f t="shared" si="120"/>
        <v>0.12269937035065281</v>
      </c>
      <c r="E1559">
        <v>70.474632263183594</v>
      </c>
      <c r="F1559" s="9">
        <f t="shared" si="121"/>
        <v>2.3816015607421959E-2</v>
      </c>
      <c r="H1559">
        <v>23</v>
      </c>
      <c r="I1559" s="9">
        <f t="shared" si="122"/>
        <v>7.1761462312529306E-2</v>
      </c>
      <c r="K1559">
        <v>5.6300001144409197</v>
      </c>
      <c r="L1559" s="9">
        <f t="shared" si="123"/>
        <v>1.9927560488133648E-2</v>
      </c>
      <c r="N1559">
        <v>1.58000004291534</v>
      </c>
      <c r="O1559" s="9">
        <f t="shared" si="124"/>
        <v>1.9354897756111988E-2</v>
      </c>
    </row>
    <row r="1560" spans="1:15">
      <c r="A1560" s="8">
        <v>45282</v>
      </c>
      <c r="B1560">
        <v>5.25</v>
      </c>
      <c r="C1560" s="9">
        <f t="shared" si="120"/>
        <v>-4.3715807126395993E-2</v>
      </c>
      <c r="E1560">
        <v>68.591682434082003</v>
      </c>
      <c r="F1560" s="9">
        <f t="shared" si="121"/>
        <v>-2.6718122090652698E-2</v>
      </c>
      <c r="H1560">
        <v>21.4500007629394</v>
      </c>
      <c r="I1560" s="9">
        <f t="shared" si="122"/>
        <v>-6.7391271176547834E-2</v>
      </c>
      <c r="K1560">
        <v>5.5100002288818404</v>
      </c>
      <c r="L1560" s="9">
        <f t="shared" si="123"/>
        <v>-2.1314366451126762E-2</v>
      </c>
      <c r="N1560">
        <v>1.53999996185303</v>
      </c>
      <c r="O1560" s="9">
        <f t="shared" si="124"/>
        <v>-2.5316506313825021E-2</v>
      </c>
    </row>
    <row r="1561" spans="1:15">
      <c r="A1561" s="8">
        <v>45285</v>
      </c>
      <c r="B1561">
        <v>5.25</v>
      </c>
      <c r="C1561" s="9">
        <f t="shared" si="120"/>
        <v>0</v>
      </c>
      <c r="E1561">
        <v>68.591682434082003</v>
      </c>
      <c r="F1561" s="9">
        <f t="shared" si="121"/>
        <v>0</v>
      </c>
      <c r="H1561">
        <v>21.4500007629394</v>
      </c>
      <c r="I1561" s="9">
        <f t="shared" si="122"/>
        <v>0</v>
      </c>
      <c r="K1561">
        <v>5.5100002288818404</v>
      </c>
      <c r="L1561" s="9">
        <f t="shared" si="123"/>
        <v>0</v>
      </c>
      <c r="N1561">
        <v>1.53999996185303</v>
      </c>
      <c r="O1561" s="9">
        <f t="shared" si="124"/>
        <v>0</v>
      </c>
    </row>
    <row r="1562" spans="1:15">
      <c r="A1562" s="8">
        <v>45286</v>
      </c>
      <c r="B1562">
        <v>4.6500000953674299</v>
      </c>
      <c r="C1562" s="9">
        <f t="shared" si="120"/>
        <v>-0.11428569612048955</v>
      </c>
      <c r="E1562">
        <v>63.757846832275398</v>
      </c>
      <c r="F1562" s="9">
        <f t="shared" si="121"/>
        <v>-7.0472620444206463E-2</v>
      </c>
      <c r="H1562">
        <v>19.840000152587901</v>
      </c>
      <c r="I1562" s="9">
        <f t="shared" si="122"/>
        <v>-7.5058300843196438E-2</v>
      </c>
      <c r="K1562">
        <v>5.2199997901916504</v>
      </c>
      <c r="L1562" s="9">
        <f t="shared" si="123"/>
        <v>-5.2631656378177787E-2</v>
      </c>
      <c r="N1562">
        <v>1.3600000143051101</v>
      </c>
      <c r="O1562" s="9">
        <f t="shared" si="124"/>
        <v>-0.11688308571860746</v>
      </c>
    </row>
    <row r="1563" spans="1:15">
      <c r="A1563" s="8">
        <v>45287</v>
      </c>
      <c r="B1563">
        <v>5.1399998664856001</v>
      </c>
      <c r="C1563" s="9">
        <f t="shared" si="120"/>
        <v>0.10537629270294711</v>
      </c>
      <c r="E1563">
        <v>66.109191894531193</v>
      </c>
      <c r="F1563" s="9">
        <f t="shared" si="121"/>
        <v>3.6879304729994448E-2</v>
      </c>
      <c r="H1563">
        <v>21.149999618530298</v>
      </c>
      <c r="I1563" s="9">
        <f t="shared" si="122"/>
        <v>6.602819838040791E-2</v>
      </c>
      <c r="K1563">
        <v>5.6100001335143999</v>
      </c>
      <c r="L1563" s="9">
        <f t="shared" si="123"/>
        <v>7.4712712451743366E-2</v>
      </c>
      <c r="N1563">
        <v>1.4299999475479099</v>
      </c>
      <c r="O1563" s="9">
        <f t="shared" si="124"/>
        <v>5.1470538607726567E-2</v>
      </c>
    </row>
    <row r="1564" spans="1:15">
      <c r="A1564" s="8">
        <v>45288</v>
      </c>
      <c r="B1564">
        <v>5</v>
      </c>
      <c r="C1564" s="9">
        <f t="shared" si="120"/>
        <v>-2.723732881754392E-2</v>
      </c>
      <c r="E1564">
        <v>66.905456542968693</v>
      </c>
      <c r="F1564" s="9">
        <f t="shared" si="121"/>
        <v>1.2044688879389706E-2</v>
      </c>
      <c r="H1564">
        <v>21.120000839233398</v>
      </c>
      <c r="I1564" s="9">
        <f t="shared" si="122"/>
        <v>-1.4183820254359165E-3</v>
      </c>
      <c r="K1564">
        <v>6.0300002098083496</v>
      </c>
      <c r="L1564" s="9">
        <f t="shared" si="123"/>
        <v>7.4866321978291919E-2</v>
      </c>
      <c r="N1564">
        <v>1.41999995708466</v>
      </c>
      <c r="O1564" s="9">
        <f t="shared" si="124"/>
        <v>-6.9930005804527615E-3</v>
      </c>
    </row>
    <row r="1565" spans="1:15">
      <c r="A1565" s="8">
        <v>45289</v>
      </c>
      <c r="B1565">
        <v>4.9200000762939498</v>
      </c>
      <c r="C1565" s="9">
        <f t="shared" si="120"/>
        <v>-1.599998474121005E-2</v>
      </c>
      <c r="E1565">
        <v>68.872711181640597</v>
      </c>
      <c r="F1565" s="9">
        <f t="shared" si="121"/>
        <v>2.9403500705633381E-2</v>
      </c>
      <c r="H1565">
        <v>22.579999923706101</v>
      </c>
      <c r="I1565" s="9">
        <f t="shared" si="122"/>
        <v>6.9128741783028108E-2</v>
      </c>
      <c r="K1565">
        <v>5.96000003814697</v>
      </c>
      <c r="L1565" s="9">
        <f t="shared" si="123"/>
        <v>-1.1608651612900096E-2</v>
      </c>
      <c r="N1565">
        <v>1.4099999666214</v>
      </c>
      <c r="O1565" s="9">
        <f t="shared" si="124"/>
        <v>-7.0422470179439221E-3</v>
      </c>
    </row>
    <row r="1566" spans="1:15">
      <c r="A1566" s="8">
        <v>45292</v>
      </c>
      <c r="B1566">
        <v>5.28999996185303</v>
      </c>
      <c r="C1566" s="9">
        <f t="shared" si="120"/>
        <v>7.520322760600183E-2</v>
      </c>
      <c r="E1566">
        <v>74.034423828125</v>
      </c>
      <c r="F1566" s="9">
        <f t="shared" si="121"/>
        <v>7.4945686875477049E-2</v>
      </c>
      <c r="H1566">
        <v>24</v>
      </c>
      <c r="I1566" s="9">
        <f t="shared" si="122"/>
        <v>6.2887514663057253E-2</v>
      </c>
      <c r="K1566">
        <v>6.21000003814697</v>
      </c>
      <c r="L1566" s="9">
        <f t="shared" si="123"/>
        <v>4.1946308456354935E-2</v>
      </c>
      <c r="N1566">
        <v>1.5700000524520901</v>
      </c>
      <c r="O1566" s="9">
        <f t="shared" si="124"/>
        <v>0.11347524086406717</v>
      </c>
    </row>
    <row r="1567" spans="1:15">
      <c r="A1567" s="8">
        <v>45293</v>
      </c>
      <c r="B1567">
        <v>5.1300001144409197</v>
      </c>
      <c r="C1567" s="9">
        <f t="shared" si="120"/>
        <v>-3.0245718065386156E-2</v>
      </c>
      <c r="E1567">
        <v>73.734649658203097</v>
      </c>
      <c r="F1567" s="9">
        <f t="shared" si="121"/>
        <v>-4.0491186994018576E-3</v>
      </c>
      <c r="H1567">
        <v>23.4500007629394</v>
      </c>
      <c r="I1567" s="9">
        <f t="shared" si="122"/>
        <v>-2.2916634877525006E-2</v>
      </c>
      <c r="K1567">
        <v>6.03999996185303</v>
      </c>
      <c r="L1567" s="9">
        <f t="shared" si="123"/>
        <v>-2.7375213405742116E-2</v>
      </c>
      <c r="N1567">
        <v>1.5299999713897701</v>
      </c>
      <c r="O1567" s="9">
        <f t="shared" si="124"/>
        <v>-2.5477757787234621E-2</v>
      </c>
    </row>
    <row r="1568" spans="1:15">
      <c r="A1568" s="8">
        <v>45294</v>
      </c>
      <c r="B1568">
        <v>5.0599999427795401</v>
      </c>
      <c r="C1568" s="9">
        <f t="shared" si="120"/>
        <v>-1.3645257329396455E-2</v>
      </c>
      <c r="E1568">
        <v>73.350570678710895</v>
      </c>
      <c r="F1568" s="9">
        <f t="shared" si="121"/>
        <v>-5.2089347582527272E-3</v>
      </c>
      <c r="H1568">
        <v>23.370000839233398</v>
      </c>
      <c r="I1568" s="9">
        <f t="shared" si="122"/>
        <v>-3.4115104948070629E-3</v>
      </c>
      <c r="K1568">
        <v>6.0100002288818404</v>
      </c>
      <c r="L1568" s="9">
        <f t="shared" si="123"/>
        <v>-4.9668432385198092E-3</v>
      </c>
      <c r="N1568">
        <v>1.5199999809265099</v>
      </c>
      <c r="O1568" s="9">
        <f t="shared" si="124"/>
        <v>-6.535941601473829E-3</v>
      </c>
    </row>
    <row r="1569" spans="1:15">
      <c r="A1569" s="8">
        <v>45295</v>
      </c>
      <c r="B1569">
        <v>5.1500000953674299</v>
      </c>
      <c r="C1569" s="9">
        <f t="shared" si="120"/>
        <v>1.7786591621669307E-2</v>
      </c>
      <c r="E1569">
        <v>73.107002258300795</v>
      </c>
      <c r="F1569" s="9">
        <f t="shared" si="121"/>
        <v>-3.3206070267261349E-3</v>
      </c>
      <c r="H1569">
        <v>23.629999160766602</v>
      </c>
      <c r="I1569" s="9">
        <f t="shared" si="122"/>
        <v>1.1125302190692254E-2</v>
      </c>
      <c r="K1569">
        <v>5.9899997711181596</v>
      </c>
      <c r="L1569" s="9">
        <f t="shared" si="123"/>
        <v>-3.3278630618957293E-3</v>
      </c>
      <c r="N1569">
        <v>1.4800000190734901</v>
      </c>
      <c r="O1569" s="9">
        <f t="shared" si="124"/>
        <v>-2.6315764707206101E-2</v>
      </c>
    </row>
    <row r="1570" spans="1:15">
      <c r="A1570" s="8">
        <v>45296</v>
      </c>
      <c r="B1570">
        <v>5.0999999046325701</v>
      </c>
      <c r="C1570" s="9">
        <f t="shared" si="120"/>
        <v>-9.7087747201861814E-3</v>
      </c>
      <c r="E1570">
        <v>74.071891784667997</v>
      </c>
      <c r="F1570" s="9">
        <f t="shared" si="121"/>
        <v>1.3198318855395895E-2</v>
      </c>
      <c r="H1570">
        <v>23.590000152587901</v>
      </c>
      <c r="I1570" s="9">
        <f t="shared" si="122"/>
        <v>-1.6927215234569918E-3</v>
      </c>
      <c r="K1570">
        <v>5.8299999237060502</v>
      </c>
      <c r="L1570" s="9">
        <f t="shared" si="123"/>
        <v>-2.6711160855727719E-2</v>
      </c>
      <c r="N1570">
        <v>1.4700000286102299</v>
      </c>
      <c r="O1570" s="9">
        <f t="shared" si="124"/>
        <v>-6.7567502259360526E-3</v>
      </c>
    </row>
    <row r="1571" spans="1:15">
      <c r="A1571" s="8">
        <v>45299</v>
      </c>
      <c r="B1571">
        <v>4.9200000762939498</v>
      </c>
      <c r="C1571" s="9">
        <f t="shared" si="120"/>
        <v>-3.529408464794638E-2</v>
      </c>
      <c r="E1571">
        <v>71.879814147949205</v>
      </c>
      <c r="F1571" s="9">
        <f t="shared" si="121"/>
        <v>-2.9593919959426861E-2</v>
      </c>
      <c r="H1571">
        <v>23.319999694824201</v>
      </c>
      <c r="I1571" s="9">
        <f t="shared" si="122"/>
        <v>-1.1445547096958384E-2</v>
      </c>
      <c r="K1571">
        <v>5.6999998092651403</v>
      </c>
      <c r="L1571" s="9">
        <f t="shared" si="123"/>
        <v>-2.2298476182186756E-2</v>
      </c>
      <c r="N1571">
        <v>1.4400000572204601</v>
      </c>
      <c r="O1571" s="9">
        <f t="shared" si="124"/>
        <v>-2.0408143405366098E-2</v>
      </c>
    </row>
    <row r="1572" spans="1:15">
      <c r="A1572" s="8">
        <v>45300</v>
      </c>
      <c r="B1572">
        <v>4.8699998855590803</v>
      </c>
      <c r="C1572" s="9">
        <f t="shared" si="120"/>
        <v>-1.0162640235675108E-2</v>
      </c>
      <c r="E1572">
        <v>71.823600769042997</v>
      </c>
      <c r="F1572" s="9">
        <f t="shared" si="121"/>
        <v>-7.8204680371744102E-4</v>
      </c>
      <c r="H1572">
        <v>23.909999847412099</v>
      </c>
      <c r="I1572" s="9">
        <f t="shared" si="122"/>
        <v>2.5300178400896222E-2</v>
      </c>
      <c r="K1572">
        <v>5.6900000572204599</v>
      </c>
      <c r="L1572" s="9">
        <f t="shared" si="123"/>
        <v>-1.7543425226832761E-3</v>
      </c>
      <c r="N1572">
        <v>1.4299999475479099</v>
      </c>
      <c r="O1572" s="9">
        <f t="shared" si="124"/>
        <v>-6.9445203299871618E-3</v>
      </c>
    </row>
    <row r="1573" spans="1:15">
      <c r="A1573" s="8">
        <v>45301</v>
      </c>
      <c r="B1573">
        <v>4.8099999427795401</v>
      </c>
      <c r="C1573" s="9">
        <f t="shared" si="120"/>
        <v>-1.2320317082030503E-2</v>
      </c>
      <c r="E1573">
        <v>71.720550537109403</v>
      </c>
      <c r="F1573" s="9">
        <f t="shared" si="121"/>
        <v>-1.4347683885268237E-3</v>
      </c>
      <c r="H1573">
        <v>23.530000686645501</v>
      </c>
      <c r="I1573" s="9">
        <f t="shared" si="122"/>
        <v>-1.5892896829429601E-2</v>
      </c>
      <c r="K1573">
        <v>5.75</v>
      </c>
      <c r="L1573" s="9">
        <f t="shared" si="123"/>
        <v>1.0544805303367578E-2</v>
      </c>
      <c r="N1573">
        <v>1.4299999475479099</v>
      </c>
      <c r="O1573" s="9">
        <f t="shared" si="124"/>
        <v>0</v>
      </c>
    </row>
    <row r="1574" spans="1:15">
      <c r="A1574" s="8">
        <v>45302</v>
      </c>
      <c r="B1574">
        <v>4.7600002288818404</v>
      </c>
      <c r="C1574" s="9">
        <f t="shared" si="120"/>
        <v>-1.0394951037942543E-2</v>
      </c>
      <c r="E1574">
        <v>73.097633361816406</v>
      </c>
      <c r="F1574" s="9">
        <f t="shared" si="121"/>
        <v>1.9200672811267354E-2</v>
      </c>
      <c r="H1574">
        <v>23.5200004577637</v>
      </c>
      <c r="I1574" s="9">
        <f t="shared" si="122"/>
        <v>-4.2499909009675722E-4</v>
      </c>
      <c r="K1574">
        <v>5.8400001525878897</v>
      </c>
      <c r="L1574" s="9">
        <f t="shared" si="123"/>
        <v>1.565220045006778E-2</v>
      </c>
      <c r="N1574">
        <v>1.4299999475479099</v>
      </c>
      <c r="O1574" s="9">
        <f t="shared" si="124"/>
        <v>0</v>
      </c>
    </row>
    <row r="1575" spans="1:15">
      <c r="A1575" s="8">
        <v>45303</v>
      </c>
      <c r="B1575">
        <v>4.8099999427795401</v>
      </c>
      <c r="C1575" s="9">
        <f t="shared" si="120"/>
        <v>1.0504141070061472E-2</v>
      </c>
      <c r="E1575">
        <v>72.245162963867202</v>
      </c>
      <c r="F1575" s="9">
        <f t="shared" si="121"/>
        <v>-1.1662079314246371E-2</v>
      </c>
      <c r="H1575">
        <v>23.680000305175799</v>
      </c>
      <c r="I1575" s="9">
        <f t="shared" si="122"/>
        <v>6.8027144684550582E-3</v>
      </c>
      <c r="K1575">
        <v>5.8099999427795401</v>
      </c>
      <c r="L1575" s="9">
        <f t="shared" si="123"/>
        <v>-5.1370220932366864E-3</v>
      </c>
      <c r="N1575">
        <v>1.41999995708466</v>
      </c>
      <c r="O1575" s="9">
        <f t="shared" si="124"/>
        <v>-6.9930005804527615E-3</v>
      </c>
    </row>
    <row r="1576" spans="1:15">
      <c r="A1576" s="8">
        <v>45306</v>
      </c>
      <c r="B1576">
        <v>4.71000003814697</v>
      </c>
      <c r="C1576" s="9">
        <f t="shared" si="120"/>
        <v>-2.0790001210433173E-2</v>
      </c>
      <c r="E1576">
        <v>70.971122741699205</v>
      </c>
      <c r="F1576" s="9">
        <f t="shared" si="121"/>
        <v>-1.7634955336805005E-2</v>
      </c>
      <c r="H1576">
        <v>22.7700004577637</v>
      </c>
      <c r="I1576" s="9">
        <f t="shared" si="122"/>
        <v>-3.8429047115054203E-2</v>
      </c>
      <c r="K1576">
        <v>5.71000003814697</v>
      </c>
      <c r="L1576" s="9">
        <f t="shared" si="123"/>
        <v>-1.7211687713843515E-2</v>
      </c>
      <c r="N1576">
        <v>1.37999999523163</v>
      </c>
      <c r="O1576" s="9">
        <f t="shared" si="124"/>
        <v>-2.8168988071768809E-2</v>
      </c>
    </row>
    <row r="1577" spans="1:15">
      <c r="A1577" s="8">
        <v>45307</v>
      </c>
      <c r="B1577">
        <v>4.78999996185303</v>
      </c>
      <c r="C1577" s="9">
        <f t="shared" si="120"/>
        <v>1.6985121668392587E-2</v>
      </c>
      <c r="E1577">
        <v>69.603416442871094</v>
      </c>
      <c r="F1577" s="9">
        <f t="shared" si="121"/>
        <v>-1.9271307061125478E-2</v>
      </c>
      <c r="H1577">
        <v>22.309999465942401</v>
      </c>
      <c r="I1577" s="9">
        <f t="shared" si="122"/>
        <v>-2.0202063354129489E-2</v>
      </c>
      <c r="K1577">
        <v>5.6399998664856001</v>
      </c>
      <c r="L1577" s="9">
        <f t="shared" si="123"/>
        <v>-1.2259224377183464E-2</v>
      </c>
      <c r="N1577">
        <v>1.3600000143051101</v>
      </c>
      <c r="O1577" s="9">
        <f t="shared" si="124"/>
        <v>-1.449273985190336E-2</v>
      </c>
    </row>
    <row r="1578" spans="1:15">
      <c r="A1578" s="8">
        <v>45308</v>
      </c>
      <c r="B1578">
        <v>4.6500000953674299</v>
      </c>
      <c r="C1578" s="9">
        <f t="shared" si="120"/>
        <v>-2.9227529770468025E-2</v>
      </c>
      <c r="E1578">
        <v>69.153755187988295</v>
      </c>
      <c r="F1578" s="9">
        <f t="shared" si="121"/>
        <v>-6.4603330966069754E-3</v>
      </c>
      <c r="H1578">
        <v>22.059999465942401</v>
      </c>
      <c r="I1578" s="9">
        <f t="shared" si="122"/>
        <v>-1.1205737605760166E-2</v>
      </c>
      <c r="K1578">
        <v>5.6100001335143999</v>
      </c>
      <c r="L1578" s="9">
        <f t="shared" si="123"/>
        <v>-5.3191017165561986E-3</v>
      </c>
      <c r="N1578">
        <v>1.33000004291534</v>
      </c>
      <c r="O1578" s="9">
        <f t="shared" si="124"/>
        <v>-2.2058802260453286E-2</v>
      </c>
    </row>
    <row r="1579" spans="1:15">
      <c r="A1579" s="8">
        <v>45309</v>
      </c>
      <c r="B1579">
        <v>4.46000003814697</v>
      </c>
      <c r="C1579" s="9">
        <f t="shared" si="120"/>
        <v>-4.0860226521231204E-2</v>
      </c>
      <c r="E1579">
        <v>68.507369995117202</v>
      </c>
      <c r="F1579" s="9">
        <f t="shared" si="121"/>
        <v>-9.347072926321259E-3</v>
      </c>
      <c r="H1579">
        <v>21.2700004577637</v>
      </c>
      <c r="I1579" s="9">
        <f t="shared" si="122"/>
        <v>-3.5811379297553923E-2</v>
      </c>
      <c r="K1579">
        <v>5.3499999046325701</v>
      </c>
      <c r="L1579" s="9">
        <f t="shared" si="123"/>
        <v>-4.6345850747592024E-2</v>
      </c>
      <c r="N1579">
        <v>1.29999995231628</v>
      </c>
      <c r="O1579" s="9">
        <f t="shared" si="124"/>
        <v>-2.2556458369204495E-2</v>
      </c>
    </row>
    <row r="1580" spans="1:15">
      <c r="A1580" s="8">
        <v>45310</v>
      </c>
      <c r="B1580">
        <v>4.4400000572204599</v>
      </c>
      <c r="C1580" s="9">
        <f t="shared" si="120"/>
        <v>-4.4843006178133717E-3</v>
      </c>
      <c r="E1580">
        <v>66.783676147460895</v>
      </c>
      <c r="F1580" s="9">
        <f t="shared" si="121"/>
        <v>-2.5160706764530028E-2</v>
      </c>
      <c r="H1580">
        <v>21.120000839233398</v>
      </c>
      <c r="I1580" s="9">
        <f t="shared" si="122"/>
        <v>-7.0521680913058441E-3</v>
      </c>
      <c r="K1580">
        <v>5.4000000953674299</v>
      </c>
      <c r="L1580" s="9">
        <f t="shared" si="123"/>
        <v>9.3458302104948657E-3</v>
      </c>
      <c r="N1580">
        <v>1.3200000524520901</v>
      </c>
      <c r="O1580" s="9">
        <f t="shared" si="124"/>
        <v>1.5384692976468845E-2</v>
      </c>
    </row>
    <row r="1581" spans="1:15">
      <c r="A1581" s="8">
        <v>45313</v>
      </c>
      <c r="B1581">
        <v>4.4099998474121103</v>
      </c>
      <c r="C1581" s="9">
        <f t="shared" si="120"/>
        <v>-6.7568039238113022E-3</v>
      </c>
      <c r="E1581">
        <v>70.446517944335895</v>
      </c>
      <c r="F1581" s="9">
        <f t="shared" si="121"/>
        <v>5.4846363784876201E-2</v>
      </c>
      <c r="H1581">
        <v>20.559999465942401</v>
      </c>
      <c r="I1581" s="9">
        <f t="shared" si="122"/>
        <v>-2.651521548477952E-2</v>
      </c>
      <c r="K1581">
        <v>5.4000000953674299</v>
      </c>
      <c r="L1581" s="9">
        <f t="shared" si="123"/>
        <v>0</v>
      </c>
      <c r="N1581">
        <v>1.3099999427795399</v>
      </c>
      <c r="O1581" s="9">
        <f t="shared" si="124"/>
        <v>-7.5758403599859849E-3</v>
      </c>
    </row>
    <row r="1582" spans="1:15">
      <c r="A1582" s="8">
        <v>45314</v>
      </c>
      <c r="B1582">
        <v>4.5199999809265101</v>
      </c>
      <c r="C1582" s="9">
        <f t="shared" si="120"/>
        <v>2.4943341796020802E-2</v>
      </c>
      <c r="E1582">
        <v>69.1724853515625</v>
      </c>
      <c r="F1582" s="9">
        <f t="shared" si="121"/>
        <v>-1.8085103848285107E-2</v>
      </c>
      <c r="H1582">
        <v>22.100000381469702</v>
      </c>
      <c r="I1582" s="9">
        <f t="shared" si="122"/>
        <v>7.4902770210588263E-2</v>
      </c>
      <c r="K1582">
        <v>5.4899997711181596</v>
      </c>
      <c r="L1582" s="9">
        <f t="shared" si="123"/>
        <v>1.6666606326162656E-2</v>
      </c>
      <c r="N1582">
        <v>1.3200000524520901</v>
      </c>
      <c r="O1582" s="9">
        <f t="shared" si="124"/>
        <v>7.6336718392002872E-3</v>
      </c>
    </row>
    <row r="1583" spans="1:15">
      <c r="A1583" s="8">
        <v>45315</v>
      </c>
      <c r="B1583">
        <v>4.53999996185303</v>
      </c>
      <c r="C1583" s="9">
        <f t="shared" si="120"/>
        <v>4.4247745599371195E-3</v>
      </c>
      <c r="E1583">
        <v>68.750930786132798</v>
      </c>
      <c r="F1583" s="9">
        <f t="shared" si="121"/>
        <v>-6.0942521189919835E-3</v>
      </c>
      <c r="H1583">
        <v>22.9799995422363</v>
      </c>
      <c r="I1583" s="9">
        <f t="shared" si="122"/>
        <v>3.981896586320674E-2</v>
      </c>
      <c r="K1583">
        <v>5.6999998092651403</v>
      </c>
      <c r="L1583" s="9">
        <f t="shared" si="123"/>
        <v>3.8251374663392658E-2</v>
      </c>
      <c r="N1583">
        <v>1.3500000238418599</v>
      </c>
      <c r="O1583" s="9">
        <f t="shared" si="124"/>
        <v>2.2727250149756115E-2</v>
      </c>
    </row>
    <row r="1584" spans="1:15">
      <c r="A1584" s="8">
        <v>45316</v>
      </c>
      <c r="B1584">
        <v>4.3600001335143999</v>
      </c>
      <c r="C1584" s="9">
        <f t="shared" si="120"/>
        <v>-3.9647539614771729E-2</v>
      </c>
      <c r="E1584">
        <v>67.027244567871094</v>
      </c>
      <c r="F1584" s="9">
        <f t="shared" si="121"/>
        <v>-2.5071460103189985E-2</v>
      </c>
      <c r="H1584">
        <v>22.120000839233398</v>
      </c>
      <c r="I1584" s="9">
        <f t="shared" si="122"/>
        <v>-3.7423791128553277E-2</v>
      </c>
      <c r="K1584">
        <v>5.75</v>
      </c>
      <c r="L1584" s="9">
        <f t="shared" si="123"/>
        <v>8.7719635803471877E-3</v>
      </c>
      <c r="N1584">
        <v>1.3099999427795399</v>
      </c>
      <c r="O1584" s="9">
        <f t="shared" si="124"/>
        <v>-2.9629689152513412E-2</v>
      </c>
    </row>
    <row r="1585" spans="1:15">
      <c r="A1585" s="8">
        <v>45317</v>
      </c>
      <c r="B1585">
        <v>4.3000001907348597</v>
      </c>
      <c r="C1585" s="9">
        <f t="shared" si="120"/>
        <v>-1.3761454344538489E-2</v>
      </c>
      <c r="E1585">
        <v>66.052986145019503</v>
      </c>
      <c r="F1585" s="9">
        <f t="shared" si="121"/>
        <v>-1.4535259939934826E-2</v>
      </c>
      <c r="H1585">
        <v>22.2999992370606</v>
      </c>
      <c r="I1585" s="9">
        <f t="shared" si="122"/>
        <v>8.1373594483751307E-3</v>
      </c>
      <c r="K1585">
        <v>5.75</v>
      </c>
      <c r="L1585" s="9">
        <f t="shared" si="123"/>
        <v>0</v>
      </c>
      <c r="N1585">
        <v>1.28999996185303</v>
      </c>
      <c r="O1585" s="9">
        <f t="shared" si="124"/>
        <v>-1.5267161679468635E-2</v>
      </c>
    </row>
    <row r="1586" spans="1:15">
      <c r="A1586" s="8">
        <v>45320</v>
      </c>
      <c r="B1586">
        <v>4.1300001144409197</v>
      </c>
      <c r="C1586" s="9">
        <f t="shared" si="120"/>
        <v>-3.9534899710059634E-2</v>
      </c>
      <c r="E1586">
        <v>63.851531982421903</v>
      </c>
      <c r="F1586" s="9">
        <f t="shared" si="121"/>
        <v>-3.3328609213280701E-2</v>
      </c>
      <c r="H1586">
        <v>21.7000007629394</v>
      </c>
      <c r="I1586" s="9">
        <f t="shared" si="122"/>
        <v>-2.6905762091868443E-2</v>
      </c>
      <c r="K1586">
        <v>5.5999999046325701</v>
      </c>
      <c r="L1586" s="9">
        <f t="shared" si="123"/>
        <v>-2.6086973107379108E-2</v>
      </c>
      <c r="N1586">
        <v>1.25</v>
      </c>
      <c r="O1586" s="9">
        <f t="shared" si="124"/>
        <v>-3.1007723283628448E-2</v>
      </c>
    </row>
    <row r="1587" spans="1:15">
      <c r="A1587" s="8">
        <v>45321</v>
      </c>
      <c r="B1587">
        <v>3.9800000190734899</v>
      </c>
      <c r="C1587" s="9">
        <f t="shared" si="120"/>
        <v>-3.6319634675781469E-2</v>
      </c>
      <c r="E1587">
        <v>61.059898376464801</v>
      </c>
      <c r="F1587" s="9">
        <f t="shared" si="121"/>
        <v>-4.3720698928972117E-2</v>
      </c>
      <c r="H1587">
        <v>20.969999313354499</v>
      </c>
      <c r="I1587" s="9">
        <f t="shared" si="122"/>
        <v>-3.3640618613785582E-2</v>
      </c>
      <c r="K1587">
        <v>5.1900000572204599</v>
      </c>
      <c r="L1587" s="9">
        <f t="shared" si="123"/>
        <v>-7.3214259713279647E-2</v>
      </c>
      <c r="N1587">
        <v>1.2300000190734901</v>
      </c>
      <c r="O1587" s="9">
        <f t="shared" si="124"/>
        <v>-1.5999984741207916E-2</v>
      </c>
    </row>
    <row r="1588" spans="1:15">
      <c r="A1588" s="8">
        <v>45322</v>
      </c>
      <c r="B1588">
        <v>3.9000000953674299</v>
      </c>
      <c r="C1588" s="9">
        <f t="shared" si="120"/>
        <v>-2.0100483246902928E-2</v>
      </c>
      <c r="E1588">
        <v>61.144207000732401</v>
      </c>
      <c r="F1588" s="9">
        <f t="shared" si="121"/>
        <v>1.3807527773432348E-3</v>
      </c>
      <c r="H1588">
        <v>21.819999694824201</v>
      </c>
      <c r="I1588" s="9">
        <f t="shared" si="122"/>
        <v>4.0534115846555557E-2</v>
      </c>
      <c r="K1588">
        <v>5.5</v>
      </c>
      <c r="L1588" s="9">
        <f t="shared" si="123"/>
        <v>5.9730238798024742E-2</v>
      </c>
      <c r="N1588">
        <v>1.25</v>
      </c>
      <c r="O1588" s="9">
        <f t="shared" si="124"/>
        <v>1.6260146842578982E-2</v>
      </c>
    </row>
    <row r="1589" spans="1:15">
      <c r="A1589" s="8">
        <v>45323</v>
      </c>
      <c r="B1589">
        <v>3.9900000095367401</v>
      </c>
      <c r="C1589" s="9">
        <f t="shared" si="120"/>
        <v>2.3076900504750128E-2</v>
      </c>
      <c r="E1589">
        <v>61.472087860107401</v>
      </c>
      <c r="F1589" s="9">
        <f t="shared" si="121"/>
        <v>5.3624190329440782E-3</v>
      </c>
      <c r="H1589">
        <v>21.569999694824201</v>
      </c>
      <c r="I1589" s="9">
        <f t="shared" si="122"/>
        <v>-1.1457378712030921E-2</v>
      </c>
      <c r="K1589">
        <v>5.5100002288818404</v>
      </c>
      <c r="L1589" s="9">
        <f t="shared" si="123"/>
        <v>1.818223433061887E-3</v>
      </c>
      <c r="N1589">
        <v>1.2599999904632599</v>
      </c>
      <c r="O1589" s="9">
        <f t="shared" si="124"/>
        <v>7.999992370607955E-3</v>
      </c>
    </row>
    <row r="1590" spans="1:15">
      <c r="A1590" s="8">
        <v>45324</v>
      </c>
      <c r="B1590">
        <v>3.9900000095367401</v>
      </c>
      <c r="C1590" s="9">
        <f t="shared" si="120"/>
        <v>0</v>
      </c>
      <c r="E1590">
        <v>61.5751342773438</v>
      </c>
      <c r="F1590" s="9">
        <f t="shared" si="121"/>
        <v>1.6763123040639657E-3</v>
      </c>
      <c r="H1590">
        <v>22.860000610351602</v>
      </c>
      <c r="I1590" s="9">
        <f t="shared" si="122"/>
        <v>5.9805328408833541E-2</v>
      </c>
      <c r="K1590">
        <v>5.5999999046325701</v>
      </c>
      <c r="L1590" s="9">
        <f t="shared" si="123"/>
        <v>1.633387876809465E-2</v>
      </c>
      <c r="N1590">
        <v>1.29999995231628</v>
      </c>
      <c r="O1590" s="9">
        <f t="shared" si="124"/>
        <v>3.1746001710931254E-2</v>
      </c>
    </row>
    <row r="1591" spans="1:15">
      <c r="A1591" s="8">
        <v>45328</v>
      </c>
      <c r="B1591">
        <v>4.1500000953674299</v>
      </c>
      <c r="C1591" s="9">
        <f t="shared" si="120"/>
        <v>4.0100272042171412E-2</v>
      </c>
      <c r="E1591">
        <v>64.179405212402301</v>
      </c>
      <c r="F1591" s="9">
        <f t="shared" si="121"/>
        <v>4.229419822827292E-2</v>
      </c>
      <c r="H1591">
        <v>23.069999694824201</v>
      </c>
      <c r="I1591" s="9">
        <f t="shared" si="122"/>
        <v>9.1863114114487977E-3</v>
      </c>
      <c r="K1591">
        <v>5.5199999809265101</v>
      </c>
      <c r="L1591" s="9">
        <f t="shared" si="123"/>
        <v>-1.4285700905080464E-2</v>
      </c>
      <c r="N1591">
        <v>1.3099999427795399</v>
      </c>
      <c r="O1591" s="9">
        <f t="shared" si="124"/>
        <v>7.6923006385057344E-3</v>
      </c>
    </row>
    <row r="1592" spans="1:15">
      <c r="A1592" s="8">
        <v>45329</v>
      </c>
      <c r="B1592">
        <v>4.25</v>
      </c>
      <c r="C1592" s="9">
        <f t="shared" si="120"/>
        <v>2.4096362008328199E-2</v>
      </c>
      <c r="E1592">
        <v>65.153671264648395</v>
      </c>
      <c r="F1592" s="9">
        <f t="shared" si="121"/>
        <v>1.5180353401870144E-2</v>
      </c>
      <c r="H1592">
        <v>23.879999160766602</v>
      </c>
      <c r="I1592" s="9">
        <f t="shared" si="122"/>
        <v>3.5110510474957897E-2</v>
      </c>
      <c r="K1592">
        <v>5.5100002288818404</v>
      </c>
      <c r="L1592" s="9">
        <f t="shared" si="123"/>
        <v>-1.8115492897141862E-3</v>
      </c>
      <c r="N1592">
        <v>1.3400000333786</v>
      </c>
      <c r="O1592" s="9">
        <f t="shared" si="124"/>
        <v>2.2900833518668923E-2</v>
      </c>
    </row>
    <row r="1593" spans="1:15">
      <c r="A1593" s="8">
        <v>45330</v>
      </c>
      <c r="B1593">
        <v>4.25</v>
      </c>
      <c r="C1593" s="9">
        <f t="shared" si="120"/>
        <v>0</v>
      </c>
      <c r="E1593">
        <v>65.153671264648395</v>
      </c>
      <c r="F1593" s="9">
        <f t="shared" si="121"/>
        <v>0</v>
      </c>
      <c r="H1593">
        <v>23.879999160766602</v>
      </c>
      <c r="I1593" s="9">
        <f t="shared" si="122"/>
        <v>0</v>
      </c>
      <c r="K1593">
        <v>5.5100002288818404</v>
      </c>
      <c r="L1593" s="9">
        <f t="shared" si="123"/>
        <v>0</v>
      </c>
      <c r="N1593">
        <v>1.3400000333786</v>
      </c>
      <c r="O1593" s="9">
        <f t="shared" si="124"/>
        <v>0</v>
      </c>
    </row>
    <row r="1594" spans="1:15">
      <c r="A1594" s="8">
        <v>45331</v>
      </c>
      <c r="B1594">
        <v>4.0500001907348597</v>
      </c>
      <c r="C1594" s="9">
        <f t="shared" si="120"/>
        <v>-4.705877865062124E-2</v>
      </c>
      <c r="E1594">
        <v>61.921741485595703</v>
      </c>
      <c r="F1594" s="9">
        <f t="shared" si="121"/>
        <v>-4.960472244035001E-2</v>
      </c>
      <c r="H1594">
        <v>22.709999084472699</v>
      </c>
      <c r="I1594" s="9">
        <f t="shared" si="122"/>
        <v>-4.899497979112756E-2</v>
      </c>
      <c r="K1594">
        <v>5.5</v>
      </c>
      <c r="L1594" s="9">
        <f t="shared" si="123"/>
        <v>-1.8149234966310978E-3</v>
      </c>
      <c r="N1594">
        <v>1.2799999713897701</v>
      </c>
      <c r="O1594" s="9">
        <f t="shared" si="124"/>
        <v>-4.4776164547958373E-2</v>
      </c>
    </row>
    <row r="1595" spans="1:15">
      <c r="A1595" s="8">
        <v>45334</v>
      </c>
      <c r="B1595">
        <v>3.8199999332428001</v>
      </c>
      <c r="C1595" s="9">
        <f t="shared" si="120"/>
        <v>-5.6790184360541188E-2</v>
      </c>
      <c r="E1595">
        <v>57.987232208252003</v>
      </c>
      <c r="F1595" s="9">
        <f t="shared" si="121"/>
        <v>-6.3540029446021787E-2</v>
      </c>
      <c r="H1595">
        <v>21.409999847412099</v>
      </c>
      <c r="I1595" s="9">
        <f t="shared" si="122"/>
        <v>-5.7243473776687065E-2</v>
      </c>
      <c r="K1595">
        <v>5.2699999809265101</v>
      </c>
      <c r="L1595" s="9">
        <f t="shared" si="123"/>
        <v>-4.181818528608907E-2</v>
      </c>
      <c r="N1595">
        <v>1.21000003814697</v>
      </c>
      <c r="O1595" s="9">
        <f t="shared" si="124"/>
        <v>-5.4687449068297318E-2</v>
      </c>
    </row>
    <row r="1596" spans="1:15">
      <c r="A1596" s="8">
        <v>45335</v>
      </c>
      <c r="B1596">
        <v>3.78999996185303</v>
      </c>
      <c r="C1596" s="9">
        <f t="shared" si="120"/>
        <v>-7.8533957890159108E-3</v>
      </c>
      <c r="E1596">
        <v>56.806877136230497</v>
      </c>
      <c r="F1596" s="9">
        <f t="shared" si="121"/>
        <v>-2.0355430446868831E-2</v>
      </c>
      <c r="H1596">
        <v>22.120000839233398</v>
      </c>
      <c r="I1596" s="9">
        <f t="shared" si="122"/>
        <v>3.3162120358778052E-2</v>
      </c>
      <c r="K1596">
        <v>5.2600002288818404</v>
      </c>
      <c r="L1596" s="9">
        <f t="shared" si="123"/>
        <v>-1.8974861633513139E-3</v>
      </c>
      <c r="N1596">
        <v>1.2300000190734901</v>
      </c>
      <c r="O1596" s="9">
        <f t="shared" si="124"/>
        <v>1.652890933553083E-2</v>
      </c>
    </row>
    <row r="1597" spans="1:15">
      <c r="A1597" s="8">
        <v>45336</v>
      </c>
      <c r="B1597">
        <v>3.9400000572204599</v>
      </c>
      <c r="C1597" s="9">
        <f t="shared" si="120"/>
        <v>3.9577861972877409E-2</v>
      </c>
      <c r="E1597">
        <v>61.069267272949197</v>
      </c>
      <c r="F1597" s="9">
        <f t="shared" si="121"/>
        <v>7.5032995151219417E-2</v>
      </c>
      <c r="H1597">
        <v>22.569999694824201</v>
      </c>
      <c r="I1597" s="9">
        <f t="shared" si="122"/>
        <v>2.0343527961927416E-2</v>
      </c>
      <c r="K1597">
        <v>5.5500001907348597</v>
      </c>
      <c r="L1597" s="9">
        <f t="shared" si="123"/>
        <v>5.5133070196589501E-2</v>
      </c>
      <c r="N1597">
        <v>1.2799999713897701</v>
      </c>
      <c r="O1597" s="9">
        <f t="shared" si="124"/>
        <v>4.0650367106451694E-2</v>
      </c>
    </row>
    <row r="1598" spans="1:15">
      <c r="A1598" s="8">
        <v>45337</v>
      </c>
      <c r="B1598">
        <v>3.7999999523162802</v>
      </c>
      <c r="C1598" s="9">
        <f t="shared" si="120"/>
        <v>-3.5533021033239562E-2</v>
      </c>
      <c r="E1598">
        <v>59.654716491699197</v>
      </c>
      <c r="F1598" s="9">
        <f t="shared" si="121"/>
        <v>-2.3163054747777842E-2</v>
      </c>
      <c r="H1598">
        <v>21.940000534057599</v>
      </c>
      <c r="I1598" s="9">
        <f t="shared" si="122"/>
        <v>-2.791312225454191E-2</v>
      </c>
      <c r="K1598">
        <v>5.4699997901916504</v>
      </c>
      <c r="L1598" s="9">
        <f t="shared" si="123"/>
        <v>-1.4414486088984569E-2</v>
      </c>
      <c r="N1598">
        <v>1.25</v>
      </c>
      <c r="O1598" s="9">
        <f t="shared" si="124"/>
        <v>-2.3437478172126332E-2</v>
      </c>
    </row>
    <row r="1599" spans="1:15">
      <c r="A1599" s="8">
        <v>45338</v>
      </c>
      <c r="B1599">
        <v>3.6900000572204599</v>
      </c>
      <c r="C1599" s="9">
        <f t="shared" si="120"/>
        <v>-2.8947341177930845E-2</v>
      </c>
      <c r="E1599">
        <v>57.059810638427699</v>
      </c>
      <c r="F1599" s="9">
        <f t="shared" si="121"/>
        <v>-4.3498754262499481E-2</v>
      </c>
      <c r="H1599">
        <v>21.5</v>
      </c>
      <c r="I1599" s="9">
        <f t="shared" si="122"/>
        <v>-2.005471847526092E-2</v>
      </c>
      <c r="K1599">
        <v>5.4299998283386204</v>
      </c>
      <c r="L1599" s="9">
        <f t="shared" si="123"/>
        <v>-7.31260756622964E-3</v>
      </c>
      <c r="N1599">
        <v>1.21000003814697</v>
      </c>
      <c r="O1599" s="9">
        <f t="shared" si="124"/>
        <v>-3.1999969482424007E-2</v>
      </c>
    </row>
    <row r="1600" spans="1:15">
      <c r="A1600" s="8">
        <v>45341</v>
      </c>
      <c r="B1600">
        <v>3.9500000476837198</v>
      </c>
      <c r="C1600" s="9">
        <f t="shared" si="120"/>
        <v>7.0460700929936643E-2</v>
      </c>
      <c r="E1600">
        <v>59.467357635497997</v>
      </c>
      <c r="F1600" s="9">
        <f t="shared" si="121"/>
        <v>4.2193392689756026E-2</v>
      </c>
      <c r="H1600">
        <v>22.25</v>
      </c>
      <c r="I1600" s="9">
        <f t="shared" si="122"/>
        <v>3.4883720930232558E-2</v>
      </c>
      <c r="K1600">
        <v>5.5199999809265101</v>
      </c>
      <c r="L1600" s="9">
        <f t="shared" si="123"/>
        <v>1.6574614260241417E-2</v>
      </c>
      <c r="N1600">
        <v>1.2300000190734901</v>
      </c>
      <c r="O1600" s="9">
        <f t="shared" si="124"/>
        <v>1.652890933553083E-2</v>
      </c>
    </row>
    <row r="1601" spans="1:15">
      <c r="A1601" s="8">
        <v>45342</v>
      </c>
      <c r="B1601">
        <v>3.9400000572204599</v>
      </c>
      <c r="C1601" s="9">
        <f t="shared" si="120"/>
        <v>-2.5316431246941223E-3</v>
      </c>
      <c r="E1601">
        <v>59.036434173583999</v>
      </c>
      <c r="F1601" s="9">
        <f t="shared" si="121"/>
        <v>-7.246386573207456E-3</v>
      </c>
      <c r="H1601">
        <v>22</v>
      </c>
      <c r="I1601" s="9">
        <f t="shared" si="122"/>
        <v>-1.1235955056179775E-2</v>
      </c>
      <c r="K1601">
        <v>5.5300002098083496</v>
      </c>
      <c r="L1601" s="9">
        <f t="shared" si="123"/>
        <v>1.8116356732597292E-3</v>
      </c>
      <c r="N1601">
        <v>1.21000003814697</v>
      </c>
      <c r="O1601" s="9">
        <f t="shared" si="124"/>
        <v>-1.6260146842587284E-2</v>
      </c>
    </row>
    <row r="1602" spans="1:15">
      <c r="A1602" s="8">
        <v>45343</v>
      </c>
      <c r="B1602">
        <v>4.0199999809265101</v>
      </c>
      <c r="C1602" s="9">
        <f t="shared" si="120"/>
        <v>2.0304548869090007E-2</v>
      </c>
      <c r="E1602">
        <v>60.694549560546903</v>
      </c>
      <c r="F1602" s="9">
        <f t="shared" si="121"/>
        <v>2.8086306535512823E-2</v>
      </c>
      <c r="H1602">
        <v>22.9899997711182</v>
      </c>
      <c r="I1602" s="9">
        <f t="shared" si="122"/>
        <v>4.4999989596281799E-2</v>
      </c>
      <c r="K1602">
        <v>5.5100002288818404</v>
      </c>
      <c r="L1602" s="9">
        <f t="shared" si="123"/>
        <v>-3.6166329417196097E-3</v>
      </c>
      <c r="N1602">
        <v>1.28999996185303</v>
      </c>
      <c r="O1602" s="9">
        <f t="shared" si="124"/>
        <v>6.6115637342106431E-2</v>
      </c>
    </row>
    <row r="1603" spans="1:15">
      <c r="A1603" s="8">
        <v>45344</v>
      </c>
      <c r="B1603">
        <v>3.9500000476837198</v>
      </c>
      <c r="C1603" s="9">
        <f t="shared" si="120"/>
        <v>-1.7412918799730209E-2</v>
      </c>
      <c r="E1603">
        <v>61.031795501708999</v>
      </c>
      <c r="F1603" s="9">
        <f t="shared" si="121"/>
        <v>5.5564452426765205E-3</v>
      </c>
      <c r="H1603">
        <v>22.7399997711182</v>
      </c>
      <c r="I1603" s="9">
        <f t="shared" si="122"/>
        <v>-1.0874293279205211E-2</v>
      </c>
      <c r="K1603">
        <v>5.5</v>
      </c>
      <c r="L1603" s="9">
        <f t="shared" si="123"/>
        <v>-1.8149234966310978E-3</v>
      </c>
      <c r="N1603">
        <v>1.28999996185303</v>
      </c>
      <c r="O1603" s="9">
        <f t="shared" si="124"/>
        <v>0</v>
      </c>
    </row>
    <row r="1604" spans="1:15">
      <c r="A1604" s="8">
        <v>45345</v>
      </c>
      <c r="B1604">
        <v>3.9700000286102299</v>
      </c>
      <c r="C1604" s="9">
        <f t="shared" ref="C1604:C1667" si="125">(B1604-B1603)/B1603</f>
        <v>5.0632862493857709E-3</v>
      </c>
      <c r="E1604">
        <v>62.184040069580099</v>
      </c>
      <c r="F1604" s="9">
        <f t="shared" ref="F1604:F1667" si="126">(E1604-E1603)/E1603</f>
        <v>1.8879414547763648E-2</v>
      </c>
      <c r="H1604">
        <v>22.610000610351602</v>
      </c>
      <c r="I1604" s="9">
        <f t="shared" ref="I1604:I1667" si="127">(H1604-H1603)/H1603</f>
        <v>-5.7167617447256257E-3</v>
      </c>
      <c r="K1604">
        <v>5.5</v>
      </c>
      <c r="L1604" s="9">
        <f t="shared" ref="L1604:L1667" si="128">(K1604-K1603)/K1603</f>
        <v>0</v>
      </c>
      <c r="N1604">
        <v>1.29999995231628</v>
      </c>
      <c r="O1604" s="9">
        <f t="shared" ref="O1604:O1667" si="129">(N1604-N1603)/N1603</f>
        <v>7.7519308209012599E-3</v>
      </c>
    </row>
    <row r="1605" spans="1:15">
      <c r="A1605" s="8">
        <v>45348</v>
      </c>
      <c r="B1605">
        <v>4.1500000953674299</v>
      </c>
      <c r="C1605" s="9">
        <f t="shared" si="125"/>
        <v>4.5340066866501307E-2</v>
      </c>
      <c r="E1605">
        <v>62.362033843994098</v>
      </c>
      <c r="F1605" s="9">
        <f t="shared" si="126"/>
        <v>2.8623707017883448E-3</v>
      </c>
      <c r="H1605">
        <v>22.530000686645501</v>
      </c>
      <c r="I1605" s="9">
        <f t="shared" si="127"/>
        <v>-3.538253938368948E-3</v>
      </c>
      <c r="K1605">
        <v>5.5700001716613796</v>
      </c>
      <c r="L1605" s="9">
        <f t="shared" si="128"/>
        <v>1.2727303938432659E-2</v>
      </c>
      <c r="N1605">
        <v>1.3099999427795399</v>
      </c>
      <c r="O1605" s="9">
        <f t="shared" si="129"/>
        <v>7.6923006385057344E-3</v>
      </c>
    </row>
    <row r="1606" spans="1:15">
      <c r="A1606" s="8">
        <v>45349</v>
      </c>
      <c r="B1606">
        <v>4.0500001907348597</v>
      </c>
      <c r="C1606" s="9">
        <f t="shared" si="125"/>
        <v>-2.4096362008328199E-2</v>
      </c>
      <c r="E1606">
        <v>62.6992797851563</v>
      </c>
      <c r="F1606" s="9">
        <f t="shared" si="126"/>
        <v>5.407872713161694E-3</v>
      </c>
      <c r="H1606">
        <v>21.790000915527301</v>
      </c>
      <c r="I1606" s="9">
        <f t="shared" si="127"/>
        <v>-3.2845084268320918E-2</v>
      </c>
      <c r="K1606">
        <v>5.4299998283386204</v>
      </c>
      <c r="L1606" s="9">
        <f t="shared" si="128"/>
        <v>-2.5134710773447057E-2</v>
      </c>
      <c r="N1606">
        <v>1.2699999809265099</v>
      </c>
      <c r="O1606" s="9">
        <f t="shared" si="129"/>
        <v>-3.0534323358945067E-2</v>
      </c>
    </row>
    <row r="1607" spans="1:15">
      <c r="A1607" s="8">
        <v>45350</v>
      </c>
      <c r="B1607">
        <v>4.3899998664856001</v>
      </c>
      <c r="C1607" s="9">
        <f t="shared" si="125"/>
        <v>8.3950533268752403E-2</v>
      </c>
      <c r="E1607">
        <v>63.523651123046903</v>
      </c>
      <c r="F1607" s="9">
        <f t="shared" si="126"/>
        <v>1.3148019255011745E-2</v>
      </c>
      <c r="H1607">
        <v>21.920000076293899</v>
      </c>
      <c r="I1607" s="9">
        <f t="shared" si="127"/>
        <v>5.9660007023662909E-3</v>
      </c>
      <c r="K1607">
        <v>5.5500001907348597</v>
      </c>
      <c r="L1607" s="9">
        <f t="shared" si="128"/>
        <v>2.2099514952094397E-2</v>
      </c>
      <c r="N1607">
        <v>1.2799999713897701</v>
      </c>
      <c r="O1607" s="9">
        <f t="shared" si="129"/>
        <v>7.8740083570432978E-3</v>
      </c>
    </row>
    <row r="1608" spans="1:15">
      <c r="A1608" s="8">
        <v>45351</v>
      </c>
      <c r="B1608">
        <v>4.28999996185303</v>
      </c>
      <c r="C1608" s="9">
        <f t="shared" si="125"/>
        <v>-2.2779022249179413E-2</v>
      </c>
      <c r="E1608">
        <v>63.982681274414098</v>
      </c>
      <c r="F1608" s="9">
        <f t="shared" si="126"/>
        <v>7.2261298469453797E-3</v>
      </c>
      <c r="H1608">
        <v>21.610000610351602</v>
      </c>
      <c r="I1608" s="9">
        <f t="shared" si="127"/>
        <v>-1.41423113532539E-2</v>
      </c>
      <c r="K1608">
        <v>5.5</v>
      </c>
      <c r="L1608" s="9">
        <f t="shared" si="128"/>
        <v>-9.0090430660398485E-3</v>
      </c>
      <c r="N1608">
        <v>1.29999995231628</v>
      </c>
      <c r="O1608" s="9">
        <f t="shared" si="129"/>
        <v>1.5624985448081503E-2</v>
      </c>
    </row>
    <row r="1609" spans="1:15">
      <c r="A1609" s="8">
        <v>45352</v>
      </c>
      <c r="B1609">
        <v>4.3200001716613796</v>
      </c>
      <c r="C1609" s="9">
        <f t="shared" si="125"/>
        <v>6.9930559615649195E-3</v>
      </c>
      <c r="E1609">
        <v>63.092727661132798</v>
      </c>
      <c r="F1609" s="9">
        <f t="shared" si="126"/>
        <v>-1.390928913191985E-2</v>
      </c>
      <c r="H1609">
        <v>21.780000686645501</v>
      </c>
      <c r="I1609" s="9">
        <f t="shared" si="127"/>
        <v>7.8667316747999469E-3</v>
      </c>
      <c r="K1609">
        <v>5.5</v>
      </c>
      <c r="L1609" s="9">
        <f t="shared" si="128"/>
        <v>0</v>
      </c>
      <c r="N1609">
        <v>1.28999996185303</v>
      </c>
      <c r="O1609" s="9">
        <f t="shared" si="129"/>
        <v>-7.6923006384980478E-3</v>
      </c>
    </row>
    <row r="1610" spans="1:15">
      <c r="A1610" s="8">
        <v>45355</v>
      </c>
      <c r="B1610">
        <v>4.3899998664856001</v>
      </c>
      <c r="C1610" s="9">
        <f t="shared" si="125"/>
        <v>1.6203632417287644E-2</v>
      </c>
      <c r="E1610">
        <v>64.422966003417997</v>
      </c>
      <c r="F1610" s="9">
        <f t="shared" si="126"/>
        <v>2.1083861668334078E-2</v>
      </c>
      <c r="H1610">
        <v>21.7600002288818</v>
      </c>
      <c r="I1610" s="9">
        <f t="shared" si="127"/>
        <v>-9.1829463421292095E-4</v>
      </c>
      <c r="K1610">
        <v>5.5</v>
      </c>
      <c r="L1610" s="9">
        <f t="shared" si="128"/>
        <v>0</v>
      </c>
      <c r="N1610">
        <v>1.37000000476837</v>
      </c>
      <c r="O1610" s="9">
        <f t="shared" si="129"/>
        <v>6.2015538977554206E-2</v>
      </c>
    </row>
    <row r="1611" spans="1:15">
      <c r="A1611" s="8">
        <v>45356</v>
      </c>
      <c r="B1611">
        <v>4.5900001525878897</v>
      </c>
      <c r="C1611" s="9">
        <f t="shared" si="125"/>
        <v>4.5558153117302748E-2</v>
      </c>
      <c r="E1611">
        <v>62.718009948730497</v>
      </c>
      <c r="F1611" s="9">
        <f t="shared" si="126"/>
        <v>-2.6465035071453286E-2</v>
      </c>
      <c r="H1611">
        <v>21.610000610351602</v>
      </c>
      <c r="I1611" s="9">
        <f t="shared" si="127"/>
        <v>-6.893364749652256E-3</v>
      </c>
      <c r="K1611">
        <v>5.5599999427795401</v>
      </c>
      <c r="L1611" s="9">
        <f t="shared" si="128"/>
        <v>1.0909080505370932E-2</v>
      </c>
      <c r="N1611">
        <v>1.3500000238418599</v>
      </c>
      <c r="O1611" s="9">
        <f t="shared" si="129"/>
        <v>-1.4598526172918938E-2</v>
      </c>
    </row>
    <row r="1612" spans="1:15">
      <c r="A1612" s="8">
        <v>45357</v>
      </c>
      <c r="B1612">
        <v>4.6300001144409197</v>
      </c>
      <c r="C1612" s="9">
        <f t="shared" si="125"/>
        <v>8.7145883493005144E-3</v>
      </c>
      <c r="E1612">
        <v>61.650074005127003</v>
      </c>
      <c r="F1612" s="9">
        <f t="shared" si="126"/>
        <v>-1.702758018751695E-2</v>
      </c>
      <c r="H1612">
        <v>21.629999160766602</v>
      </c>
      <c r="I1612" s="9">
        <f t="shared" si="127"/>
        <v>9.2543034938278972E-4</v>
      </c>
      <c r="K1612">
        <v>5.5799999237060502</v>
      </c>
      <c r="L1612" s="9">
        <f t="shared" si="128"/>
        <v>3.59711890869405E-3</v>
      </c>
      <c r="N1612">
        <v>1.3400000333786</v>
      </c>
      <c r="O1612" s="9">
        <f t="shared" si="129"/>
        <v>-7.4074002123361085E-3</v>
      </c>
    </row>
    <row r="1613" spans="1:15">
      <c r="A1613" s="8">
        <v>45358</v>
      </c>
      <c r="B1613">
        <v>4.5799999237060502</v>
      </c>
      <c r="C1613" s="9">
        <f t="shared" si="125"/>
        <v>-1.0799176997624569E-2</v>
      </c>
      <c r="E1613">
        <v>61.453346252441399</v>
      </c>
      <c r="F1613" s="9">
        <f t="shared" si="126"/>
        <v>-3.1910383865758744E-3</v>
      </c>
      <c r="H1613">
        <v>23.2399997711182</v>
      </c>
      <c r="I1613" s="9">
        <f t="shared" si="127"/>
        <v>7.4433688063746423E-2</v>
      </c>
      <c r="K1613">
        <v>5.4800000190734899</v>
      </c>
      <c r="L1613" s="9">
        <f t="shared" si="128"/>
        <v>-1.7921130107497161E-2</v>
      </c>
      <c r="N1613">
        <v>1.3099999427795399</v>
      </c>
      <c r="O1613" s="9">
        <f t="shared" si="129"/>
        <v>-2.2388126755056515E-2</v>
      </c>
    </row>
    <row r="1614" spans="1:15">
      <c r="A1614" s="8">
        <v>45359</v>
      </c>
      <c r="B1614">
        <v>4.8899998664856001</v>
      </c>
      <c r="C1614" s="9">
        <f t="shared" si="125"/>
        <v>6.7685578153613535E-2</v>
      </c>
      <c r="E1614">
        <v>61.5189208984375</v>
      </c>
      <c r="F1614" s="9">
        <f t="shared" si="126"/>
        <v>1.0670638784539047E-3</v>
      </c>
      <c r="H1614">
        <v>24.2700004577637</v>
      </c>
      <c r="I1614" s="9">
        <f t="shared" si="127"/>
        <v>4.432016767597162E-2</v>
      </c>
      <c r="K1614">
        <v>5.5199999809265101</v>
      </c>
      <c r="L1614" s="9">
        <f t="shared" si="128"/>
        <v>7.2992630864594562E-3</v>
      </c>
      <c r="N1614">
        <v>1.3099999427795399</v>
      </c>
      <c r="O1614" s="9">
        <f t="shared" si="129"/>
        <v>0</v>
      </c>
    </row>
    <row r="1615" spans="1:15">
      <c r="A1615" s="8">
        <v>45362</v>
      </c>
      <c r="B1615">
        <v>5.1100001335143999</v>
      </c>
      <c r="C1615" s="9">
        <f t="shared" si="125"/>
        <v>4.498983088662372E-2</v>
      </c>
      <c r="E1615">
        <v>61.434616088867202</v>
      </c>
      <c r="F1615" s="9">
        <f t="shared" si="126"/>
        <v>-1.3703883023156137E-3</v>
      </c>
      <c r="H1615">
        <v>23.940000534057599</v>
      </c>
      <c r="I1615" s="9">
        <f t="shared" si="127"/>
        <v>-1.3597029974531279E-2</v>
      </c>
      <c r="K1615">
        <v>5.5</v>
      </c>
      <c r="L1615" s="9">
        <f t="shared" si="128"/>
        <v>-3.6231849629740761E-3</v>
      </c>
      <c r="N1615">
        <v>1.3500000238418599</v>
      </c>
      <c r="O1615" s="9">
        <f t="shared" si="129"/>
        <v>3.0534414358407053E-2</v>
      </c>
    </row>
    <row r="1616" spans="1:15">
      <c r="A1616" s="8">
        <v>45363</v>
      </c>
      <c r="B1616">
        <v>4.7699999809265101</v>
      </c>
      <c r="C1616" s="9">
        <f t="shared" si="125"/>
        <v>-6.6536231644685848E-2</v>
      </c>
      <c r="E1616">
        <v>59.710922241210902</v>
      </c>
      <c r="F1616" s="9">
        <f t="shared" si="126"/>
        <v>-2.8057371517759951E-2</v>
      </c>
      <c r="H1616">
        <v>22.610000610351602</v>
      </c>
      <c r="I1616" s="9">
        <f t="shared" si="127"/>
        <v>-5.555555112932889E-2</v>
      </c>
      <c r="K1616">
        <v>5.3600001335143999</v>
      </c>
      <c r="L1616" s="9">
        <f t="shared" si="128"/>
        <v>-2.5454521179200027E-2</v>
      </c>
      <c r="N1616">
        <v>1.28999996185303</v>
      </c>
      <c r="O1616" s="9">
        <f t="shared" si="129"/>
        <v>-4.4444489577178226E-2</v>
      </c>
    </row>
    <row r="1617" spans="1:15">
      <c r="A1617" s="8">
        <v>45364</v>
      </c>
      <c r="B1617">
        <v>4.6300001144409197</v>
      </c>
      <c r="C1617" s="9">
        <f t="shared" si="125"/>
        <v>-2.9350076948720917E-2</v>
      </c>
      <c r="E1617">
        <v>58.605510711669901</v>
      </c>
      <c r="F1617" s="9">
        <f t="shared" si="126"/>
        <v>-1.8512719081368929E-2</v>
      </c>
      <c r="H1617">
        <v>21.590000152587901</v>
      </c>
      <c r="I1617" s="9">
        <f t="shared" si="127"/>
        <v>-4.5112800983150375E-2</v>
      </c>
      <c r="K1617">
        <v>5.2800002098083496</v>
      </c>
      <c r="L1617" s="9">
        <f t="shared" si="128"/>
        <v>-1.4925358528600739E-2</v>
      </c>
      <c r="N1617">
        <v>1.2699999809265099</v>
      </c>
      <c r="O1617" s="9">
        <f t="shared" si="129"/>
        <v>-1.5503861641818183E-2</v>
      </c>
    </row>
    <row r="1618" spans="1:15">
      <c r="A1618" s="8">
        <v>45365</v>
      </c>
      <c r="B1618">
        <v>5.0900001525878897</v>
      </c>
      <c r="C1618" s="9">
        <f t="shared" si="125"/>
        <v>9.9352057619228759E-2</v>
      </c>
      <c r="E1618">
        <v>59.973220825195298</v>
      </c>
      <c r="F1618" s="9">
        <f t="shared" si="126"/>
        <v>2.3337568377388963E-2</v>
      </c>
      <c r="H1618">
        <v>23</v>
      </c>
      <c r="I1618" s="9">
        <f t="shared" si="127"/>
        <v>6.5308005439874348E-2</v>
      </c>
      <c r="K1618">
        <v>5.4000000953674299</v>
      </c>
      <c r="L1618" s="9">
        <f t="shared" si="128"/>
        <v>2.2727250149756326E-2</v>
      </c>
      <c r="N1618">
        <v>1.3500000238418599</v>
      </c>
      <c r="O1618" s="9">
        <f t="shared" si="129"/>
        <v>6.2992160721913673E-2</v>
      </c>
    </row>
    <row r="1619" spans="1:15">
      <c r="A1619" s="8">
        <v>45366</v>
      </c>
      <c r="B1619">
        <v>4.9400000572204599</v>
      </c>
      <c r="C1619" s="9">
        <f t="shared" si="125"/>
        <v>-2.9469565986391156E-2</v>
      </c>
      <c r="E1619">
        <v>59.242527008056598</v>
      </c>
      <c r="F1619" s="9">
        <f t="shared" si="126"/>
        <v>-1.2183668095273102E-2</v>
      </c>
      <c r="H1619">
        <v>22.579999923706101</v>
      </c>
      <c r="I1619" s="9">
        <f t="shared" si="127"/>
        <v>-1.8260872882343439E-2</v>
      </c>
      <c r="K1619">
        <v>5.3400001525878897</v>
      </c>
      <c r="L1619" s="9">
        <f t="shared" si="128"/>
        <v>-1.1111100318500565E-2</v>
      </c>
      <c r="N1619">
        <v>1.3400000333786</v>
      </c>
      <c r="O1619" s="9">
        <f t="shared" si="129"/>
        <v>-7.4074002123361085E-3</v>
      </c>
    </row>
    <row r="1620" spans="1:15">
      <c r="A1620" s="8">
        <v>45369</v>
      </c>
      <c r="B1620">
        <v>4.9800000190734899</v>
      </c>
      <c r="C1620" s="9">
        <f t="shared" si="125"/>
        <v>8.0971581760540274E-3</v>
      </c>
      <c r="E1620">
        <v>59.645343780517599</v>
      </c>
      <c r="F1620" s="9">
        <f t="shared" si="126"/>
        <v>6.7994529066294045E-3</v>
      </c>
      <c r="H1620">
        <v>22.319999694824201</v>
      </c>
      <c r="I1620" s="9">
        <f t="shared" si="127"/>
        <v>-1.1514624878671192E-2</v>
      </c>
      <c r="K1620">
        <v>5.1700000762939498</v>
      </c>
      <c r="L1620" s="9">
        <f t="shared" si="128"/>
        <v>-3.1835219370088208E-2</v>
      </c>
      <c r="N1620">
        <v>1.3600000143051101</v>
      </c>
      <c r="O1620" s="9">
        <f t="shared" si="129"/>
        <v>1.4925358528598916E-2</v>
      </c>
    </row>
    <row r="1621" spans="1:15">
      <c r="A1621" s="8">
        <v>45370</v>
      </c>
      <c r="B1621">
        <v>4.8699998855590803</v>
      </c>
      <c r="C1621" s="9">
        <f t="shared" si="125"/>
        <v>-2.2088380139178139E-2</v>
      </c>
      <c r="E1621">
        <v>59.336204528808601</v>
      </c>
      <c r="F1621" s="9">
        <f t="shared" si="126"/>
        <v>-5.1829569940373956E-3</v>
      </c>
      <c r="H1621">
        <v>22.940000534057599</v>
      </c>
      <c r="I1621" s="9">
        <f t="shared" si="127"/>
        <v>2.7777815757639587E-2</v>
      </c>
      <c r="K1621">
        <v>5.1799998283386204</v>
      </c>
      <c r="L1621" s="9">
        <f t="shared" si="128"/>
        <v>1.9341879878343883E-3</v>
      </c>
      <c r="N1621">
        <v>1.37999999523163</v>
      </c>
      <c r="O1621" s="9">
        <f t="shared" si="129"/>
        <v>1.4705868173640313E-2</v>
      </c>
    </row>
    <row r="1622" spans="1:15">
      <c r="A1622" s="8">
        <v>45371</v>
      </c>
      <c r="B1622">
        <v>4.78999996185303</v>
      </c>
      <c r="C1622" s="9">
        <f t="shared" si="125"/>
        <v>-1.6427089442706669E-2</v>
      </c>
      <c r="E1622">
        <v>58.970859527587898</v>
      </c>
      <c r="F1622" s="9">
        <f t="shared" si="126"/>
        <v>-6.1572020678087478E-3</v>
      </c>
      <c r="H1622">
        <v>22.829999923706101</v>
      </c>
      <c r="I1622" s="9">
        <f t="shared" si="127"/>
        <v>-4.7951441931392922E-3</v>
      </c>
      <c r="K1622">
        <v>5.1599998474121103</v>
      </c>
      <c r="L1622" s="9">
        <f t="shared" si="128"/>
        <v>-3.8610003068136598E-3</v>
      </c>
      <c r="N1622">
        <v>1.3600000143051101</v>
      </c>
      <c r="O1622" s="9">
        <f t="shared" si="129"/>
        <v>-1.449273985190336E-2</v>
      </c>
    </row>
    <row r="1623" spans="1:15">
      <c r="A1623" s="8">
        <v>45372</v>
      </c>
      <c r="B1623">
        <v>4.6599998474121103</v>
      </c>
      <c r="C1623" s="9">
        <f t="shared" si="125"/>
        <v>-2.7139898846810992E-2</v>
      </c>
      <c r="E1623">
        <v>58.090274810791001</v>
      </c>
      <c r="F1623" s="9">
        <f t="shared" si="126"/>
        <v>-1.4932539967217858E-2</v>
      </c>
      <c r="H1623">
        <v>21.909999847412099</v>
      </c>
      <c r="I1623" s="9">
        <f t="shared" si="127"/>
        <v>-4.0297857177769722E-2</v>
      </c>
      <c r="K1623">
        <v>5.1799998283386204</v>
      </c>
      <c r="L1623" s="9">
        <f t="shared" si="128"/>
        <v>3.8759654104526167E-3</v>
      </c>
      <c r="N1623">
        <v>1.3099999427795399</v>
      </c>
      <c r="O1623" s="9">
        <f t="shared" si="129"/>
        <v>-3.6764758087975198E-2</v>
      </c>
    </row>
    <row r="1624" spans="1:15">
      <c r="A1624" s="8">
        <v>45373</v>
      </c>
      <c r="B1624">
        <v>4.5599999427795401</v>
      </c>
      <c r="C1624" s="9">
        <f t="shared" si="125"/>
        <v>-2.1459207705361662E-2</v>
      </c>
      <c r="E1624">
        <v>57.181591033935497</v>
      </c>
      <c r="F1624" s="9">
        <f t="shared" si="126"/>
        <v>-1.5642614530835458E-2</v>
      </c>
      <c r="H1624">
        <v>21.7399997711182</v>
      </c>
      <c r="I1624" s="9">
        <f t="shared" si="127"/>
        <v>-7.7590176849763283E-3</v>
      </c>
      <c r="K1624">
        <v>5.1999998092651403</v>
      </c>
      <c r="L1624" s="9">
        <f t="shared" si="128"/>
        <v>3.8610003068155459E-3</v>
      </c>
      <c r="N1624">
        <v>1.28999996185303</v>
      </c>
      <c r="O1624" s="9">
        <f t="shared" si="129"/>
        <v>-1.5267161679468635E-2</v>
      </c>
    </row>
    <row r="1625" spans="1:15">
      <c r="A1625" s="8">
        <v>45377</v>
      </c>
      <c r="B1625">
        <v>4.5999999046325701</v>
      </c>
      <c r="C1625" s="9">
        <f t="shared" si="125"/>
        <v>8.7719215690709191E-3</v>
      </c>
      <c r="E1625">
        <v>57.331478118896499</v>
      </c>
      <c r="F1625" s="9">
        <f t="shared" si="126"/>
        <v>2.6212471925107527E-3</v>
      </c>
      <c r="H1625">
        <v>21.909999847412099</v>
      </c>
      <c r="I1625" s="9">
        <f t="shared" si="127"/>
        <v>7.8196908042172976E-3</v>
      </c>
      <c r="K1625">
        <v>5.1999998092651403</v>
      </c>
      <c r="L1625" s="9">
        <f t="shared" si="128"/>
        <v>0</v>
      </c>
      <c r="N1625">
        <v>1.2799999713897701</v>
      </c>
      <c r="O1625" s="9">
        <f t="shared" si="129"/>
        <v>-7.7519308209090055E-3</v>
      </c>
    </row>
    <row r="1626" spans="1:15">
      <c r="A1626" s="8">
        <v>45378</v>
      </c>
      <c r="B1626">
        <v>4.5199999809265101</v>
      </c>
      <c r="C1626" s="9">
        <f t="shared" si="125"/>
        <v>-1.7391288122744014E-2</v>
      </c>
      <c r="E1626">
        <v>58.717926025390597</v>
      </c>
      <c r="F1626" s="9">
        <f t="shared" si="126"/>
        <v>2.418301345063566E-2</v>
      </c>
      <c r="H1626">
        <v>22.209999084472699</v>
      </c>
      <c r="I1626" s="9">
        <f t="shared" si="127"/>
        <v>1.3692343183472665E-2</v>
      </c>
      <c r="K1626">
        <v>5.1399998664856001</v>
      </c>
      <c r="L1626" s="9">
        <f t="shared" si="128"/>
        <v>-1.1538450957754798E-2</v>
      </c>
      <c r="N1626">
        <v>1.28999996185303</v>
      </c>
      <c r="O1626" s="9">
        <f t="shared" si="129"/>
        <v>7.8124927240446548E-3</v>
      </c>
    </row>
    <row r="1627" spans="1:15">
      <c r="A1627" s="8">
        <v>45379</v>
      </c>
      <c r="B1627">
        <v>4.5599999427795401</v>
      </c>
      <c r="C1627" s="9">
        <f t="shared" si="125"/>
        <v>8.8495491198720775E-3</v>
      </c>
      <c r="E1627">
        <v>59.186321258544901</v>
      </c>
      <c r="F1627" s="9">
        <f t="shared" si="126"/>
        <v>7.9770398047056736E-3</v>
      </c>
      <c r="H1627">
        <v>23.0200004577637</v>
      </c>
      <c r="I1627" s="9">
        <f t="shared" si="127"/>
        <v>3.6470121867644922E-2</v>
      </c>
      <c r="K1627">
        <v>5.21000003814697</v>
      </c>
      <c r="L1627" s="9">
        <f t="shared" si="128"/>
        <v>1.3618710793708919E-2</v>
      </c>
      <c r="N1627">
        <v>1.2799999713897701</v>
      </c>
      <c r="O1627" s="9">
        <f t="shared" si="129"/>
        <v>-7.7519308209090055E-3</v>
      </c>
    </row>
    <row r="1628" spans="1:15">
      <c r="A1628" s="8">
        <v>45380</v>
      </c>
      <c r="B1628">
        <v>4.4200000762939498</v>
      </c>
      <c r="C1628" s="9">
        <f t="shared" si="125"/>
        <v>-3.0701725491745005E-2</v>
      </c>
      <c r="E1628">
        <v>58.568038940429702</v>
      </c>
      <c r="F1628" s="9">
        <f t="shared" si="126"/>
        <v>-1.0446371813080639E-2</v>
      </c>
      <c r="H1628">
        <v>22.440000534057599</v>
      </c>
      <c r="I1628" s="9">
        <f t="shared" si="127"/>
        <v>-2.5195478374132295E-2</v>
      </c>
      <c r="K1628">
        <v>5.28999996185303</v>
      </c>
      <c r="L1628" s="9">
        <f t="shared" si="128"/>
        <v>1.5355071616182448E-2</v>
      </c>
      <c r="N1628">
        <v>1.2699999809265099</v>
      </c>
      <c r="O1628" s="9">
        <f t="shared" si="129"/>
        <v>-7.8124927240448283E-3</v>
      </c>
    </row>
    <row r="1629" spans="1:15">
      <c r="A1629" s="8">
        <v>45383</v>
      </c>
      <c r="B1629">
        <v>4.3800001144409197</v>
      </c>
      <c r="C1629" s="9">
        <f t="shared" si="125"/>
        <v>-9.049764968911243E-3</v>
      </c>
      <c r="E1629">
        <v>57.743663787841797</v>
      </c>
      <c r="F1629" s="9">
        <f t="shared" si="126"/>
        <v>-1.4075512301622175E-2</v>
      </c>
      <c r="H1629">
        <v>22.440000534057599</v>
      </c>
      <c r="I1629" s="9">
        <f t="shared" si="127"/>
        <v>0</v>
      </c>
      <c r="K1629">
        <v>5.2600002288818404</v>
      </c>
      <c r="L1629" s="9">
        <f t="shared" si="128"/>
        <v>-5.6710270675845234E-3</v>
      </c>
      <c r="N1629">
        <v>1.29999995231628</v>
      </c>
      <c r="O1629" s="9">
        <f t="shared" si="129"/>
        <v>2.3622025071121672E-2</v>
      </c>
    </row>
    <row r="1630" spans="1:15">
      <c r="A1630" s="8">
        <v>45384</v>
      </c>
      <c r="B1630">
        <v>4.3400001525878897</v>
      </c>
      <c r="C1630" s="9">
        <f t="shared" si="125"/>
        <v>-9.1324111433580997E-3</v>
      </c>
      <c r="E1630">
        <v>57.0036010742188</v>
      </c>
      <c r="F1630" s="9">
        <f t="shared" si="126"/>
        <v>-1.2816344947249795E-2</v>
      </c>
      <c r="H1630">
        <v>22.190000534057599</v>
      </c>
      <c r="I1630" s="9">
        <f t="shared" si="127"/>
        <v>-1.1140819699205017E-2</v>
      </c>
      <c r="K1630">
        <v>5.5199999809265101</v>
      </c>
      <c r="L1630" s="9">
        <f t="shared" si="128"/>
        <v>4.9429608504017106E-2</v>
      </c>
      <c r="N1630">
        <v>1.3500000238418599</v>
      </c>
      <c r="O1630" s="9">
        <f t="shared" si="129"/>
        <v>3.8461594891978361E-2</v>
      </c>
    </row>
    <row r="1631" spans="1:15">
      <c r="A1631" s="8">
        <v>45385</v>
      </c>
      <c r="B1631">
        <v>4.2600002288818404</v>
      </c>
      <c r="C1631" s="9">
        <f t="shared" si="125"/>
        <v>-1.8433161496168696E-2</v>
      </c>
      <c r="E1631">
        <v>57.6031494140625</v>
      </c>
      <c r="F1631" s="9">
        <f t="shared" si="126"/>
        <v>1.0517727451342718E-2</v>
      </c>
      <c r="H1631">
        <v>22.219999313354499</v>
      </c>
      <c r="I1631" s="9">
        <f t="shared" si="127"/>
        <v>1.3519052985536083E-3</v>
      </c>
      <c r="K1631">
        <v>5.5700001716613796</v>
      </c>
      <c r="L1631" s="9">
        <f t="shared" si="128"/>
        <v>9.0580055992096516E-3</v>
      </c>
      <c r="N1631">
        <v>1.37999999523163</v>
      </c>
      <c r="O1631" s="9">
        <f t="shared" si="129"/>
        <v>2.2222200637001088E-2</v>
      </c>
    </row>
    <row r="1632" spans="1:15">
      <c r="A1632" s="8">
        <v>45386</v>
      </c>
      <c r="B1632">
        <v>4.5999999046325701</v>
      </c>
      <c r="C1632" s="9">
        <f t="shared" si="125"/>
        <v>7.9812126169761369E-2</v>
      </c>
      <c r="E1632">
        <v>58.052806854247997</v>
      </c>
      <c r="F1632" s="9">
        <f t="shared" si="126"/>
        <v>7.8061259628926377E-3</v>
      </c>
      <c r="H1632">
        <v>22.319999694824201</v>
      </c>
      <c r="I1632" s="9">
        <f t="shared" si="127"/>
        <v>4.5004673519319239E-3</v>
      </c>
      <c r="K1632">
        <v>5.4000000953674299</v>
      </c>
      <c r="L1632" s="9">
        <f t="shared" si="128"/>
        <v>-3.0520659076253377E-2</v>
      </c>
      <c r="N1632">
        <v>1.3500000238418599</v>
      </c>
      <c r="O1632" s="9">
        <f t="shared" si="129"/>
        <v>-2.1739109777847959E-2</v>
      </c>
    </row>
    <row r="1633" spans="1:15">
      <c r="A1633" s="8">
        <v>45390</v>
      </c>
      <c r="B1633">
        <v>4.5300002098083496</v>
      </c>
      <c r="C1633" s="9">
        <f t="shared" si="125"/>
        <v>-1.521732527727342E-2</v>
      </c>
      <c r="E1633">
        <v>59.8327026367188</v>
      </c>
      <c r="F1633" s="9">
        <f t="shared" si="126"/>
        <v>3.0659943574124691E-2</v>
      </c>
      <c r="H1633">
        <v>23.090000152587901</v>
      </c>
      <c r="I1633" s="9">
        <f t="shared" si="127"/>
        <v>3.4498228866116705E-2</v>
      </c>
      <c r="K1633">
        <v>5.2699999809265101</v>
      </c>
      <c r="L1633" s="9">
        <f t="shared" si="128"/>
        <v>-2.4074094841673183E-2</v>
      </c>
      <c r="N1633">
        <v>1.37999999523163</v>
      </c>
      <c r="O1633" s="9">
        <f t="shared" si="129"/>
        <v>2.2222200637001088E-2</v>
      </c>
    </row>
    <row r="1634" spans="1:15">
      <c r="A1634" s="8">
        <v>45391</v>
      </c>
      <c r="B1634">
        <v>4.6599998474121103</v>
      </c>
      <c r="C1634" s="9">
        <f t="shared" si="125"/>
        <v>2.869749041562639E-2</v>
      </c>
      <c r="E1634">
        <v>60.956851959228501</v>
      </c>
      <c r="F1634" s="9">
        <f t="shared" si="126"/>
        <v>1.8788209005618631E-2</v>
      </c>
      <c r="H1634">
        <v>22.819999694824201</v>
      </c>
      <c r="I1634" s="9">
        <f t="shared" si="127"/>
        <v>-1.1693393502790382E-2</v>
      </c>
      <c r="K1634">
        <v>5.2399997711181596</v>
      </c>
      <c r="L1634" s="9">
        <f t="shared" si="128"/>
        <v>-5.6926394529277034E-3</v>
      </c>
      <c r="N1634">
        <v>1.3099999427795399</v>
      </c>
      <c r="O1634" s="9">
        <f t="shared" si="129"/>
        <v>-5.0724675865191367E-2</v>
      </c>
    </row>
    <row r="1635" spans="1:15">
      <c r="A1635" s="8">
        <v>45397</v>
      </c>
      <c r="B1635">
        <v>4.7399997711181596</v>
      </c>
      <c r="C1635" s="9">
        <f t="shared" si="125"/>
        <v>1.7167366164287882E-2</v>
      </c>
      <c r="E1635">
        <v>60.928749084472699</v>
      </c>
      <c r="F1635" s="9">
        <f t="shared" si="126"/>
        <v>-4.6102897135500657E-4</v>
      </c>
      <c r="H1635">
        <v>22.540000915527301</v>
      </c>
      <c r="I1635" s="9">
        <f t="shared" si="127"/>
        <v>-1.2269885321707797E-2</v>
      </c>
      <c r="K1635">
        <v>5.3000001907348597</v>
      </c>
      <c r="L1635" s="9">
        <f t="shared" si="128"/>
        <v>1.1450462259065455E-2</v>
      </c>
      <c r="N1635">
        <v>1.3899999856948899</v>
      </c>
      <c r="O1635" s="9">
        <f t="shared" si="129"/>
        <v>6.106873771735212E-2</v>
      </c>
    </row>
    <row r="1636" spans="1:15">
      <c r="A1636" s="8">
        <v>45398</v>
      </c>
      <c r="B1636">
        <v>4.6199998855590803</v>
      </c>
      <c r="C1636" s="9">
        <f t="shared" si="125"/>
        <v>-2.5316432775010778E-2</v>
      </c>
      <c r="E1636">
        <v>62.333930969238303</v>
      </c>
      <c r="F1636" s="9">
        <f t="shared" si="126"/>
        <v>2.3062706946722876E-2</v>
      </c>
      <c r="H1636">
        <v>22.559999465942401</v>
      </c>
      <c r="I1636" s="9">
        <f t="shared" si="127"/>
        <v>8.8724709861581709E-4</v>
      </c>
      <c r="K1636">
        <v>5.3000001907348597</v>
      </c>
      <c r="L1636" s="9">
        <f t="shared" si="128"/>
        <v>0</v>
      </c>
      <c r="N1636">
        <v>1.3600000143051101</v>
      </c>
      <c r="O1636" s="9">
        <f t="shared" si="129"/>
        <v>-2.1582713452174766E-2</v>
      </c>
    </row>
    <row r="1637" spans="1:15">
      <c r="A1637" s="8">
        <v>45399</v>
      </c>
      <c r="B1637">
        <v>4.6300001144409197</v>
      </c>
      <c r="C1637" s="9">
        <f t="shared" si="125"/>
        <v>2.1645517596434599E-3</v>
      </c>
      <c r="E1637">
        <v>61.453346252441399</v>
      </c>
      <c r="F1637" s="9">
        <f t="shared" si="126"/>
        <v>-1.4126892097202574E-2</v>
      </c>
      <c r="H1637">
        <v>22.5200004577637</v>
      </c>
      <c r="I1637" s="9">
        <f t="shared" si="127"/>
        <v>-1.7730057236519264E-3</v>
      </c>
      <c r="K1637">
        <v>5.2600002288818404</v>
      </c>
      <c r="L1637" s="9">
        <f t="shared" si="128"/>
        <v>-7.5471623421721505E-3</v>
      </c>
      <c r="N1637">
        <v>1.3500000238418599</v>
      </c>
      <c r="O1637" s="9">
        <f t="shared" si="129"/>
        <v>-7.3529340868129728E-3</v>
      </c>
    </row>
    <row r="1638" spans="1:15">
      <c r="A1638" s="8">
        <v>45400</v>
      </c>
      <c r="B1638">
        <v>4.5500001907348597</v>
      </c>
      <c r="C1638" s="9">
        <f t="shared" si="125"/>
        <v>-1.7278600805330679E-2</v>
      </c>
      <c r="E1638">
        <v>62.109104156494098</v>
      </c>
      <c r="F1638" s="9">
        <f t="shared" si="126"/>
        <v>1.0670825008599871E-2</v>
      </c>
      <c r="H1638">
        <v>22.4899997711182</v>
      </c>
      <c r="I1638" s="9">
        <f t="shared" si="127"/>
        <v>-1.3321796641064482E-3</v>
      </c>
      <c r="K1638">
        <v>5.2699999809265101</v>
      </c>
      <c r="L1638" s="9">
        <f t="shared" si="128"/>
        <v>1.9010934618904887E-3</v>
      </c>
      <c r="N1638">
        <v>1.37000000476837</v>
      </c>
      <c r="O1638" s="9">
        <f t="shared" si="129"/>
        <v>1.481480042466498E-2</v>
      </c>
    </row>
    <row r="1639" spans="1:15">
      <c r="A1639" s="8">
        <v>45401</v>
      </c>
      <c r="B1639">
        <v>4.4699997901916504</v>
      </c>
      <c r="C1639" s="9">
        <f t="shared" si="125"/>
        <v>-1.7582504876837966E-2</v>
      </c>
      <c r="E1639">
        <v>62.380767822265597</v>
      </c>
      <c r="F1639" s="9">
        <f t="shared" si="126"/>
        <v>4.373974950387262E-3</v>
      </c>
      <c r="H1639">
        <v>22.440000534057599</v>
      </c>
      <c r="I1639" s="9">
        <f t="shared" si="127"/>
        <v>-2.2231764148263576E-3</v>
      </c>
      <c r="K1639">
        <v>5.2199997901916504</v>
      </c>
      <c r="L1639" s="9">
        <f t="shared" si="128"/>
        <v>-9.4877022610670436E-3</v>
      </c>
      <c r="N1639">
        <v>1.3400000333786</v>
      </c>
      <c r="O1639" s="9">
        <f t="shared" si="129"/>
        <v>-2.1897789259381972E-2</v>
      </c>
    </row>
    <row r="1640" spans="1:15">
      <c r="A1640" s="8">
        <v>45404</v>
      </c>
      <c r="B1640">
        <v>4.3899998664856001</v>
      </c>
      <c r="C1640" s="9">
        <f t="shared" si="125"/>
        <v>-1.789707549463224E-2</v>
      </c>
      <c r="E1640">
        <v>62.558757781982401</v>
      </c>
      <c r="F1640" s="9">
        <f t="shared" si="126"/>
        <v>2.8532826050479284E-3</v>
      </c>
      <c r="H1640">
        <v>23.430000305175799</v>
      </c>
      <c r="I1640" s="9">
        <f t="shared" si="127"/>
        <v>4.4117635809128385E-2</v>
      </c>
      <c r="K1640">
        <v>5.3400001525878897</v>
      </c>
      <c r="L1640" s="9">
        <f t="shared" si="128"/>
        <v>2.2988576095677119E-2</v>
      </c>
      <c r="N1640">
        <v>1.33000004291534</v>
      </c>
      <c r="O1640" s="9">
        <f t="shared" si="129"/>
        <v>-7.4626792643031035E-3</v>
      </c>
    </row>
    <row r="1641" spans="1:15">
      <c r="A1641" s="8">
        <v>45405</v>
      </c>
      <c r="B1641">
        <v>4.3099999427795401</v>
      </c>
      <c r="C1641" s="9">
        <f t="shared" si="125"/>
        <v>-1.822321779934442E-2</v>
      </c>
      <c r="E1641">
        <v>61.462718963622997</v>
      </c>
      <c r="F1641" s="9">
        <f t="shared" si="126"/>
        <v>-1.7520149971313442E-2</v>
      </c>
      <c r="H1641">
        <v>23.920000076293899</v>
      </c>
      <c r="I1641" s="9">
        <f t="shared" si="127"/>
        <v>2.0913348900377812E-2</v>
      </c>
      <c r="K1641">
        <v>5.5100002288818404</v>
      </c>
      <c r="L1641" s="9">
        <f t="shared" si="128"/>
        <v>3.1835219370090206E-2</v>
      </c>
      <c r="N1641">
        <v>1.3200000524520901</v>
      </c>
      <c r="O1641" s="9">
        <f t="shared" si="129"/>
        <v>-7.5187895793823621E-3</v>
      </c>
    </row>
    <row r="1642" spans="1:15">
      <c r="A1642" s="8">
        <v>45406</v>
      </c>
      <c r="B1642">
        <v>4.3000001907348597</v>
      </c>
      <c r="C1642" s="9">
        <f t="shared" si="125"/>
        <v>-2.320128115415127E-3</v>
      </c>
      <c r="E1642">
        <v>61.959213256835902</v>
      </c>
      <c r="F1642" s="9">
        <f t="shared" si="126"/>
        <v>8.0779747721014001E-3</v>
      </c>
      <c r="H1642">
        <v>23.440000534057599</v>
      </c>
      <c r="I1642" s="9">
        <f t="shared" si="127"/>
        <v>-2.0066870430824411E-2</v>
      </c>
      <c r="K1642">
        <v>5.5700001716613796</v>
      </c>
      <c r="L1642" s="9">
        <f t="shared" si="128"/>
        <v>1.0889281358834933E-2</v>
      </c>
      <c r="N1642">
        <v>1.3400000333786</v>
      </c>
      <c r="O1642" s="9">
        <f t="shared" si="129"/>
        <v>1.5151500099834885E-2</v>
      </c>
    </row>
    <row r="1643" spans="1:15">
      <c r="A1643" s="8">
        <v>45407</v>
      </c>
      <c r="B1643">
        <v>4.3800001144409197</v>
      </c>
      <c r="C1643" s="9">
        <f t="shared" si="125"/>
        <v>1.860463259476931E-2</v>
      </c>
      <c r="E1643">
        <v>62.970947265625</v>
      </c>
      <c r="F1643" s="9">
        <f t="shared" si="126"/>
        <v>1.6329032529758186E-2</v>
      </c>
      <c r="H1643">
        <v>23.2399997711182</v>
      </c>
      <c r="I1643" s="9">
        <f t="shared" si="127"/>
        <v>-8.532455562396634E-3</v>
      </c>
      <c r="K1643">
        <v>5.4299998283386204</v>
      </c>
      <c r="L1643" s="9">
        <f t="shared" si="128"/>
        <v>-2.5134710773447057E-2</v>
      </c>
      <c r="N1643">
        <v>1.3899999856948899</v>
      </c>
      <c r="O1643" s="9">
        <f t="shared" si="129"/>
        <v>3.7313396321508228E-2</v>
      </c>
    </row>
    <row r="1644" spans="1:15">
      <c r="A1644" s="8">
        <v>45408</v>
      </c>
      <c r="B1644">
        <v>4.53999996185303</v>
      </c>
      <c r="C1644" s="9">
        <f t="shared" si="125"/>
        <v>3.6529644573430171E-2</v>
      </c>
      <c r="E1644">
        <v>62.4088745117188</v>
      </c>
      <c r="F1644" s="9">
        <f t="shared" si="126"/>
        <v>-8.9259059663697998E-3</v>
      </c>
      <c r="H1644">
        <v>22.75</v>
      </c>
      <c r="I1644" s="9">
        <f t="shared" si="127"/>
        <v>-2.108432770843453E-2</v>
      </c>
      <c r="K1644">
        <v>5.4200000762939498</v>
      </c>
      <c r="L1644" s="9">
        <f t="shared" si="128"/>
        <v>-1.8415750204047766E-3</v>
      </c>
      <c r="N1644">
        <v>1.33000004291534</v>
      </c>
      <c r="O1644" s="9">
        <f t="shared" si="129"/>
        <v>-4.3165426904342503E-2</v>
      </c>
    </row>
    <row r="1645" spans="1:15">
      <c r="A1645" s="8">
        <v>45411</v>
      </c>
      <c r="B1645">
        <v>4.4499998092651403</v>
      </c>
      <c r="C1645" s="9">
        <f t="shared" si="125"/>
        <v>-1.9823822322490858E-2</v>
      </c>
      <c r="E1645">
        <v>62.783584594726598</v>
      </c>
      <c r="F1645" s="9">
        <f t="shared" si="126"/>
        <v>6.0041153752490323E-3</v>
      </c>
      <c r="H1645">
        <v>23</v>
      </c>
      <c r="I1645" s="9">
        <f t="shared" si="127"/>
        <v>1.098901098901099E-2</v>
      </c>
      <c r="K1645">
        <v>5.3899998664856001</v>
      </c>
      <c r="L1645" s="9">
        <f t="shared" si="128"/>
        <v>-5.5350939826670532E-3</v>
      </c>
      <c r="N1645">
        <v>1.33000004291534</v>
      </c>
      <c r="O1645" s="9">
        <f t="shared" si="129"/>
        <v>0</v>
      </c>
    </row>
    <row r="1646" spans="1:15">
      <c r="A1646" s="8">
        <v>45412</v>
      </c>
      <c r="B1646">
        <v>4.3299999237060502</v>
      </c>
      <c r="C1646" s="9">
        <f t="shared" si="125"/>
        <v>-2.6966267573594896E-2</v>
      </c>
      <c r="E1646">
        <v>63.055255889892599</v>
      </c>
      <c r="F1646" s="9">
        <f t="shared" si="126"/>
        <v>4.3271071080070184E-3</v>
      </c>
      <c r="H1646">
        <v>22.5200004577637</v>
      </c>
      <c r="I1646" s="9">
        <f t="shared" si="127"/>
        <v>-2.0869545314621728E-2</v>
      </c>
      <c r="K1646">
        <v>5.0900001525878897</v>
      </c>
      <c r="L1646" s="9">
        <f t="shared" si="128"/>
        <v>-5.5658575385701611E-2</v>
      </c>
      <c r="N1646">
        <v>1.2799999713897701</v>
      </c>
      <c r="O1646" s="9">
        <f t="shared" si="129"/>
        <v>-3.7594037527976729E-2</v>
      </c>
    </row>
    <row r="1647" spans="1:15">
      <c r="A1647" s="8">
        <v>45414</v>
      </c>
      <c r="B1647">
        <v>4.21000003814697</v>
      </c>
      <c r="C1647" s="9">
        <f t="shared" si="125"/>
        <v>-2.7713599924586663E-2</v>
      </c>
      <c r="E1647">
        <v>63.495548248291001</v>
      </c>
      <c r="F1647" s="9">
        <f t="shared" si="126"/>
        <v>6.982643273500351E-3</v>
      </c>
      <c r="H1647">
        <v>23.180000305175799</v>
      </c>
      <c r="I1647" s="9">
        <f t="shared" si="127"/>
        <v>2.930727504424032E-2</v>
      </c>
      <c r="K1647">
        <v>4.9800000190734899</v>
      </c>
      <c r="L1647" s="9">
        <f t="shared" si="128"/>
        <v>-2.1611027547508599E-2</v>
      </c>
      <c r="N1647">
        <v>1.2599999904632599</v>
      </c>
      <c r="O1647" s="9">
        <f t="shared" si="129"/>
        <v>-1.5624985448081677E-2</v>
      </c>
    </row>
    <row r="1648" spans="1:15">
      <c r="A1648" s="8">
        <v>45415</v>
      </c>
      <c r="B1648">
        <v>4.3099999427795401</v>
      </c>
      <c r="C1648" s="9">
        <f t="shared" si="125"/>
        <v>2.3752946253317628E-2</v>
      </c>
      <c r="E1648">
        <v>66.212234497070298</v>
      </c>
      <c r="F1648" s="9">
        <f t="shared" si="126"/>
        <v>4.2785460142119765E-2</v>
      </c>
      <c r="H1648">
        <v>23.389999389648398</v>
      </c>
      <c r="I1648" s="9">
        <f t="shared" si="127"/>
        <v>9.0594944653952098E-3</v>
      </c>
      <c r="K1648">
        <v>5.0599999427795401</v>
      </c>
      <c r="L1648" s="9">
        <f t="shared" si="128"/>
        <v>1.6064241646515882E-2</v>
      </c>
      <c r="N1648">
        <v>1.2699999809265099</v>
      </c>
      <c r="O1648" s="9">
        <f t="shared" si="129"/>
        <v>7.9365004277288046E-3</v>
      </c>
    </row>
    <row r="1649" spans="1:15">
      <c r="A1649" s="8">
        <v>45418</v>
      </c>
      <c r="B1649">
        <v>4.3299999237060502</v>
      </c>
      <c r="C1649" s="9">
        <f t="shared" si="125"/>
        <v>4.640366865901171E-3</v>
      </c>
      <c r="E1649">
        <v>66.643157958984403</v>
      </c>
      <c r="F1649" s="9">
        <f t="shared" si="126"/>
        <v>6.508215063081314E-3</v>
      </c>
      <c r="H1649">
        <v>25.129999160766602</v>
      </c>
      <c r="I1649" s="9">
        <f t="shared" si="127"/>
        <v>7.439075744004793E-2</v>
      </c>
      <c r="K1649">
        <v>5.3400001525878897</v>
      </c>
      <c r="L1649" s="9">
        <f t="shared" si="128"/>
        <v>5.5336010469308611E-2</v>
      </c>
      <c r="N1649">
        <v>1.2599999904632599</v>
      </c>
      <c r="O1649" s="9">
        <f t="shared" si="129"/>
        <v>-7.8740083570352538E-3</v>
      </c>
    </row>
    <row r="1650" spans="1:15">
      <c r="A1650" s="8">
        <v>45419</v>
      </c>
      <c r="B1650">
        <v>4.4000000953674299</v>
      </c>
      <c r="C1650" s="9">
        <f t="shared" si="125"/>
        <v>1.6166321684704884E-2</v>
      </c>
      <c r="E1650">
        <v>65.462799072265597</v>
      </c>
      <c r="F1650" s="9">
        <f t="shared" si="126"/>
        <v>-1.7711628963400262E-2</v>
      </c>
      <c r="H1650">
        <v>26.899999618530298</v>
      </c>
      <c r="I1650" s="9">
        <f t="shared" si="127"/>
        <v>7.0433765096461001E-2</v>
      </c>
      <c r="K1650">
        <v>5.3200001716613796</v>
      </c>
      <c r="L1650" s="9">
        <f t="shared" si="128"/>
        <v>-3.7453146732248045E-3</v>
      </c>
      <c r="N1650">
        <v>1.2799999713897701</v>
      </c>
      <c r="O1650" s="9">
        <f t="shared" si="129"/>
        <v>1.5873000855465717E-2</v>
      </c>
    </row>
    <row r="1651" spans="1:15">
      <c r="A1651" s="8">
        <v>45420</v>
      </c>
      <c r="B1651">
        <v>4.3299999237060502</v>
      </c>
      <c r="C1651" s="9">
        <f t="shared" si="125"/>
        <v>-1.590912957821973E-2</v>
      </c>
      <c r="E1651">
        <v>64.629058837890597</v>
      </c>
      <c r="F1651" s="9">
        <f t="shared" si="126"/>
        <v>-1.2736092042972661E-2</v>
      </c>
      <c r="H1651">
        <v>25.7000007629394</v>
      </c>
      <c r="I1651" s="9">
        <f t="shared" si="127"/>
        <v>-4.460962351703042E-2</v>
      </c>
      <c r="K1651">
        <v>5.2800002098083496</v>
      </c>
      <c r="L1651" s="9">
        <f t="shared" si="128"/>
        <v>-7.5187895793880103E-3</v>
      </c>
      <c r="N1651">
        <v>1.5099999904632599</v>
      </c>
      <c r="O1651" s="9">
        <f t="shared" si="129"/>
        <v>0.17968751891749304</v>
      </c>
    </row>
    <row r="1652" spans="1:15">
      <c r="A1652" s="8">
        <v>45421</v>
      </c>
      <c r="B1652">
        <v>4.3200001716613796</v>
      </c>
      <c r="C1652" s="9">
        <f t="shared" si="125"/>
        <v>-2.309411598352139E-3</v>
      </c>
      <c r="E1652">
        <v>64.048255920410199</v>
      </c>
      <c r="F1652" s="9">
        <f t="shared" si="126"/>
        <v>-8.9867147676903156E-3</v>
      </c>
      <c r="H1652">
        <v>27.5499992370606</v>
      </c>
      <c r="I1652" s="9">
        <f t="shared" si="127"/>
        <v>7.198437428799552E-2</v>
      </c>
      <c r="K1652">
        <v>5.5500001907348597</v>
      </c>
      <c r="L1652" s="9">
        <f t="shared" si="128"/>
        <v>5.1136357991983947E-2</v>
      </c>
      <c r="N1652">
        <v>1.5099999904632599</v>
      </c>
      <c r="O1652" s="9">
        <f t="shared" si="129"/>
        <v>0</v>
      </c>
    </row>
    <row r="1653" spans="1:15">
      <c r="A1653" s="8">
        <v>45422</v>
      </c>
      <c r="B1653">
        <v>4.3699998855590803</v>
      </c>
      <c r="C1653" s="9">
        <f t="shared" si="125"/>
        <v>1.1574007386780223E-2</v>
      </c>
      <c r="E1653">
        <v>65.668899536132798</v>
      </c>
      <c r="F1653" s="9">
        <f t="shared" si="126"/>
        <v>2.5303477704943258E-2</v>
      </c>
      <c r="H1653">
        <v>28.9799995422363</v>
      </c>
      <c r="I1653" s="9">
        <f t="shared" si="127"/>
        <v>5.1905638648876817E-2</v>
      </c>
      <c r="K1653">
        <v>5.9699997901916504</v>
      </c>
      <c r="L1653" s="9">
        <f t="shared" si="128"/>
        <v>7.5675600905011811E-2</v>
      </c>
      <c r="N1653">
        <v>1.54999995231628</v>
      </c>
      <c r="O1653" s="9">
        <f t="shared" si="129"/>
        <v>2.6490041129568643E-2</v>
      </c>
    </row>
    <row r="1654" spans="1:15">
      <c r="A1654" s="8">
        <v>45425</v>
      </c>
      <c r="B1654">
        <v>4.7399997711181596</v>
      </c>
      <c r="C1654" s="9">
        <f t="shared" si="125"/>
        <v>8.4668168249103531E-2</v>
      </c>
      <c r="E1654">
        <v>66.362121582031193</v>
      </c>
      <c r="F1654" s="9">
        <f t="shared" si="126"/>
        <v>1.0556321954458296E-2</v>
      </c>
      <c r="H1654">
        <v>27.780000686645501</v>
      </c>
      <c r="I1654" s="9">
        <f t="shared" si="127"/>
        <v>-4.1407828659275357E-2</v>
      </c>
      <c r="K1654">
        <v>6.1799998283386204</v>
      </c>
      <c r="L1654" s="9">
        <f t="shared" si="128"/>
        <v>3.517588702297568E-2</v>
      </c>
      <c r="N1654">
        <v>1.4800000190734901</v>
      </c>
      <c r="O1654" s="9">
        <f t="shared" si="129"/>
        <v>-4.5161248642739481E-2</v>
      </c>
    </row>
    <row r="1655" spans="1:15">
      <c r="A1655" s="8">
        <v>45426</v>
      </c>
      <c r="B1655">
        <v>4.6300001144409197</v>
      </c>
      <c r="C1655" s="9">
        <f t="shared" si="125"/>
        <v>-2.3206679744478365E-2</v>
      </c>
      <c r="E1655">
        <v>68.404319763183594</v>
      </c>
      <c r="F1655" s="9">
        <f t="shared" si="126"/>
        <v>3.0773551726009988E-2</v>
      </c>
      <c r="H1655">
        <v>27.920000076293899</v>
      </c>
      <c r="I1655" s="9">
        <f t="shared" si="127"/>
        <v>5.0395747367889526E-3</v>
      </c>
      <c r="K1655">
        <v>6</v>
      </c>
      <c r="L1655" s="9">
        <f t="shared" si="128"/>
        <v>-2.9126186624346562E-2</v>
      </c>
      <c r="N1655">
        <v>1.4400000572204601</v>
      </c>
      <c r="O1655" s="9">
        <f t="shared" si="129"/>
        <v>-2.7027000903737008E-2</v>
      </c>
    </row>
    <row r="1656" spans="1:15">
      <c r="A1656" s="8">
        <v>45427</v>
      </c>
      <c r="B1656">
        <v>4.4800000190734899</v>
      </c>
      <c r="C1656" s="9">
        <f t="shared" si="125"/>
        <v>-3.2397428004284752E-2</v>
      </c>
      <c r="E1656">
        <v>66.764938354492202</v>
      </c>
      <c r="F1656" s="9">
        <f t="shared" si="126"/>
        <v>-2.3966050892208945E-2</v>
      </c>
      <c r="H1656">
        <v>26.959999084472699</v>
      </c>
      <c r="I1656" s="9">
        <f t="shared" si="127"/>
        <v>-3.4383989584452421E-2</v>
      </c>
      <c r="K1656">
        <v>5.9699997901916504</v>
      </c>
      <c r="L1656" s="9">
        <f t="shared" si="128"/>
        <v>-5.0000349680582685E-3</v>
      </c>
      <c r="N1656">
        <v>1.3999999761581401</v>
      </c>
      <c r="O1656" s="9">
        <f t="shared" si="129"/>
        <v>-2.7777832967263626E-2</v>
      </c>
    </row>
    <row r="1657" spans="1:15">
      <c r="A1657" s="8">
        <v>45428</v>
      </c>
      <c r="B1657">
        <v>4.4200000762939498</v>
      </c>
      <c r="C1657" s="9">
        <f t="shared" si="125"/>
        <v>-1.3392844313413359E-2</v>
      </c>
      <c r="E1657">
        <v>65.996772766113295</v>
      </c>
      <c r="F1657" s="9">
        <f t="shared" si="126"/>
        <v>-1.1505523817011375E-2</v>
      </c>
      <c r="H1657">
        <v>26.469999313354499</v>
      </c>
      <c r="I1657" s="9">
        <f t="shared" si="127"/>
        <v>-1.8175066311497366E-2</v>
      </c>
      <c r="K1657">
        <v>5.9499998092651403</v>
      </c>
      <c r="L1657" s="9">
        <f t="shared" si="128"/>
        <v>-3.3500806749388636E-3</v>
      </c>
      <c r="N1657">
        <v>1.37999999523163</v>
      </c>
      <c r="O1657" s="9">
        <f t="shared" si="129"/>
        <v>-1.4285700905077E-2</v>
      </c>
    </row>
    <row r="1658" spans="1:15">
      <c r="A1658" s="8">
        <v>45429</v>
      </c>
      <c r="B1658">
        <v>4.5599999427795401</v>
      </c>
      <c r="C1658" s="9">
        <f t="shared" si="125"/>
        <v>3.1674177391186033E-2</v>
      </c>
      <c r="E1658">
        <v>65.593955993652301</v>
      </c>
      <c r="F1658" s="9">
        <f t="shared" si="126"/>
        <v>-6.1035828810681583E-3</v>
      </c>
      <c r="H1658">
        <v>27.120000839233398</v>
      </c>
      <c r="I1658" s="9">
        <f t="shared" si="127"/>
        <v>2.4556159529288839E-2</v>
      </c>
      <c r="K1658">
        <v>6.2300000190734899</v>
      </c>
      <c r="L1658" s="9">
        <f t="shared" si="128"/>
        <v>4.7058860299851214E-2</v>
      </c>
      <c r="N1658">
        <v>1.37999999523163</v>
      </c>
      <c r="O1658" s="9">
        <f t="shared" si="129"/>
        <v>0</v>
      </c>
    </row>
    <row r="1659" spans="1:15">
      <c r="A1659" s="8">
        <v>45432</v>
      </c>
      <c r="B1659">
        <v>4.46000003814697</v>
      </c>
      <c r="C1659" s="9">
        <f t="shared" si="125"/>
        <v>-2.1929803922676228E-2</v>
      </c>
      <c r="E1659">
        <v>65.631423950195298</v>
      </c>
      <c r="F1659" s="9">
        <f t="shared" si="126"/>
        <v>5.7121050217832632E-4</v>
      </c>
      <c r="H1659">
        <v>26.610000610351602</v>
      </c>
      <c r="I1659" s="9">
        <f t="shared" si="127"/>
        <v>-1.8805317592173534E-2</v>
      </c>
      <c r="K1659">
        <v>6.0300002098083496</v>
      </c>
      <c r="L1659" s="9">
        <f t="shared" si="128"/>
        <v>-3.210269801811072E-2</v>
      </c>
      <c r="N1659">
        <v>1.3500000238418599</v>
      </c>
      <c r="O1659" s="9">
        <f t="shared" si="129"/>
        <v>-2.1739109777847959E-2</v>
      </c>
    </row>
    <row r="1660" spans="1:15">
      <c r="A1660" s="8">
        <v>45433</v>
      </c>
      <c r="B1660">
        <v>4.4299998283386204</v>
      </c>
      <c r="C1660" s="9">
        <f t="shared" si="125"/>
        <v>-6.7265043838013114E-3</v>
      </c>
      <c r="E1660">
        <v>65.134925842285199</v>
      </c>
      <c r="F1660" s="9">
        <f t="shared" si="126"/>
        <v>-7.564944930752519E-3</v>
      </c>
      <c r="H1660">
        <v>26.430000305175799</v>
      </c>
      <c r="I1660" s="9">
        <f t="shared" si="127"/>
        <v>-6.7643856086865451E-3</v>
      </c>
      <c r="K1660">
        <v>6.0900001525878897</v>
      </c>
      <c r="L1660" s="9">
        <f t="shared" si="128"/>
        <v>9.9502389207125914E-3</v>
      </c>
      <c r="N1660">
        <v>1.33000004291534</v>
      </c>
      <c r="O1660" s="9">
        <f t="shared" si="129"/>
        <v>-1.4814800424672217E-2</v>
      </c>
    </row>
    <row r="1661" spans="1:15">
      <c r="A1661" s="8">
        <v>45434</v>
      </c>
      <c r="B1661">
        <v>4.3800001144409197</v>
      </c>
      <c r="C1661" s="9">
        <f t="shared" si="125"/>
        <v>-1.1286617570017378E-2</v>
      </c>
      <c r="E1661">
        <v>63.2800903320313</v>
      </c>
      <c r="F1661" s="9">
        <f t="shared" si="126"/>
        <v>-2.8476819252778687E-2</v>
      </c>
      <c r="H1661">
        <v>25.409999847412099</v>
      </c>
      <c r="I1661" s="9">
        <f t="shared" si="127"/>
        <v>-3.8592525387294574E-2</v>
      </c>
      <c r="K1661">
        <v>5.9099998474121103</v>
      </c>
      <c r="L1661" s="9">
        <f t="shared" si="128"/>
        <v>-2.9556699616713474E-2</v>
      </c>
      <c r="N1661">
        <v>1.3500000238418599</v>
      </c>
      <c r="O1661" s="9">
        <f t="shared" si="129"/>
        <v>1.5037579158779749E-2</v>
      </c>
    </row>
    <row r="1662" spans="1:15">
      <c r="A1662" s="8">
        <v>45435</v>
      </c>
      <c r="B1662">
        <v>4.4699997901916504</v>
      </c>
      <c r="C1662" s="9">
        <f t="shared" si="125"/>
        <v>2.0547870639089826E-2</v>
      </c>
      <c r="E1662">
        <v>64.310554504394503</v>
      </c>
      <c r="F1662" s="9">
        <f t="shared" si="126"/>
        <v>1.6284176696909673E-2</v>
      </c>
      <c r="H1662">
        <v>25.5</v>
      </c>
      <c r="I1662" s="9">
        <f t="shared" si="127"/>
        <v>3.5419186591245659E-3</v>
      </c>
      <c r="K1662">
        <v>6.0300002098083496</v>
      </c>
      <c r="L1662" s="9">
        <f t="shared" si="128"/>
        <v>2.0304630371316419E-2</v>
      </c>
      <c r="N1662">
        <v>1.45000004768372</v>
      </c>
      <c r="O1662" s="9">
        <f t="shared" si="129"/>
        <v>7.4074090426515582E-2</v>
      </c>
    </row>
    <row r="1663" spans="1:15">
      <c r="A1663" s="8">
        <v>45436</v>
      </c>
      <c r="B1663">
        <v>4.5100002288818404</v>
      </c>
      <c r="C1663" s="9">
        <f t="shared" si="125"/>
        <v>8.9486444223020808E-3</v>
      </c>
      <c r="E1663">
        <v>63.711013793945298</v>
      </c>
      <c r="F1663" s="9">
        <f t="shared" si="126"/>
        <v>-9.3225865500543362E-3</v>
      </c>
      <c r="H1663">
        <v>25.870000839233398</v>
      </c>
      <c r="I1663" s="9">
        <f t="shared" si="127"/>
        <v>1.4509836832682291E-2</v>
      </c>
      <c r="K1663">
        <v>6.0500001907348597</v>
      </c>
      <c r="L1663" s="9">
        <f t="shared" si="128"/>
        <v>3.3167463069036568E-3</v>
      </c>
      <c r="N1663">
        <v>1.41999995708466</v>
      </c>
      <c r="O1663" s="9">
        <f t="shared" si="129"/>
        <v>-2.068971697413613E-2</v>
      </c>
    </row>
    <row r="1664" spans="1:15">
      <c r="A1664" s="8">
        <v>45439</v>
      </c>
      <c r="B1664">
        <v>4.5199999809265101</v>
      </c>
      <c r="C1664" s="9">
        <f t="shared" si="125"/>
        <v>2.2172398086882069E-3</v>
      </c>
      <c r="E1664">
        <v>63.355026245117202</v>
      </c>
      <c r="F1664" s="9">
        <f t="shared" si="126"/>
        <v>-5.587535460971231E-3</v>
      </c>
      <c r="H1664">
        <v>25.420000076293899</v>
      </c>
      <c r="I1664" s="9">
        <f t="shared" si="127"/>
        <v>-1.7394694562863963E-2</v>
      </c>
      <c r="K1664">
        <v>6.0100002288818404</v>
      </c>
      <c r="L1664" s="9">
        <f t="shared" si="128"/>
        <v>-6.6115637342088708E-3</v>
      </c>
      <c r="N1664">
        <v>1.37000000476837</v>
      </c>
      <c r="O1664" s="9">
        <f t="shared" si="129"/>
        <v>-3.5211235089712731E-2</v>
      </c>
    </row>
    <row r="1665" spans="1:15">
      <c r="A1665" s="8">
        <v>45440</v>
      </c>
      <c r="B1665">
        <v>4.5199999809265101</v>
      </c>
      <c r="C1665" s="9">
        <f t="shared" si="125"/>
        <v>0</v>
      </c>
      <c r="E1665">
        <v>63.355026245117202</v>
      </c>
      <c r="F1665" s="9">
        <f t="shared" si="126"/>
        <v>0</v>
      </c>
      <c r="H1665">
        <v>25.420000076293899</v>
      </c>
      <c r="I1665" s="9">
        <f t="shared" si="127"/>
        <v>0</v>
      </c>
      <c r="K1665">
        <v>6.0100002288818404</v>
      </c>
      <c r="L1665" s="9">
        <f t="shared" si="128"/>
        <v>0</v>
      </c>
      <c r="N1665">
        <v>1.37000000476837</v>
      </c>
      <c r="O1665" s="9">
        <f t="shared" si="129"/>
        <v>0</v>
      </c>
    </row>
    <row r="1666" spans="1:15">
      <c r="A1666" s="8">
        <v>45441</v>
      </c>
      <c r="B1666">
        <v>4.3800001144409197</v>
      </c>
      <c r="C1666" s="9">
        <f t="shared" si="125"/>
        <v>-3.0973421919549032E-2</v>
      </c>
      <c r="E1666">
        <v>62.380767822265597</v>
      </c>
      <c r="F1666" s="9">
        <f t="shared" si="126"/>
        <v>-1.537776054392672E-2</v>
      </c>
      <c r="H1666">
        <v>24.9799995422363</v>
      </c>
      <c r="I1666" s="9">
        <f t="shared" si="127"/>
        <v>-1.7309226307514202E-2</v>
      </c>
      <c r="K1666">
        <v>5.8499999046325701</v>
      </c>
      <c r="L1666" s="9">
        <f t="shared" si="128"/>
        <v>-2.6622349110798332E-2</v>
      </c>
      <c r="N1666">
        <v>1.3400000333786</v>
      </c>
      <c r="O1666" s="9">
        <f t="shared" si="129"/>
        <v>-2.1897789259381972E-2</v>
      </c>
    </row>
    <row r="1667" spans="1:15">
      <c r="A1667" s="8">
        <v>45442</v>
      </c>
      <c r="B1667">
        <v>4.3299999237060502</v>
      </c>
      <c r="C1667" s="9">
        <f t="shared" si="125"/>
        <v>-1.141556836266241E-2</v>
      </c>
      <c r="E1667">
        <v>61.940483093261697</v>
      </c>
      <c r="F1667" s="9">
        <f t="shared" si="126"/>
        <v>-7.0580203542597005E-3</v>
      </c>
      <c r="H1667">
        <v>24.379999160766602</v>
      </c>
      <c r="I1667" s="9">
        <f t="shared" si="127"/>
        <v>-2.4019231083459977E-2</v>
      </c>
      <c r="K1667">
        <v>5.96000003814697</v>
      </c>
      <c r="L1667" s="9">
        <f t="shared" si="128"/>
        <v>1.8803441932929193E-2</v>
      </c>
      <c r="N1667">
        <v>1.3400000333786</v>
      </c>
      <c r="O1667" s="9">
        <f t="shared" si="129"/>
        <v>0</v>
      </c>
    </row>
    <row r="1668" spans="1:15">
      <c r="A1668" s="8">
        <v>45443</v>
      </c>
      <c r="B1668">
        <v>4.3200001716613796</v>
      </c>
      <c r="C1668" s="9">
        <f t="shared" ref="C1668:C1731" si="130">(B1668-B1667)/B1667</f>
        <v>-2.309411598352139E-3</v>
      </c>
      <c r="E1668">
        <v>62.202781677246101</v>
      </c>
      <c r="F1668" s="9">
        <f t="shared" ref="F1668:F1731" si="131">(E1668-E1667)/E1667</f>
        <v>4.2346874109694833E-3</v>
      </c>
      <c r="H1668">
        <v>25.2299995422363</v>
      </c>
      <c r="I1668" s="9">
        <f t="shared" ref="I1668:I1731" si="132">(H1668-H1667)/H1667</f>
        <v>3.4864659997099479E-2</v>
      </c>
      <c r="K1668">
        <v>5.7600002288818404</v>
      </c>
      <c r="L1668" s="9">
        <f t="shared" ref="L1668:L1731" si="133">(K1668-K1667)/K1667</f>
        <v>-3.3557014762589127E-2</v>
      </c>
      <c r="N1668">
        <v>1.3500000238418599</v>
      </c>
      <c r="O1668" s="9">
        <f t="shared" ref="O1668:O1731" si="134">(N1668-N1667)/N1667</f>
        <v>7.4626792643031035E-3</v>
      </c>
    </row>
    <row r="1669" spans="1:15">
      <c r="A1669" s="8">
        <v>45446</v>
      </c>
      <c r="B1669">
        <v>4.3499999046325701</v>
      </c>
      <c r="C1669" s="9">
        <f t="shared" si="130"/>
        <v>6.9443823562750605E-3</v>
      </c>
      <c r="E1669">
        <v>61.940483093261697</v>
      </c>
      <c r="F1669" s="9">
        <f t="shared" si="131"/>
        <v>-4.2168304521396152E-3</v>
      </c>
      <c r="H1669">
        <v>25.780000686645501</v>
      </c>
      <c r="I1669" s="9">
        <f t="shared" si="132"/>
        <v>2.1799490859620158E-2</v>
      </c>
      <c r="K1669">
        <v>5.9000000953674299</v>
      </c>
      <c r="L1669" s="9">
        <f t="shared" si="133"/>
        <v>2.4305531410155335E-2</v>
      </c>
      <c r="N1669">
        <v>1.3500000238418599</v>
      </c>
      <c r="O1669" s="9">
        <f t="shared" si="134"/>
        <v>0</v>
      </c>
    </row>
    <row r="1670" spans="1:15">
      <c r="A1670" s="8">
        <v>45447</v>
      </c>
      <c r="B1670">
        <v>4.28999996185303</v>
      </c>
      <c r="C1670" s="9">
        <f t="shared" si="130"/>
        <v>-1.3793090596540627E-2</v>
      </c>
      <c r="E1670">
        <v>61.003692626953097</v>
      </c>
      <c r="F1670" s="9">
        <f t="shared" si="131"/>
        <v>-1.5124041975877182E-2</v>
      </c>
      <c r="H1670">
        <v>25.440000534057599</v>
      </c>
      <c r="I1670" s="9">
        <f t="shared" si="132"/>
        <v>-1.3188523798761084E-2</v>
      </c>
      <c r="K1670">
        <v>5.8400001525878897</v>
      </c>
      <c r="L1670" s="9">
        <f t="shared" si="133"/>
        <v>-1.0169481662661491E-2</v>
      </c>
      <c r="N1670">
        <v>1.3400000333786</v>
      </c>
      <c r="O1670" s="9">
        <f t="shared" si="134"/>
        <v>-7.4074002123361085E-3</v>
      </c>
    </row>
    <row r="1671" spans="1:15">
      <c r="A1671" s="8">
        <v>45448</v>
      </c>
      <c r="B1671">
        <v>4.2199997901916504</v>
      </c>
      <c r="C1671" s="9">
        <f t="shared" si="130"/>
        <v>-1.6317056476416288E-2</v>
      </c>
      <c r="E1671">
        <v>59.326839447021499</v>
      </c>
      <c r="F1671" s="9">
        <f t="shared" si="131"/>
        <v>-2.7487732426064952E-2</v>
      </c>
      <c r="H1671">
        <v>25.090000152587901</v>
      </c>
      <c r="I1671" s="9">
        <f t="shared" si="132"/>
        <v>-1.3757876341281436E-2</v>
      </c>
      <c r="K1671">
        <v>5.75</v>
      </c>
      <c r="L1671" s="9">
        <f t="shared" si="133"/>
        <v>-1.5410984629513718E-2</v>
      </c>
      <c r="N1671">
        <v>1.3200000524520901</v>
      </c>
      <c r="O1671" s="9">
        <f t="shared" si="134"/>
        <v>-1.492535852859875E-2</v>
      </c>
    </row>
    <row r="1672" spans="1:15">
      <c r="A1672" s="8">
        <v>45449</v>
      </c>
      <c r="B1672">
        <v>4.1700000762939498</v>
      </c>
      <c r="C1672" s="9">
        <f t="shared" si="130"/>
        <v>-1.1848274024542051E-2</v>
      </c>
      <c r="E1672">
        <v>58.820972442627003</v>
      </c>
      <c r="F1672" s="9">
        <f t="shared" si="131"/>
        <v>-8.5267816237915694E-3</v>
      </c>
      <c r="H1672">
        <v>24.620000839233398</v>
      </c>
      <c r="I1672" s="9">
        <f t="shared" si="132"/>
        <v>-1.8732535292791733E-2</v>
      </c>
      <c r="K1672">
        <v>5.78999996185303</v>
      </c>
      <c r="L1672" s="9">
        <f t="shared" si="133"/>
        <v>6.9565151048747841E-3</v>
      </c>
      <c r="N1672">
        <v>1.3099999427795399</v>
      </c>
      <c r="O1672" s="9">
        <f t="shared" si="134"/>
        <v>-7.5758403599859849E-3</v>
      </c>
    </row>
    <row r="1673" spans="1:15">
      <c r="A1673" s="8">
        <v>45450</v>
      </c>
      <c r="B1673">
        <v>4.1300001144409197</v>
      </c>
      <c r="C1673" s="9">
        <f t="shared" si="130"/>
        <v>-9.5923168156341176E-3</v>
      </c>
      <c r="E1673">
        <v>57.996597290039098</v>
      </c>
      <c r="F1673" s="9">
        <f t="shared" si="131"/>
        <v>-1.401498680410268E-2</v>
      </c>
      <c r="H1673">
        <v>24.5499992370606</v>
      </c>
      <c r="I1673" s="9">
        <f t="shared" si="132"/>
        <v>-2.8432818759797384E-3</v>
      </c>
      <c r="K1673">
        <v>5.7699999809265101</v>
      </c>
      <c r="L1673" s="9">
        <f t="shared" si="133"/>
        <v>-3.4542281620532343E-3</v>
      </c>
      <c r="N1673">
        <v>1.3200000524520901</v>
      </c>
      <c r="O1673" s="9">
        <f t="shared" si="134"/>
        <v>7.6336718392002872E-3</v>
      </c>
    </row>
    <row r="1674" spans="1:15">
      <c r="A1674" s="8">
        <v>45453</v>
      </c>
      <c r="B1674">
        <v>4.0900001525878897</v>
      </c>
      <c r="C1674" s="9">
        <f t="shared" si="130"/>
        <v>-9.6852205192843738E-3</v>
      </c>
      <c r="E1674">
        <v>57.893550872802699</v>
      </c>
      <c r="F1674" s="9">
        <f t="shared" si="131"/>
        <v>-1.7767666044452126E-3</v>
      </c>
      <c r="H1674">
        <v>24.409999847412099</v>
      </c>
      <c r="I1674" s="9">
        <f t="shared" si="132"/>
        <v>-5.7026229734931646E-3</v>
      </c>
      <c r="K1674">
        <v>5.8400001525878897</v>
      </c>
      <c r="L1674" s="9">
        <f t="shared" si="133"/>
        <v>1.2131745562005952E-2</v>
      </c>
      <c r="N1674">
        <v>1.3400000333786</v>
      </c>
      <c r="O1674" s="9">
        <f t="shared" si="134"/>
        <v>1.5151500099834885E-2</v>
      </c>
    </row>
    <row r="1675" spans="1:15">
      <c r="A1675" s="8">
        <v>45454</v>
      </c>
      <c r="B1675">
        <v>3.9800000190734899</v>
      </c>
      <c r="C1675" s="9">
        <f t="shared" si="130"/>
        <v>-2.6894897166397126E-2</v>
      </c>
      <c r="E1675">
        <v>56.919288635253899</v>
      </c>
      <c r="F1675" s="9">
        <f t="shared" si="131"/>
        <v>-1.6828510652064525E-2</v>
      </c>
      <c r="H1675">
        <v>23.840000152587901</v>
      </c>
      <c r="I1675" s="9">
        <f t="shared" si="132"/>
        <v>-2.3351073264534564E-2</v>
      </c>
      <c r="K1675">
        <v>5.6100001335143999</v>
      </c>
      <c r="L1675" s="9">
        <f t="shared" si="133"/>
        <v>-3.9383563880827907E-2</v>
      </c>
      <c r="N1675">
        <v>1.28999996185303</v>
      </c>
      <c r="O1675" s="9">
        <f t="shared" si="134"/>
        <v>-3.7313485283655266E-2</v>
      </c>
    </row>
    <row r="1676" spans="1:15">
      <c r="A1676" s="8">
        <v>45455</v>
      </c>
      <c r="B1676">
        <v>4</v>
      </c>
      <c r="C1676" s="9">
        <f t="shared" si="130"/>
        <v>5.0251208117245046E-3</v>
      </c>
      <c r="E1676">
        <v>57.9591255187988</v>
      </c>
      <c r="F1676" s="9">
        <f t="shared" si="131"/>
        <v>1.8268620505929169E-2</v>
      </c>
      <c r="H1676">
        <v>23.840000152587901</v>
      </c>
      <c r="I1676" s="9">
        <f t="shared" si="132"/>
        <v>0</v>
      </c>
      <c r="K1676">
        <v>5.6599998474121103</v>
      </c>
      <c r="L1676" s="9">
        <f t="shared" si="133"/>
        <v>8.9126047607396321E-3</v>
      </c>
      <c r="N1676">
        <v>1.28999996185303</v>
      </c>
      <c r="O1676" s="9">
        <f t="shared" si="134"/>
        <v>0</v>
      </c>
    </row>
    <row r="1677" spans="1:15">
      <c r="A1677" s="8">
        <v>45456</v>
      </c>
      <c r="B1677">
        <v>4.1599998474121103</v>
      </c>
      <c r="C1677" s="9">
        <f t="shared" si="130"/>
        <v>3.9999961853027566E-2</v>
      </c>
      <c r="E1677">
        <v>60.769496917724602</v>
      </c>
      <c r="F1677" s="9">
        <f t="shared" si="131"/>
        <v>4.8488850957805953E-2</v>
      </c>
      <c r="H1677">
        <v>25.870000839233398</v>
      </c>
      <c r="I1677" s="9">
        <f t="shared" si="132"/>
        <v>8.5151034968644276E-2</v>
      </c>
      <c r="K1677">
        <v>5.9499998092651403</v>
      </c>
      <c r="L1677" s="9">
        <f t="shared" si="133"/>
        <v>5.1236743758151349E-2</v>
      </c>
      <c r="N1677">
        <v>1.33000004291534</v>
      </c>
      <c r="O1677" s="9">
        <f t="shared" si="134"/>
        <v>3.1007815693925758E-2</v>
      </c>
    </row>
    <row r="1678" spans="1:15">
      <c r="A1678" s="8">
        <v>45457</v>
      </c>
      <c r="B1678">
        <v>4.0999999046325701</v>
      </c>
      <c r="C1678" s="9">
        <f t="shared" si="130"/>
        <v>-1.4423063697193504E-2</v>
      </c>
      <c r="E1678">
        <v>61.378402709960902</v>
      </c>
      <c r="F1678" s="9">
        <f t="shared" si="131"/>
        <v>1.0019924849150767E-2</v>
      </c>
      <c r="H1678">
        <v>24.889999389648398</v>
      </c>
      <c r="I1678" s="9">
        <f t="shared" si="132"/>
        <v>-3.7881771078212313E-2</v>
      </c>
      <c r="K1678">
        <v>5.6900000572204599</v>
      </c>
      <c r="L1678" s="9">
        <f t="shared" si="133"/>
        <v>-4.3697438719210967E-2</v>
      </c>
      <c r="N1678">
        <v>1.3200000524520901</v>
      </c>
      <c r="O1678" s="9">
        <f t="shared" si="134"/>
        <v>-7.5187895793823621E-3</v>
      </c>
    </row>
    <row r="1679" spans="1:15">
      <c r="A1679" s="8">
        <v>45463</v>
      </c>
      <c r="B1679">
        <v>4.0999999046325701</v>
      </c>
      <c r="C1679" s="9">
        <f t="shared" si="130"/>
        <v>0</v>
      </c>
      <c r="E1679">
        <v>60.900646209716797</v>
      </c>
      <c r="F1679" s="9">
        <f t="shared" si="131"/>
        <v>-7.7837884198731604E-3</v>
      </c>
      <c r="H1679">
        <v>25.090000152587901</v>
      </c>
      <c r="I1679" s="9">
        <f t="shared" si="132"/>
        <v>8.035386413978057E-3</v>
      </c>
      <c r="K1679">
        <v>5.8600001335143999</v>
      </c>
      <c r="L1679" s="9">
        <f t="shared" si="133"/>
        <v>2.9876990260872559E-2</v>
      </c>
      <c r="N1679">
        <v>1.3099999427795399</v>
      </c>
      <c r="O1679" s="9">
        <f t="shared" si="134"/>
        <v>-7.5758403599859849E-3</v>
      </c>
    </row>
    <row r="1680" spans="1:15">
      <c r="A1680" s="8">
        <v>45464</v>
      </c>
      <c r="B1680">
        <v>4.0900001525878897</v>
      </c>
      <c r="C1680" s="9">
        <f t="shared" si="130"/>
        <v>-2.4389639700678352E-3</v>
      </c>
      <c r="E1680">
        <v>61.209781646728501</v>
      </c>
      <c r="F1680" s="9">
        <f t="shared" si="131"/>
        <v>5.0760616881989915E-3</v>
      </c>
      <c r="H1680">
        <v>25.399999618530298</v>
      </c>
      <c r="I1680" s="9">
        <f t="shared" si="132"/>
        <v>1.2355498766723691E-2</v>
      </c>
      <c r="K1680">
        <v>5.8000001907348597</v>
      </c>
      <c r="L1680" s="9">
        <f t="shared" si="133"/>
        <v>-1.0238897851962428E-2</v>
      </c>
      <c r="N1680">
        <v>1.2699999809265099</v>
      </c>
      <c r="O1680" s="9">
        <f t="shared" si="134"/>
        <v>-3.0534323358945067E-2</v>
      </c>
    </row>
    <row r="1681" spans="1:15">
      <c r="A1681" s="8">
        <v>45467</v>
      </c>
      <c r="B1681">
        <v>4.0300002098083496</v>
      </c>
      <c r="C1681" s="9">
        <f t="shared" si="130"/>
        <v>-1.4669912112735745E-2</v>
      </c>
      <c r="E1681">
        <v>60.600872039794901</v>
      </c>
      <c r="F1681" s="9">
        <f t="shared" si="131"/>
        <v>-9.947913398023785E-3</v>
      </c>
      <c r="H1681">
        <v>24.940000534057599</v>
      </c>
      <c r="I1681" s="9">
        <f t="shared" si="132"/>
        <v>-1.8110200448078411E-2</v>
      </c>
      <c r="K1681">
        <v>5.7399997711181596</v>
      </c>
      <c r="L1681" s="9">
        <f t="shared" si="133"/>
        <v>-1.0344899593718471E-2</v>
      </c>
      <c r="N1681">
        <v>1.2699999809265099</v>
      </c>
      <c r="O1681" s="9">
        <f t="shared" si="134"/>
        <v>0</v>
      </c>
    </row>
    <row r="1682" spans="1:15">
      <c r="A1682" s="8">
        <v>45468</v>
      </c>
      <c r="B1682">
        <v>3.96000003814697</v>
      </c>
      <c r="C1682" s="9">
        <f t="shared" si="130"/>
        <v>-1.7369768738723847E-2</v>
      </c>
      <c r="E1682">
        <v>60.226158142089801</v>
      </c>
      <c r="F1682" s="9">
        <f t="shared" si="131"/>
        <v>-6.1833086734962373E-3</v>
      </c>
      <c r="H1682">
        <v>24.780000686645501</v>
      </c>
      <c r="I1682" s="9">
        <f t="shared" si="132"/>
        <v>-6.4153906971094856E-3</v>
      </c>
      <c r="K1682">
        <v>5.5100002288818404</v>
      </c>
      <c r="L1682" s="9">
        <f t="shared" si="133"/>
        <v>-4.0069608259150687E-2</v>
      </c>
      <c r="N1682">
        <v>1.2799999713897701</v>
      </c>
      <c r="O1682" s="9">
        <f t="shared" si="134"/>
        <v>7.8740083570432978E-3</v>
      </c>
    </row>
    <row r="1683" spans="1:15">
      <c r="A1683" s="8">
        <v>45469</v>
      </c>
      <c r="B1683">
        <v>3.8900001049041699</v>
      </c>
      <c r="C1683" s="9">
        <f t="shared" si="130"/>
        <v>-1.7676750648607475E-2</v>
      </c>
      <c r="E1683">
        <v>60.778858184814503</v>
      </c>
      <c r="F1683" s="9">
        <f t="shared" si="131"/>
        <v>9.1770762036776921E-3</v>
      </c>
      <c r="H1683">
        <v>24.7000007629394</v>
      </c>
      <c r="I1683" s="9">
        <f t="shared" si="132"/>
        <v>-3.2284068397631089E-3</v>
      </c>
      <c r="K1683">
        <v>5.4899997711181596</v>
      </c>
      <c r="L1683" s="9">
        <f t="shared" si="133"/>
        <v>-3.6298469932621955E-3</v>
      </c>
      <c r="N1683">
        <v>1.2400000095367401</v>
      </c>
      <c r="O1683" s="9">
        <f t="shared" si="134"/>
        <v>-3.1249970896170987E-2</v>
      </c>
    </row>
    <row r="1684" spans="1:15">
      <c r="A1684" s="8">
        <v>45470</v>
      </c>
      <c r="B1684">
        <v>3.9000000953674299</v>
      </c>
      <c r="C1684" s="9">
        <f t="shared" si="130"/>
        <v>2.5706915664739536E-3</v>
      </c>
      <c r="E1684">
        <v>60.160579681396499</v>
      </c>
      <c r="F1684" s="9">
        <f t="shared" si="131"/>
        <v>-1.0172591619572086E-2</v>
      </c>
      <c r="H1684">
        <v>24.709999084472699</v>
      </c>
      <c r="I1684" s="9">
        <f t="shared" si="132"/>
        <v>4.0479033297443538E-4</v>
      </c>
      <c r="K1684">
        <v>5.4800000190734899</v>
      </c>
      <c r="L1684" s="9">
        <f t="shared" si="133"/>
        <v>-1.8214485358044141E-3</v>
      </c>
      <c r="N1684">
        <v>1.25</v>
      </c>
      <c r="O1684" s="9">
        <f t="shared" si="134"/>
        <v>8.0645083760893747E-3</v>
      </c>
    </row>
    <row r="1685" spans="1:15">
      <c r="A1685" s="8">
        <v>45471</v>
      </c>
      <c r="B1685">
        <v>3.8499999046325701</v>
      </c>
      <c r="C1685" s="9">
        <f t="shared" si="130"/>
        <v>-1.2820561413383523E-2</v>
      </c>
      <c r="E1685">
        <v>59.4579887390137</v>
      </c>
      <c r="F1685" s="9">
        <f t="shared" si="131"/>
        <v>-1.1678593293210256E-2</v>
      </c>
      <c r="H1685">
        <v>24.709999084472699</v>
      </c>
      <c r="I1685" s="9">
        <f t="shared" si="132"/>
        <v>0</v>
      </c>
      <c r="K1685">
        <v>5.5</v>
      </c>
      <c r="L1685" s="9">
        <f t="shared" si="133"/>
        <v>3.6496315432297281E-3</v>
      </c>
      <c r="N1685">
        <v>1.2599999904632599</v>
      </c>
      <c r="O1685" s="9">
        <f t="shared" si="134"/>
        <v>7.999992370607955E-3</v>
      </c>
    </row>
    <row r="1686" spans="1:15">
      <c r="A1686" s="8">
        <v>45474</v>
      </c>
      <c r="B1686">
        <v>3.7699999809265101</v>
      </c>
      <c r="C1686" s="9">
        <f t="shared" si="130"/>
        <v>-2.0779201477329624E-2</v>
      </c>
      <c r="E1686">
        <v>60.085636138916001</v>
      </c>
      <c r="F1686" s="9">
        <f t="shared" si="131"/>
        <v>1.0556149193968054E-2</v>
      </c>
      <c r="H1686">
        <v>25.030000686645501</v>
      </c>
      <c r="I1686" s="9">
        <f t="shared" si="132"/>
        <v>1.2950287900815215E-2</v>
      </c>
      <c r="K1686">
        <v>5.4299998283386204</v>
      </c>
      <c r="L1686" s="9">
        <f t="shared" si="133"/>
        <v>-1.2727303938432659E-2</v>
      </c>
      <c r="N1686">
        <v>1.25</v>
      </c>
      <c r="O1686" s="9">
        <f t="shared" si="134"/>
        <v>-7.9365004277367358E-3</v>
      </c>
    </row>
    <row r="1687" spans="1:15">
      <c r="A1687" s="8">
        <v>45475</v>
      </c>
      <c r="B1687">
        <v>3.8599998950958199</v>
      </c>
      <c r="C1687" s="9">
        <f t="shared" si="130"/>
        <v>2.3872656399109977E-2</v>
      </c>
      <c r="E1687">
        <v>61.668811798095703</v>
      </c>
      <c r="F1687" s="9">
        <f t="shared" si="131"/>
        <v>2.6348654369231474E-2</v>
      </c>
      <c r="H1687">
        <v>25.030000686645501</v>
      </c>
      <c r="I1687" s="9">
        <f t="shared" si="132"/>
        <v>0</v>
      </c>
      <c r="K1687">
        <v>5.5300002098083496</v>
      </c>
      <c r="L1687" s="9">
        <f t="shared" si="133"/>
        <v>1.8416277095965519E-2</v>
      </c>
      <c r="N1687">
        <v>1.2699999809265099</v>
      </c>
      <c r="O1687" s="9">
        <f t="shared" si="134"/>
        <v>1.5999984741207916E-2</v>
      </c>
    </row>
    <row r="1688" spans="1:15">
      <c r="A1688" s="8">
        <v>45476</v>
      </c>
      <c r="B1688">
        <v>3.9500000476837198</v>
      </c>
      <c r="C1688" s="9">
        <f t="shared" si="130"/>
        <v>2.3316102340377346E-2</v>
      </c>
      <c r="E1688">
        <v>63.907737731933601</v>
      </c>
      <c r="F1688" s="9">
        <f t="shared" si="131"/>
        <v>3.6305644110156743E-2</v>
      </c>
      <c r="H1688">
        <v>26.75</v>
      </c>
      <c r="I1688" s="9">
        <f t="shared" si="132"/>
        <v>6.8717509635234944E-2</v>
      </c>
      <c r="K1688">
        <v>5.6500000953674299</v>
      </c>
      <c r="L1688" s="9">
        <f t="shared" si="133"/>
        <v>2.1699797650322157E-2</v>
      </c>
      <c r="N1688">
        <v>1.2799999713897701</v>
      </c>
      <c r="O1688" s="9">
        <f t="shared" si="134"/>
        <v>7.8740083570432978E-3</v>
      </c>
    </row>
    <row r="1689" spans="1:15">
      <c r="A1689" s="8">
        <v>45477</v>
      </c>
      <c r="B1689">
        <v>3.9800000190734899</v>
      </c>
      <c r="C1689" s="9">
        <f t="shared" si="130"/>
        <v>7.5949293740798932E-3</v>
      </c>
      <c r="E1689">
        <v>64.863258361816406</v>
      </c>
      <c r="F1689" s="9">
        <f t="shared" si="131"/>
        <v>1.4951563985738586E-2</v>
      </c>
      <c r="H1689">
        <v>26.5200004577637</v>
      </c>
      <c r="I1689" s="9">
        <f t="shared" si="132"/>
        <v>-8.5981137284598021E-3</v>
      </c>
      <c r="K1689">
        <v>5.5199999809265101</v>
      </c>
      <c r="L1689" s="9">
        <f t="shared" si="133"/>
        <v>-2.3008869424181063E-2</v>
      </c>
      <c r="N1689">
        <v>1.2799999713897701</v>
      </c>
      <c r="O1689" s="9">
        <f t="shared" si="134"/>
        <v>0</v>
      </c>
    </row>
    <row r="1690" spans="1:15">
      <c r="A1690" s="8">
        <v>45478</v>
      </c>
      <c r="B1690">
        <v>3.9400000572204599</v>
      </c>
      <c r="C1690" s="9">
        <f t="shared" si="130"/>
        <v>-1.0050241623451464E-2</v>
      </c>
      <c r="E1690">
        <v>63.729743957519503</v>
      </c>
      <c r="F1690" s="9">
        <f t="shared" si="131"/>
        <v>-1.7475446545932062E-2</v>
      </c>
      <c r="H1690">
        <v>26.170000076293899</v>
      </c>
      <c r="I1690" s="9">
        <f t="shared" si="132"/>
        <v>-1.319760088342453E-2</v>
      </c>
      <c r="K1690">
        <v>5.3899998664856001</v>
      </c>
      <c r="L1690" s="9">
        <f t="shared" si="133"/>
        <v>-2.3550745451105956E-2</v>
      </c>
      <c r="N1690">
        <v>1.2599999904632599</v>
      </c>
      <c r="O1690" s="9">
        <f t="shared" si="134"/>
        <v>-1.5624985448081677E-2</v>
      </c>
    </row>
    <row r="1691" spans="1:15">
      <c r="A1691" s="8">
        <v>45481</v>
      </c>
      <c r="B1691">
        <v>4.1100001335143999</v>
      </c>
      <c r="C1691" s="9">
        <f t="shared" si="130"/>
        <v>4.3147226859146147E-2</v>
      </c>
      <c r="E1691">
        <v>63.5330200195313</v>
      </c>
      <c r="F1691" s="9">
        <f t="shared" si="131"/>
        <v>-3.0868465142325674E-3</v>
      </c>
      <c r="H1691">
        <v>25.920000076293899</v>
      </c>
      <c r="I1691" s="9">
        <f t="shared" si="132"/>
        <v>-9.552923166647697E-3</v>
      </c>
      <c r="K1691">
        <v>5.5599999427795401</v>
      </c>
      <c r="L1691" s="9">
        <f t="shared" si="133"/>
        <v>3.153990361873308E-2</v>
      </c>
      <c r="N1691">
        <v>1.2599999904632599</v>
      </c>
      <c r="O1691" s="9">
        <f t="shared" si="134"/>
        <v>0</v>
      </c>
    </row>
    <row r="1692" spans="1:15">
      <c r="A1692" s="8">
        <v>45482</v>
      </c>
      <c r="B1692">
        <v>4.0900001525878897</v>
      </c>
      <c r="C1692" s="9">
        <f t="shared" si="130"/>
        <v>-4.866175249831059E-3</v>
      </c>
      <c r="E1692">
        <v>63.270721435546903</v>
      </c>
      <c r="F1692" s="9">
        <f t="shared" si="131"/>
        <v>-4.1285395201386705E-3</v>
      </c>
      <c r="H1692">
        <v>26.100000381469702</v>
      </c>
      <c r="I1692" s="9">
        <f t="shared" si="132"/>
        <v>6.9444561977616871E-3</v>
      </c>
      <c r="K1692">
        <v>5.5300002098083496</v>
      </c>
      <c r="L1692" s="9">
        <f t="shared" si="133"/>
        <v>-5.3956354820020253E-3</v>
      </c>
      <c r="N1692">
        <v>1.2400000095367401</v>
      </c>
      <c r="O1692" s="9">
        <f t="shared" si="134"/>
        <v>-1.5873000855473472E-2</v>
      </c>
    </row>
    <row r="1693" spans="1:15">
      <c r="A1693" s="8">
        <v>45483</v>
      </c>
      <c r="B1693">
        <v>3.9900000095367401</v>
      </c>
      <c r="C1693" s="9">
        <f t="shared" si="130"/>
        <v>-2.4449911814276096E-2</v>
      </c>
      <c r="E1693">
        <v>62.174678802490199</v>
      </c>
      <c r="F1693" s="9">
        <f t="shared" si="131"/>
        <v>-1.7323062044949645E-2</v>
      </c>
      <c r="H1693">
        <v>25.4899997711182</v>
      </c>
      <c r="I1693" s="9">
        <f t="shared" si="132"/>
        <v>-2.3371670553100302E-2</v>
      </c>
      <c r="K1693">
        <v>5.3400001525878897</v>
      </c>
      <c r="L1693" s="9">
        <f t="shared" si="133"/>
        <v>-3.4358056060009551E-2</v>
      </c>
      <c r="N1693">
        <v>1.25</v>
      </c>
      <c r="O1693" s="9">
        <f t="shared" si="134"/>
        <v>8.0645083760893747E-3</v>
      </c>
    </row>
    <row r="1694" spans="1:15">
      <c r="A1694" s="8">
        <v>45484</v>
      </c>
      <c r="B1694">
        <v>3.9500000476837198</v>
      </c>
      <c r="C1694" s="9">
        <f t="shared" si="130"/>
        <v>-1.0025053072033562E-2</v>
      </c>
      <c r="E1694">
        <v>62.511924743652301</v>
      </c>
      <c r="F1694" s="9">
        <f t="shared" si="131"/>
        <v>5.4241686110422654E-3</v>
      </c>
      <c r="H1694">
        <v>25.629999160766602</v>
      </c>
      <c r="I1694" s="9">
        <f t="shared" si="132"/>
        <v>5.4923260457236346E-3</v>
      </c>
      <c r="K1694">
        <v>5.2800002098083496</v>
      </c>
      <c r="L1694" s="9">
        <f t="shared" si="133"/>
        <v>-1.1235944019676243E-2</v>
      </c>
      <c r="N1694">
        <v>1.2200000286102299</v>
      </c>
      <c r="O1694" s="9">
        <f t="shared" si="134"/>
        <v>-2.3999977111816052E-2</v>
      </c>
    </row>
    <row r="1695" spans="1:15">
      <c r="A1695" s="8">
        <v>45485</v>
      </c>
      <c r="B1695">
        <v>3.92000007629394</v>
      </c>
      <c r="C1695" s="9">
        <f t="shared" si="130"/>
        <v>-7.5949293740823669E-3</v>
      </c>
      <c r="E1695">
        <v>62.39013671875</v>
      </c>
      <c r="F1695" s="9">
        <f t="shared" si="131"/>
        <v>-1.9482366828685424E-3</v>
      </c>
      <c r="H1695">
        <v>25.420000076293899</v>
      </c>
      <c r="I1695" s="9">
        <f t="shared" si="132"/>
        <v>-8.1934877623468984E-3</v>
      </c>
      <c r="K1695">
        <v>5.2600002288818404</v>
      </c>
      <c r="L1695" s="9">
        <f t="shared" si="133"/>
        <v>-3.7878750249586029E-3</v>
      </c>
      <c r="N1695">
        <v>1.20000004768372</v>
      </c>
      <c r="O1695" s="9">
        <f t="shared" si="134"/>
        <v>-1.6393426604500157E-2</v>
      </c>
    </row>
    <row r="1696" spans="1:15">
      <c r="A1696" s="8">
        <v>45488</v>
      </c>
      <c r="B1696">
        <v>3.92000007629394</v>
      </c>
      <c r="C1696" s="9">
        <f t="shared" si="130"/>
        <v>0</v>
      </c>
      <c r="E1696">
        <v>63.3643989562988</v>
      </c>
      <c r="F1696" s="9">
        <f t="shared" si="131"/>
        <v>1.5615645177068611E-2</v>
      </c>
      <c r="H1696">
        <v>27.180000305175799</v>
      </c>
      <c r="I1696" s="9">
        <f t="shared" si="132"/>
        <v>6.9236830196677895E-2</v>
      </c>
      <c r="K1696">
        <v>5.28999996185303</v>
      </c>
      <c r="L1696" s="9">
        <f t="shared" si="133"/>
        <v>5.703371039123873E-3</v>
      </c>
      <c r="N1696">
        <v>1.21000003814697</v>
      </c>
      <c r="O1696" s="9">
        <f t="shared" si="134"/>
        <v>8.3333250549050119E-3</v>
      </c>
    </row>
    <row r="1697" spans="1:15">
      <c r="A1697" s="8">
        <v>45489</v>
      </c>
      <c r="B1697">
        <v>3.92000007629394</v>
      </c>
      <c r="C1697" s="9">
        <f t="shared" si="130"/>
        <v>0</v>
      </c>
      <c r="E1697">
        <v>63.3643989562988</v>
      </c>
      <c r="F1697" s="9">
        <f t="shared" si="131"/>
        <v>0</v>
      </c>
      <c r="H1697">
        <v>27.180000305175799</v>
      </c>
      <c r="I1697" s="9">
        <f t="shared" si="132"/>
        <v>0</v>
      </c>
      <c r="K1697">
        <v>5.28999996185303</v>
      </c>
      <c r="L1697" s="9">
        <f t="shared" si="133"/>
        <v>0</v>
      </c>
      <c r="N1697">
        <v>1.21000003814697</v>
      </c>
      <c r="O1697" s="9">
        <f t="shared" si="134"/>
        <v>0</v>
      </c>
    </row>
    <row r="1698" spans="1:15">
      <c r="A1698" s="8">
        <v>45490</v>
      </c>
      <c r="B1698">
        <v>3.92000007629394</v>
      </c>
      <c r="C1698" s="9">
        <f t="shared" si="130"/>
        <v>0</v>
      </c>
      <c r="E1698">
        <v>63.3643989562988</v>
      </c>
      <c r="F1698" s="9">
        <f t="shared" si="131"/>
        <v>0</v>
      </c>
      <c r="H1698">
        <v>27.180000305175799</v>
      </c>
      <c r="I1698" s="9">
        <f t="shared" si="132"/>
        <v>0</v>
      </c>
      <c r="K1698">
        <v>5.28999996185303</v>
      </c>
      <c r="L1698" s="9">
        <f t="shared" si="133"/>
        <v>0</v>
      </c>
      <c r="N1698">
        <v>1.21000003814697</v>
      </c>
      <c r="O1698" s="9">
        <f t="shared" si="134"/>
        <v>0</v>
      </c>
    </row>
    <row r="1699" spans="1:15">
      <c r="A1699" s="8">
        <v>45491</v>
      </c>
      <c r="B1699">
        <v>3.8900001049041699</v>
      </c>
      <c r="C1699" s="9">
        <f t="shared" si="130"/>
        <v>-7.6530537770123563E-3</v>
      </c>
      <c r="E1699">
        <v>64.441703796386705</v>
      </c>
      <c r="F1699" s="9">
        <f t="shared" si="131"/>
        <v>1.7001736903255425E-2</v>
      </c>
      <c r="H1699">
        <v>28.649999618530298</v>
      </c>
      <c r="I1699" s="9">
        <f t="shared" si="132"/>
        <v>5.4083859339566387E-2</v>
      </c>
      <c r="K1699">
        <v>5.2699999809265101</v>
      </c>
      <c r="L1699" s="9">
        <f t="shared" si="133"/>
        <v>-3.7807147581744235E-3</v>
      </c>
      <c r="N1699">
        <v>1.21000003814697</v>
      </c>
      <c r="O1699" s="9">
        <f t="shared" si="134"/>
        <v>0</v>
      </c>
    </row>
    <row r="1700" spans="1:15">
      <c r="A1700" s="8">
        <v>45492</v>
      </c>
      <c r="B1700">
        <v>3.8299999237060498</v>
      </c>
      <c r="C1700" s="9">
        <f t="shared" si="130"/>
        <v>-1.5424210688960436E-2</v>
      </c>
      <c r="E1700">
        <v>66.783676147460895</v>
      </c>
      <c r="F1700" s="9">
        <f t="shared" si="131"/>
        <v>3.6342495823419037E-2</v>
      </c>
      <c r="H1700">
        <v>26.379999160766602</v>
      </c>
      <c r="I1700" s="9">
        <f t="shared" si="132"/>
        <v>-7.923212872559697E-2</v>
      </c>
      <c r="K1700">
        <v>5.2199997901916504</v>
      </c>
      <c r="L1700" s="9">
        <f t="shared" si="133"/>
        <v>-9.4877022610670436E-3</v>
      </c>
      <c r="N1700">
        <v>1.1799999475479099</v>
      </c>
      <c r="O1700" s="9">
        <f t="shared" si="134"/>
        <v>-2.4793462523359164E-2</v>
      </c>
    </row>
    <row r="1701" spans="1:15">
      <c r="A1701" s="8">
        <v>45495</v>
      </c>
      <c r="B1701">
        <v>3.7300000190734899</v>
      </c>
      <c r="C1701" s="9">
        <f t="shared" si="130"/>
        <v>-2.6109636194403971E-2</v>
      </c>
      <c r="E1701">
        <v>69.5003662109375</v>
      </c>
      <c r="F1701" s="9">
        <f t="shared" si="131"/>
        <v>4.0678953603543032E-2</v>
      </c>
      <c r="H1701">
        <v>26.590000152587901</v>
      </c>
      <c r="I1701" s="9">
        <f t="shared" si="132"/>
        <v>7.9606140448109514E-3</v>
      </c>
      <c r="K1701">
        <v>4.9699997901916504</v>
      </c>
      <c r="L1701" s="9">
        <f t="shared" si="133"/>
        <v>-4.7892722231473756E-2</v>
      </c>
      <c r="N1701">
        <v>1.1799999475479099</v>
      </c>
      <c r="O1701" s="9">
        <f t="shared" si="134"/>
        <v>0</v>
      </c>
    </row>
    <row r="1702" spans="1:15">
      <c r="A1702" s="8">
        <v>45496</v>
      </c>
      <c r="B1702">
        <v>3.7200000286102299</v>
      </c>
      <c r="C1702" s="9">
        <f t="shared" si="130"/>
        <v>-2.6809625769771131E-3</v>
      </c>
      <c r="E1702">
        <v>67.420692443847699</v>
      </c>
      <c r="F1702" s="9">
        <f t="shared" si="131"/>
        <v>-2.9923205883230528E-2</v>
      </c>
      <c r="H1702">
        <v>26.2600002288818</v>
      </c>
      <c r="I1702" s="9">
        <f t="shared" si="132"/>
        <v>-1.2410677766543121E-2</v>
      </c>
      <c r="K1702">
        <v>4.9299998283386204</v>
      </c>
      <c r="L1702" s="9">
        <f t="shared" si="133"/>
        <v>-8.0482824027418229E-3</v>
      </c>
      <c r="N1702">
        <v>1.16999995708466</v>
      </c>
      <c r="O1702" s="9">
        <f t="shared" si="134"/>
        <v>-8.474568565897277E-3</v>
      </c>
    </row>
    <row r="1703" spans="1:15">
      <c r="A1703" s="8">
        <v>45497</v>
      </c>
      <c r="B1703">
        <v>3.6800000667571999</v>
      </c>
      <c r="C1703" s="9">
        <f t="shared" si="130"/>
        <v>-1.0752677834783179E-2</v>
      </c>
      <c r="E1703">
        <v>67.898460388183594</v>
      </c>
      <c r="F1703" s="9">
        <f t="shared" si="131"/>
        <v>7.0863695850322339E-3</v>
      </c>
      <c r="H1703">
        <v>26.370000839233398</v>
      </c>
      <c r="I1703" s="9">
        <f t="shared" si="132"/>
        <v>4.1889036326288737E-3</v>
      </c>
      <c r="K1703">
        <v>4.96000003814697</v>
      </c>
      <c r="L1703" s="9">
        <f t="shared" si="133"/>
        <v>6.0852354671297208E-3</v>
      </c>
      <c r="N1703">
        <v>1.1799999475479099</v>
      </c>
      <c r="O1703" s="9">
        <f t="shared" si="134"/>
        <v>8.5470007094422176E-3</v>
      </c>
    </row>
    <row r="1704" spans="1:15">
      <c r="A1704" s="8">
        <v>45498</v>
      </c>
      <c r="B1704">
        <v>3.67000007629394</v>
      </c>
      <c r="C1704" s="9">
        <f t="shared" si="130"/>
        <v>-2.717388663547469E-3</v>
      </c>
      <c r="E1704">
        <v>68.020240783691406</v>
      </c>
      <c r="F1704" s="9">
        <f t="shared" si="131"/>
        <v>1.7935663756082165E-3</v>
      </c>
      <c r="H1704">
        <v>25.909999847412099</v>
      </c>
      <c r="I1704" s="9">
        <f t="shared" si="132"/>
        <v>-1.7444102282200474E-2</v>
      </c>
      <c r="K1704">
        <v>4.9899997711181596</v>
      </c>
      <c r="L1704" s="9">
        <f t="shared" si="133"/>
        <v>6.048333213803235E-3</v>
      </c>
      <c r="N1704">
        <v>1.1799999475479099</v>
      </c>
      <c r="O1704" s="9">
        <f t="shared" si="134"/>
        <v>0</v>
      </c>
    </row>
    <row r="1705" spans="1:15">
      <c r="A1705" s="8">
        <v>45499</v>
      </c>
      <c r="B1705">
        <v>3.5899999141693102</v>
      </c>
      <c r="C1705" s="9">
        <f t="shared" si="130"/>
        <v>-2.1798408845107167E-2</v>
      </c>
      <c r="E1705">
        <v>65.556488037109403</v>
      </c>
      <c r="F1705" s="9">
        <f t="shared" si="131"/>
        <v>-3.622087658314662E-2</v>
      </c>
      <c r="H1705">
        <v>25.5499992370606</v>
      </c>
      <c r="I1705" s="9">
        <f t="shared" si="132"/>
        <v>-1.3894272963010285E-2</v>
      </c>
      <c r="K1705">
        <v>4.9299998283386204</v>
      </c>
      <c r="L1705" s="9">
        <f t="shared" si="133"/>
        <v>-1.2024037180685971E-2</v>
      </c>
      <c r="N1705">
        <v>1.1599999666214</v>
      </c>
      <c r="O1705" s="9">
        <f t="shared" si="134"/>
        <v>-1.6949137131803019E-2</v>
      </c>
    </row>
    <row r="1706" spans="1:15">
      <c r="A1706" s="8">
        <v>45502</v>
      </c>
      <c r="B1706">
        <v>3.5699999332428001</v>
      </c>
      <c r="C1706" s="9">
        <f t="shared" si="130"/>
        <v>-5.5710254609122782E-3</v>
      </c>
      <c r="E1706">
        <v>65.200500488281193</v>
      </c>
      <c r="F1706" s="9">
        <f t="shared" si="131"/>
        <v>-5.4302413000937031E-3</v>
      </c>
      <c r="H1706">
        <v>26.659999847412099</v>
      </c>
      <c r="I1706" s="9">
        <f t="shared" si="132"/>
        <v>4.3444252191656763E-2</v>
      </c>
      <c r="K1706">
        <v>5.1500000953674299</v>
      </c>
      <c r="L1706" s="9">
        <f t="shared" si="133"/>
        <v>4.4624802168187545E-2</v>
      </c>
      <c r="N1706">
        <v>1.1499999761581401</v>
      </c>
      <c r="O1706" s="9">
        <f t="shared" si="134"/>
        <v>-8.6206816819019219E-3</v>
      </c>
    </row>
    <row r="1707" spans="1:15">
      <c r="A1707" s="8">
        <v>45503</v>
      </c>
      <c r="B1707">
        <v>3.5</v>
      </c>
      <c r="C1707" s="9">
        <f t="shared" si="130"/>
        <v>-1.9607824804415561E-2</v>
      </c>
      <c r="E1707">
        <v>64.048255920410199</v>
      </c>
      <c r="F1707" s="9">
        <f t="shared" si="131"/>
        <v>-1.7672327041079891E-2</v>
      </c>
      <c r="H1707">
        <v>26.180000305175799</v>
      </c>
      <c r="I1707" s="9">
        <f t="shared" si="132"/>
        <v>-1.8004484057898205E-2</v>
      </c>
      <c r="K1707">
        <v>4.9699997901916504</v>
      </c>
      <c r="L1707" s="9">
        <f t="shared" si="133"/>
        <v>-3.49515149208822E-2</v>
      </c>
      <c r="N1707">
        <v>1.1599999666214</v>
      </c>
      <c r="O1707" s="9">
        <f t="shared" si="134"/>
        <v>8.6956440613741495E-3</v>
      </c>
    </row>
    <row r="1708" spans="1:15">
      <c r="A1708" s="8">
        <v>45504</v>
      </c>
      <c r="B1708">
        <v>3.5099999904632599</v>
      </c>
      <c r="C1708" s="9">
        <f t="shared" si="130"/>
        <v>2.8571401323599843E-3</v>
      </c>
      <c r="E1708">
        <v>63.130199432372997</v>
      </c>
      <c r="F1708" s="9">
        <f t="shared" si="131"/>
        <v>-1.4333824939402379E-2</v>
      </c>
      <c r="H1708">
        <v>25.620000839233398</v>
      </c>
      <c r="I1708" s="9">
        <f t="shared" si="132"/>
        <v>-2.1390353682757154E-2</v>
      </c>
      <c r="K1708">
        <v>4.9299998283386204</v>
      </c>
      <c r="L1708" s="9">
        <f t="shared" si="133"/>
        <v>-8.0482824027418229E-3</v>
      </c>
      <c r="N1708">
        <v>1.25</v>
      </c>
      <c r="O1708" s="9">
        <f t="shared" si="134"/>
        <v>7.7586237903724112E-2</v>
      </c>
    </row>
    <row r="1709" spans="1:15">
      <c r="A1709" s="8">
        <v>45505</v>
      </c>
      <c r="B1709">
        <v>3.4500000476837198</v>
      </c>
      <c r="C1709" s="9">
        <f t="shared" si="130"/>
        <v>-1.7094000838336516E-2</v>
      </c>
      <c r="E1709">
        <v>63.504917144775398</v>
      </c>
      <c r="F1709" s="9">
        <f t="shared" si="131"/>
        <v>5.9356332749084641E-3</v>
      </c>
      <c r="H1709">
        <v>25.680000305175799</v>
      </c>
      <c r="I1709" s="9">
        <f t="shared" si="132"/>
        <v>2.3418994526541899E-3</v>
      </c>
      <c r="K1709">
        <v>4.8400001525878897</v>
      </c>
      <c r="L1709" s="9">
        <f t="shared" si="133"/>
        <v>-1.8255512958315859E-2</v>
      </c>
      <c r="N1709">
        <v>1.25</v>
      </c>
      <c r="O1709" s="9">
        <f t="shared" si="134"/>
        <v>0</v>
      </c>
    </row>
    <row r="1710" spans="1:15">
      <c r="A1710" s="8">
        <v>45506</v>
      </c>
      <c r="B1710">
        <v>4</v>
      </c>
      <c r="C1710" s="9">
        <f t="shared" si="130"/>
        <v>0.15942027383029811</v>
      </c>
      <c r="E1710">
        <v>64.198143005371094</v>
      </c>
      <c r="F1710" s="9">
        <f t="shared" si="131"/>
        <v>1.0916097394715336E-2</v>
      </c>
      <c r="H1710">
        <v>26.809999465942401</v>
      </c>
      <c r="I1710" s="9">
        <f t="shared" si="132"/>
        <v>4.4003082061445709E-2</v>
      </c>
      <c r="K1710">
        <v>4.8000001907348597</v>
      </c>
      <c r="L1710" s="9">
        <f t="shared" si="133"/>
        <v>-8.2644546677632866E-3</v>
      </c>
      <c r="N1710">
        <v>1.2599999904632599</v>
      </c>
      <c r="O1710" s="9">
        <f t="shared" si="134"/>
        <v>7.999992370607955E-3</v>
      </c>
    </row>
    <row r="1711" spans="1:15">
      <c r="A1711" s="8">
        <v>45509</v>
      </c>
      <c r="B1711">
        <v>3.8199999332428001</v>
      </c>
      <c r="C1711" s="9">
        <f t="shared" si="130"/>
        <v>-4.5000016689299982E-2</v>
      </c>
      <c r="E1711">
        <v>64.629058837890597</v>
      </c>
      <c r="F1711" s="9">
        <f t="shared" si="131"/>
        <v>6.7122787723540621E-3</v>
      </c>
      <c r="H1711">
        <v>25.899999618530298</v>
      </c>
      <c r="I1711" s="9">
        <f t="shared" si="132"/>
        <v>-3.3942553731420404E-2</v>
      </c>
      <c r="K1711">
        <v>4.75</v>
      </c>
      <c r="L1711" s="9">
        <f t="shared" si="133"/>
        <v>-1.0416705989173077E-2</v>
      </c>
      <c r="N1711">
        <v>1.21000003814697</v>
      </c>
      <c r="O1711" s="9">
        <f t="shared" si="134"/>
        <v>-3.9682502138675919E-2</v>
      </c>
    </row>
    <row r="1712" spans="1:15">
      <c r="A1712" s="8">
        <v>45510</v>
      </c>
      <c r="B1712">
        <v>3.7200000286102299</v>
      </c>
      <c r="C1712" s="9">
        <f t="shared" si="130"/>
        <v>-2.6177985963387218E-2</v>
      </c>
      <c r="E1712">
        <v>64.741477966308594</v>
      </c>
      <c r="F1712" s="9">
        <f t="shared" si="131"/>
        <v>1.7394517333136268E-3</v>
      </c>
      <c r="H1712">
        <v>25.870000839233398</v>
      </c>
      <c r="I1712" s="9">
        <f t="shared" si="132"/>
        <v>-1.158254043966745E-3</v>
      </c>
      <c r="K1712">
        <v>4.9000000953674299</v>
      </c>
      <c r="L1712" s="9">
        <f t="shared" si="133"/>
        <v>3.1578967445774708E-2</v>
      </c>
      <c r="N1712">
        <v>1.1799999475479099</v>
      </c>
      <c r="O1712" s="9">
        <f t="shared" si="134"/>
        <v>-2.4793462523359164E-2</v>
      </c>
    </row>
    <row r="1713" spans="1:15">
      <c r="A1713" s="8">
        <v>45511</v>
      </c>
      <c r="B1713">
        <v>3.8399999141693102</v>
      </c>
      <c r="C1713" s="9">
        <f t="shared" si="130"/>
        <v>3.225803350434691E-2</v>
      </c>
      <c r="E1713">
        <v>65.031883239746094</v>
      </c>
      <c r="F1713" s="9">
        <f t="shared" si="131"/>
        <v>4.4856138994637512E-3</v>
      </c>
      <c r="H1713">
        <v>25.7600002288818</v>
      </c>
      <c r="I1713" s="9">
        <f t="shared" si="132"/>
        <v>-4.2520528327457778E-3</v>
      </c>
      <c r="K1713">
        <v>4.9800000190734899</v>
      </c>
      <c r="L1713" s="9">
        <f t="shared" si="133"/>
        <v>1.632651472429434E-2</v>
      </c>
      <c r="N1713">
        <v>1.1799999475479099</v>
      </c>
      <c r="O1713" s="9">
        <f t="shared" si="134"/>
        <v>0</v>
      </c>
    </row>
    <row r="1714" spans="1:15">
      <c r="A1714" s="8">
        <v>45512</v>
      </c>
      <c r="B1714">
        <v>3.9500000476837198</v>
      </c>
      <c r="C1714" s="9">
        <f t="shared" si="130"/>
        <v>2.8645868742995913E-2</v>
      </c>
      <c r="E1714">
        <v>65.547119140625</v>
      </c>
      <c r="F1714" s="9">
        <f t="shared" si="131"/>
        <v>7.9228199340228411E-3</v>
      </c>
      <c r="H1714">
        <v>26.0499992370606</v>
      </c>
      <c r="I1714" s="9">
        <f t="shared" si="132"/>
        <v>1.1257725372752768E-2</v>
      </c>
      <c r="K1714">
        <v>4.96000003814697</v>
      </c>
      <c r="L1714" s="9">
        <f t="shared" si="133"/>
        <v>-4.0160604116304417E-3</v>
      </c>
      <c r="N1714">
        <v>1.1900000572204601</v>
      </c>
      <c r="O1714" s="9">
        <f t="shared" si="134"/>
        <v>8.4746695907324532E-3</v>
      </c>
    </row>
    <row r="1715" spans="1:15">
      <c r="A1715" s="8">
        <v>45513</v>
      </c>
      <c r="B1715">
        <v>3.9000000953674299</v>
      </c>
      <c r="C1715" s="9">
        <f t="shared" si="130"/>
        <v>-1.2658215623468139E-2</v>
      </c>
      <c r="E1715">
        <v>66.690002441406193</v>
      </c>
      <c r="F1715" s="9">
        <f t="shared" si="131"/>
        <v>1.743605692767744E-2</v>
      </c>
      <c r="H1715">
        <v>26.0100002288818</v>
      </c>
      <c r="I1715" s="9">
        <f t="shared" si="132"/>
        <v>-1.5354706084556922E-3</v>
      </c>
      <c r="K1715">
        <v>4.9299998283386204</v>
      </c>
      <c r="L1715" s="9">
        <f t="shared" si="133"/>
        <v>-6.0484293503266845E-3</v>
      </c>
      <c r="N1715">
        <v>1.16999995708466</v>
      </c>
      <c r="O1715" s="9">
        <f t="shared" si="134"/>
        <v>-1.6806806028661296E-2</v>
      </c>
    </row>
    <row r="1716" spans="1:15">
      <c r="A1716" s="8">
        <v>45516</v>
      </c>
      <c r="B1716">
        <v>3.7799999713897701</v>
      </c>
      <c r="C1716" s="9">
        <f t="shared" si="130"/>
        <v>-3.0769261805967792E-2</v>
      </c>
      <c r="E1716">
        <v>64.739997863769503</v>
      </c>
      <c r="F1716" s="9">
        <f t="shared" si="131"/>
        <v>-2.92398336519775E-2</v>
      </c>
      <c r="H1716">
        <v>25.629999160766602</v>
      </c>
      <c r="I1716" s="9">
        <f t="shared" si="132"/>
        <v>-1.4609806411813919E-2</v>
      </c>
      <c r="K1716">
        <v>4.9200000762939498</v>
      </c>
      <c r="L1716" s="9">
        <f t="shared" si="133"/>
        <v>-2.0283473413508176E-3</v>
      </c>
      <c r="N1716">
        <v>1.16999995708466</v>
      </c>
      <c r="O1716" s="9">
        <f t="shared" si="134"/>
        <v>0</v>
      </c>
    </row>
    <row r="1717" spans="1:15">
      <c r="A1717" s="8">
        <v>45517</v>
      </c>
      <c r="B1717">
        <v>3.75</v>
      </c>
      <c r="C1717" s="9">
        <f t="shared" si="130"/>
        <v>-7.9365004277341701E-3</v>
      </c>
      <c r="E1717">
        <v>63.950000762939503</v>
      </c>
      <c r="F1717" s="9">
        <f t="shared" si="131"/>
        <v>-1.2202612401878169E-2</v>
      </c>
      <c r="H1717">
        <v>25.420000076293899</v>
      </c>
      <c r="I1717" s="9">
        <f t="shared" si="132"/>
        <v>-8.1934877623468984E-3</v>
      </c>
      <c r="K1717">
        <v>4.8899998664856001</v>
      </c>
      <c r="L1717" s="9">
        <f t="shared" si="133"/>
        <v>-6.0976035250283238E-3</v>
      </c>
      <c r="N1717">
        <v>1.16999995708466</v>
      </c>
      <c r="O1717" s="9">
        <f t="shared" si="134"/>
        <v>0</v>
      </c>
    </row>
    <row r="1718" spans="1:15">
      <c r="A1718" s="8">
        <v>45519</v>
      </c>
      <c r="B1718">
        <v>3.7000000476837198</v>
      </c>
      <c r="C1718" s="9">
        <f t="shared" si="130"/>
        <v>-1.3333320617674716E-2</v>
      </c>
      <c r="E1718">
        <v>65.319999694824205</v>
      </c>
      <c r="F1718" s="9">
        <f t="shared" si="131"/>
        <v>2.1422969750434274E-2</v>
      </c>
      <c r="H1718">
        <v>25.360000610351602</v>
      </c>
      <c r="I1718" s="9">
        <f t="shared" si="132"/>
        <v>-2.360325167671878E-3</v>
      </c>
      <c r="K1718">
        <v>4.8899998664856001</v>
      </c>
      <c r="L1718" s="9">
        <f t="shared" si="133"/>
        <v>0</v>
      </c>
      <c r="N1718">
        <v>1.2300000190734901</v>
      </c>
      <c r="O1718" s="9">
        <f t="shared" si="134"/>
        <v>5.1282106144973624E-2</v>
      </c>
    </row>
    <row r="1719" spans="1:15">
      <c r="A1719" s="8">
        <v>45520</v>
      </c>
      <c r="B1719">
        <v>3.6600000858306898</v>
      </c>
      <c r="C1719" s="9">
        <f t="shared" si="130"/>
        <v>-1.0810800361494819E-2</v>
      </c>
      <c r="E1719">
        <v>64.540000915527301</v>
      </c>
      <c r="F1719" s="9">
        <f t="shared" si="131"/>
        <v>-1.1941193860089816E-2</v>
      </c>
      <c r="H1719">
        <v>25.25</v>
      </c>
      <c r="I1719" s="9">
        <f t="shared" si="132"/>
        <v>-4.3375633952745588E-3</v>
      </c>
      <c r="K1719">
        <v>5</v>
      </c>
      <c r="L1719" s="9">
        <f t="shared" si="133"/>
        <v>2.249491544331186E-2</v>
      </c>
      <c r="N1719">
        <v>1.20000004768372</v>
      </c>
      <c r="O1719" s="9">
        <f t="shared" si="134"/>
        <v>-2.4390220263872716E-2</v>
      </c>
    </row>
    <row r="1720" spans="1:15">
      <c r="A1720" s="8">
        <v>45523</v>
      </c>
      <c r="B1720">
        <v>3.6300001144409202</v>
      </c>
      <c r="C1720" s="9">
        <f t="shared" si="130"/>
        <v>-8.1967133022513832E-3</v>
      </c>
      <c r="E1720">
        <v>62.5200004577637</v>
      </c>
      <c r="F1720" s="9">
        <f t="shared" si="131"/>
        <v>-3.1298426233483688E-2</v>
      </c>
      <c r="H1720">
        <v>24.879999160766602</v>
      </c>
      <c r="I1720" s="9">
        <f t="shared" si="132"/>
        <v>-1.4653498583500929E-2</v>
      </c>
      <c r="K1720">
        <v>4.9899997711181596</v>
      </c>
      <c r="L1720" s="9">
        <f t="shared" si="133"/>
        <v>-2.0000457763680755E-3</v>
      </c>
      <c r="N1720">
        <v>1.1799999475479099</v>
      </c>
      <c r="O1720" s="9">
        <f t="shared" si="134"/>
        <v>-1.6666749450897911E-2</v>
      </c>
    </row>
    <row r="1721" spans="1:15">
      <c r="A1721" s="8">
        <v>45524</v>
      </c>
      <c r="B1721">
        <v>3.5799999237060498</v>
      </c>
      <c r="C1721" s="9">
        <f t="shared" si="130"/>
        <v>-1.3774156792987109E-2</v>
      </c>
      <c r="E1721">
        <v>62.130001068115199</v>
      </c>
      <c r="F1721" s="9">
        <f t="shared" si="131"/>
        <v>-6.2379940305977962E-3</v>
      </c>
      <c r="H1721">
        <v>24.2299995422363</v>
      </c>
      <c r="I1721" s="9">
        <f t="shared" si="132"/>
        <v>-2.6125387478118954E-2</v>
      </c>
      <c r="K1721">
        <v>4.9499998092651403</v>
      </c>
      <c r="L1721" s="9">
        <f t="shared" si="133"/>
        <v>-8.0160247871226172E-3</v>
      </c>
      <c r="N1721">
        <v>1.1900000572204601</v>
      </c>
      <c r="O1721" s="9">
        <f t="shared" si="134"/>
        <v>8.4746695907324532E-3</v>
      </c>
    </row>
    <row r="1722" spans="1:15">
      <c r="A1722" s="8">
        <v>45525</v>
      </c>
      <c r="B1722">
        <v>3.7699999809265101</v>
      </c>
      <c r="C1722" s="9">
        <f t="shared" si="130"/>
        <v>5.3072642812732371E-2</v>
      </c>
      <c r="E1722">
        <v>64.269996643066406</v>
      </c>
      <c r="F1722" s="9">
        <f t="shared" si="131"/>
        <v>3.4443836120412401E-2</v>
      </c>
      <c r="H1722">
        <v>24.680000305175799</v>
      </c>
      <c r="I1722" s="9">
        <f t="shared" si="132"/>
        <v>1.8572049997569527E-2</v>
      </c>
      <c r="K1722">
        <v>5.78999996185303</v>
      </c>
      <c r="L1722" s="9">
        <f t="shared" si="133"/>
        <v>0.16969700706162114</v>
      </c>
      <c r="N1722">
        <v>1.20000004768372</v>
      </c>
      <c r="O1722" s="9">
        <f t="shared" si="134"/>
        <v>8.4033529264001885E-3</v>
      </c>
    </row>
    <row r="1723" spans="1:15">
      <c r="A1723" s="8">
        <v>45526</v>
      </c>
      <c r="B1723">
        <v>3.92000007629394</v>
      </c>
      <c r="C1723" s="9">
        <f t="shared" si="130"/>
        <v>3.9787823906186348E-2</v>
      </c>
      <c r="E1723">
        <v>64.25</v>
      </c>
      <c r="F1723" s="9">
        <f t="shared" si="131"/>
        <v>-3.111349636045692E-4</v>
      </c>
      <c r="H1723">
        <v>24.809999465942401</v>
      </c>
      <c r="I1723" s="9">
        <f t="shared" si="132"/>
        <v>5.2673889448590734E-3</v>
      </c>
      <c r="K1723">
        <v>6.0300002098083496</v>
      </c>
      <c r="L1723" s="9">
        <f t="shared" si="133"/>
        <v>4.1450820299921039E-2</v>
      </c>
      <c r="N1723">
        <v>1.3099999427795399</v>
      </c>
      <c r="O1723" s="9">
        <f t="shared" si="134"/>
        <v>9.1666575604013784E-2</v>
      </c>
    </row>
    <row r="1724" spans="1:15">
      <c r="A1724" s="8">
        <v>45527</v>
      </c>
      <c r="B1724">
        <v>3.8099999427795401</v>
      </c>
      <c r="C1724" s="9">
        <f t="shared" si="130"/>
        <v>-2.8061258003442838E-2</v>
      </c>
      <c r="E1724">
        <v>65.889999389648395</v>
      </c>
      <c r="F1724" s="9">
        <f t="shared" si="131"/>
        <v>2.5525282329157895E-2</v>
      </c>
      <c r="H1724">
        <v>24.719999313354499</v>
      </c>
      <c r="I1724" s="9">
        <f t="shared" si="132"/>
        <v>-3.6275757567608095E-3</v>
      </c>
      <c r="K1724">
        <v>5.7600002288818404</v>
      </c>
      <c r="L1724" s="9">
        <f t="shared" si="133"/>
        <v>-4.4776114681941377E-2</v>
      </c>
      <c r="N1724">
        <v>1.29999995231628</v>
      </c>
      <c r="O1724" s="9">
        <f t="shared" si="134"/>
        <v>-7.6335808397381315E-3</v>
      </c>
    </row>
    <row r="1725" spans="1:15">
      <c r="A1725" s="8">
        <v>45530</v>
      </c>
      <c r="B1725">
        <v>3.78999996185303</v>
      </c>
      <c r="C1725" s="9">
        <f t="shared" si="130"/>
        <v>-5.2493389046928364E-3</v>
      </c>
      <c r="E1725">
        <v>64.529998779296903</v>
      </c>
      <c r="F1725" s="9">
        <f t="shared" si="131"/>
        <v>-2.0640470829404099E-2</v>
      </c>
      <c r="H1725">
        <v>24.610000610351602</v>
      </c>
      <c r="I1725" s="9">
        <f t="shared" si="132"/>
        <v>-4.4497858437832988E-3</v>
      </c>
      <c r="K1725">
        <v>5.6100001335143999</v>
      </c>
      <c r="L1725" s="9">
        <f t="shared" si="133"/>
        <v>-2.6041682188710481E-2</v>
      </c>
      <c r="N1725">
        <v>1.2799999713897701</v>
      </c>
      <c r="O1725" s="9">
        <f t="shared" si="134"/>
        <v>-1.5384601277003782E-2</v>
      </c>
    </row>
    <row r="1726" spans="1:15">
      <c r="A1726" s="8">
        <v>45531</v>
      </c>
      <c r="B1726">
        <v>3.9800000190734899</v>
      </c>
      <c r="C1726" s="9">
        <f t="shared" si="130"/>
        <v>5.0131941723704894E-2</v>
      </c>
      <c r="E1726">
        <v>64.389999389648395</v>
      </c>
      <c r="F1726" s="9">
        <f t="shared" si="131"/>
        <v>-2.1695241329126513E-3</v>
      </c>
      <c r="H1726">
        <v>25.420000076293899</v>
      </c>
      <c r="I1726" s="9">
        <f t="shared" si="132"/>
        <v>3.2913427300021718E-2</v>
      </c>
      <c r="K1726">
        <v>5.78999996185303</v>
      </c>
      <c r="L1726" s="9">
        <f t="shared" si="133"/>
        <v>3.2085530134536515E-2</v>
      </c>
      <c r="N1726">
        <v>1.2599999904632599</v>
      </c>
      <c r="O1726" s="9">
        <f t="shared" si="134"/>
        <v>-1.5624985448081677E-2</v>
      </c>
    </row>
    <row r="1727" spans="1:15">
      <c r="A1727" s="8">
        <v>45532</v>
      </c>
      <c r="B1727">
        <v>3.9500000476837198</v>
      </c>
      <c r="C1727" s="9">
        <f t="shared" si="130"/>
        <v>-7.5376812175879842E-3</v>
      </c>
      <c r="E1727">
        <v>63.740001678466797</v>
      </c>
      <c r="F1727" s="9">
        <f t="shared" si="131"/>
        <v>-1.0094699756839793E-2</v>
      </c>
      <c r="H1727">
        <v>24.780000686645501</v>
      </c>
      <c r="I1727" s="9">
        <f t="shared" si="132"/>
        <v>-2.5177001877558881E-2</v>
      </c>
      <c r="K1727">
        <v>5.6199998855590803</v>
      </c>
      <c r="L1727" s="9">
        <f t="shared" si="133"/>
        <v>-2.9360980555091915E-2</v>
      </c>
      <c r="N1727">
        <v>1.2400000095367401</v>
      </c>
      <c r="O1727" s="9">
        <f t="shared" si="134"/>
        <v>-1.5873000855473472E-2</v>
      </c>
    </row>
    <row r="1728" spans="1:15">
      <c r="A1728" s="8">
        <v>45533</v>
      </c>
      <c r="B1728">
        <v>3.9000000953674299</v>
      </c>
      <c r="C1728" s="9">
        <f t="shared" si="130"/>
        <v>-1.2658215623468139E-2</v>
      </c>
      <c r="E1728">
        <v>64.900001525878906</v>
      </c>
      <c r="F1728" s="9">
        <f t="shared" si="131"/>
        <v>1.8198930292842943E-2</v>
      </c>
      <c r="H1728">
        <v>24.850000381469702</v>
      </c>
      <c r="I1728" s="9">
        <f t="shared" si="132"/>
        <v>2.8248463633790532E-3</v>
      </c>
      <c r="K1728">
        <v>5.75</v>
      </c>
      <c r="L1728" s="9">
        <f t="shared" si="133"/>
        <v>2.3131693432051962E-2</v>
      </c>
      <c r="N1728">
        <v>1.2200000286102299</v>
      </c>
      <c r="O1728" s="9">
        <f t="shared" si="134"/>
        <v>-1.612901675217087E-2</v>
      </c>
    </row>
    <row r="1729" spans="1:15">
      <c r="A1729" s="8">
        <v>45534</v>
      </c>
      <c r="B1729">
        <v>3.8599998950958199</v>
      </c>
      <c r="C1729" s="9">
        <f t="shared" si="130"/>
        <v>-1.0256461357301959E-2</v>
      </c>
      <c r="E1729">
        <v>64.419998168945298</v>
      </c>
      <c r="F1729" s="9">
        <f t="shared" si="131"/>
        <v>-7.3960453874905747E-3</v>
      </c>
      <c r="H1729">
        <v>24.2399997711182</v>
      </c>
      <c r="I1729" s="9">
        <f t="shared" si="132"/>
        <v>-2.4547307886818828E-2</v>
      </c>
      <c r="K1729">
        <v>5.9499998092651403</v>
      </c>
      <c r="L1729" s="9">
        <f t="shared" si="133"/>
        <v>3.4782575524372222E-2</v>
      </c>
      <c r="N1729">
        <v>1.21000003814697</v>
      </c>
      <c r="O1729" s="9">
        <f t="shared" si="134"/>
        <v>-8.1967133022541744E-3</v>
      </c>
    </row>
    <row r="1730" spans="1:15">
      <c r="A1730" s="8">
        <v>45537</v>
      </c>
      <c r="B1730">
        <v>3.8199999332428001</v>
      </c>
      <c r="C1730" s="9">
        <f t="shared" si="130"/>
        <v>-1.0362684699510035E-2</v>
      </c>
      <c r="E1730">
        <v>63.909999847412102</v>
      </c>
      <c r="F1730" s="9">
        <f t="shared" si="131"/>
        <v>-7.9167701960452547E-3</v>
      </c>
      <c r="H1730">
        <v>23.610000610351602</v>
      </c>
      <c r="I1730" s="9">
        <f t="shared" si="132"/>
        <v>-2.5990064633467442E-2</v>
      </c>
      <c r="K1730">
        <v>5.6799998283386204</v>
      </c>
      <c r="L1730" s="9">
        <f t="shared" si="133"/>
        <v>-4.5378149509531909E-2</v>
      </c>
      <c r="N1730">
        <v>1.1900000572204601</v>
      </c>
      <c r="O1730" s="9">
        <f t="shared" si="134"/>
        <v>-1.6528909335522389E-2</v>
      </c>
    </row>
    <row r="1731" spans="1:15">
      <c r="A1731" s="8">
        <v>45538</v>
      </c>
      <c r="B1731">
        <v>3.8900001049041699</v>
      </c>
      <c r="C1731" s="9">
        <f t="shared" si="130"/>
        <v>1.8324652587610561E-2</v>
      </c>
      <c r="E1731">
        <v>63.930000305175803</v>
      </c>
      <c r="F1731" s="9">
        <f t="shared" si="131"/>
        <v>3.1294723535365762E-4</v>
      </c>
      <c r="H1731">
        <v>23.809999465942401</v>
      </c>
      <c r="I1731" s="9">
        <f t="shared" si="132"/>
        <v>8.4709381796081451E-3</v>
      </c>
      <c r="K1731">
        <v>5.9400000572204599</v>
      </c>
      <c r="L1731" s="9">
        <f t="shared" si="133"/>
        <v>4.5774689566828494E-2</v>
      </c>
      <c r="N1731">
        <v>1.21000003814697</v>
      </c>
      <c r="O1731" s="9">
        <f t="shared" si="134"/>
        <v>1.6806705852791981E-2</v>
      </c>
    </row>
    <row r="1732" spans="1:15">
      <c r="A1732" s="8">
        <v>45539</v>
      </c>
      <c r="B1732">
        <v>3.9500000476837198</v>
      </c>
      <c r="C1732" s="9">
        <f t="shared" ref="C1732:C1795" si="135">(B1732-B1731)/B1731</f>
        <v>1.542414939884121E-2</v>
      </c>
      <c r="E1732">
        <v>63.970001220703097</v>
      </c>
      <c r="F1732" s="9">
        <f t="shared" ref="F1732:F1737" si="136">(E1732-E1731)/E1731</f>
        <v>6.2569866003982363E-4</v>
      </c>
      <c r="H1732">
        <v>24.190000534057599</v>
      </c>
      <c r="I1732" s="9">
        <f t="shared" ref="I1732:I1737" si="137">(H1732-H1731)/H1731</f>
        <v>1.5959726024301211E-2</v>
      </c>
      <c r="K1732">
        <v>6.03999996185303</v>
      </c>
      <c r="L1732" s="9">
        <f t="shared" ref="L1732:L1795" si="138">(K1732-K1731)/K1731</f>
        <v>1.6835000617721155E-2</v>
      </c>
      <c r="N1732">
        <v>1.37000000476837</v>
      </c>
      <c r="O1732" s="9">
        <f t="shared" ref="O1732:O1737" si="139">(N1732-N1731)/N1731</f>
        <v>0.13223137320427589</v>
      </c>
    </row>
    <row r="1733" spans="1:15">
      <c r="A1733" s="8">
        <v>45540</v>
      </c>
      <c r="B1733">
        <v>4.0199999809265101</v>
      </c>
      <c r="C1733" s="9">
        <f t="shared" si="135"/>
        <v>1.7721501872851438E-2</v>
      </c>
      <c r="E1733">
        <v>63.459999084472699</v>
      </c>
      <c r="F1733" s="9">
        <f t="shared" si="136"/>
        <v>-7.9725203454481391E-3</v>
      </c>
      <c r="H1733">
        <v>24.459999084472699</v>
      </c>
      <c r="I1733" s="9">
        <f t="shared" si="137"/>
        <v>1.1161576868713292E-2</v>
      </c>
      <c r="K1733">
        <v>5.9099998474121103</v>
      </c>
      <c r="L1733" s="9">
        <f t="shared" si="138"/>
        <v>-2.1523197891053732E-2</v>
      </c>
      <c r="N1733">
        <v>1.3400000333786</v>
      </c>
      <c r="O1733" s="9">
        <f t="shared" si="139"/>
        <v>-2.1897789259381972E-2</v>
      </c>
    </row>
    <row r="1734" spans="1:15">
      <c r="A1734" s="8">
        <v>45541</v>
      </c>
      <c r="B1734">
        <v>4.0799999237060502</v>
      </c>
      <c r="C1734" s="9">
        <f t="shared" si="135"/>
        <v>1.492535897119871E-2</v>
      </c>
      <c r="E1734">
        <v>63.409999847412102</v>
      </c>
      <c r="F1734" s="9">
        <f t="shared" si="136"/>
        <v>-7.8788587743346431E-4</v>
      </c>
      <c r="H1734">
        <v>25.879999160766602</v>
      </c>
      <c r="I1734" s="9">
        <f t="shared" si="137"/>
        <v>5.8053970950282009E-2</v>
      </c>
      <c r="K1734">
        <v>5.8099999427795401</v>
      </c>
      <c r="L1734" s="9">
        <f t="shared" si="138"/>
        <v>-1.6920458073507127E-2</v>
      </c>
      <c r="N1734">
        <v>1.41999995708466</v>
      </c>
      <c r="O1734" s="9">
        <f t="shared" si="139"/>
        <v>5.9701434114410243E-2</v>
      </c>
    </row>
    <row r="1735" spans="1:15">
      <c r="A1735" s="8">
        <v>45544</v>
      </c>
      <c r="B1735">
        <v>4.1599998474121103</v>
      </c>
      <c r="C1735" s="9">
        <f t="shared" si="135"/>
        <v>1.960782480441628E-2</v>
      </c>
      <c r="E1735">
        <v>63.290000915527301</v>
      </c>
      <c r="F1735" s="9">
        <f t="shared" si="136"/>
        <v>-1.8924291464053453E-3</v>
      </c>
      <c r="H1735">
        <v>25.530000686645501</v>
      </c>
      <c r="I1735" s="9">
        <f t="shared" si="137"/>
        <v>-1.352389820211777E-2</v>
      </c>
      <c r="K1735">
        <v>5.8200001716613796</v>
      </c>
      <c r="L1735" s="9">
        <f t="shared" si="138"/>
        <v>1.721209807285354E-3</v>
      </c>
      <c r="N1735">
        <v>1.46000003814697</v>
      </c>
      <c r="O1735" s="9">
        <f t="shared" si="139"/>
        <v>2.8169072021968531E-2</v>
      </c>
    </row>
    <row r="1736" spans="1:15" ht="15" thickBot="1">
      <c r="A1736" s="15">
        <v>45545</v>
      </c>
      <c r="B1736">
        <v>4.0999999046325701</v>
      </c>
      <c r="C1736" s="9">
        <f t="shared" si="135"/>
        <v>-1.4423063697193504E-2</v>
      </c>
      <c r="E1736">
        <v>63.610000610351598</v>
      </c>
      <c r="F1736" s="9">
        <f t="shared" si="136"/>
        <v>5.0560861146359938E-3</v>
      </c>
      <c r="H1736">
        <v>25.680000305175799</v>
      </c>
      <c r="I1736" s="9">
        <f t="shared" si="137"/>
        <v>5.8754255580087652E-3</v>
      </c>
      <c r="K1736">
        <v>5.9000000953674299</v>
      </c>
      <c r="L1736" s="9">
        <f t="shared" si="138"/>
        <v>1.374569095299759E-2</v>
      </c>
      <c r="N1736">
        <v>1.5199999809265099</v>
      </c>
      <c r="O1736" s="9">
        <f t="shared" si="139"/>
        <v>4.109585014510804E-2</v>
      </c>
    </row>
    <row r="1737" spans="1:15" ht="15.5" thickTop="1" thickBot="1">
      <c r="A1737" s="15">
        <v>45546</v>
      </c>
      <c r="B1737">
        <v>4.1300001144409197</v>
      </c>
      <c r="C1737" s="9">
        <f t="shared" si="135"/>
        <v>7.3171245136987731E-3</v>
      </c>
      <c r="E1737">
        <v>64.680000305175795</v>
      </c>
      <c r="F1737" s="9">
        <f t="shared" si="136"/>
        <v>1.682124956071877E-2</v>
      </c>
      <c r="H1737">
        <v>26.850000381469702</v>
      </c>
      <c r="I1737" s="9">
        <f t="shared" si="137"/>
        <v>4.5560750093063256E-2</v>
      </c>
      <c r="K1737">
        <v>5.8200001716613796</v>
      </c>
      <c r="L1737" s="9">
        <f t="shared" si="138"/>
        <v>-1.3559308883548104E-2</v>
      </c>
      <c r="N1737">
        <v>1.5</v>
      </c>
      <c r="O1737" s="9">
        <f t="shared" si="139"/>
        <v>-1.3157882353603051E-2</v>
      </c>
    </row>
    <row r="1738" spans="1:15" ht="15.5" thickTop="1" thickBot="1">
      <c r="A1738" s="15">
        <v>45547</v>
      </c>
      <c r="B1738">
        <v>4.1399998664856001</v>
      </c>
      <c r="C1738" s="9">
        <f t="shared" si="135"/>
        <v>2.4212474013536609E-3</v>
      </c>
      <c r="E1738">
        <v>65.559997558593693</v>
      </c>
      <c r="F1738" s="9">
        <f t="shared" ref="F1738:F1801" si="140">(E1738-E1737)/E1737</f>
        <v>1.3605399648513591E-2</v>
      </c>
      <c r="H1738">
        <v>27.0100002288818</v>
      </c>
      <c r="I1738" s="9">
        <f t="shared" ref="I1738:I1801" si="141">(H1738-H1737)/H1737</f>
        <v>5.9590258897173516E-3</v>
      </c>
      <c r="K1738">
        <v>5.96000003814697</v>
      </c>
      <c r="L1738" s="9">
        <f t="shared" si="138"/>
        <v>2.4054959167746203E-2</v>
      </c>
      <c r="N1738">
        <v>1.4299999475479099</v>
      </c>
      <c r="O1738" s="9">
        <f t="shared" ref="O1738:O1801" si="142">(N1738-N1737)/N1737</f>
        <v>-4.6666701634726714E-2</v>
      </c>
    </row>
    <row r="1739" spans="1:15" ht="15.5" thickTop="1" thickBot="1">
      <c r="A1739" s="15">
        <v>45548</v>
      </c>
      <c r="B1739">
        <v>4.0599999427795401</v>
      </c>
      <c r="C1739" s="9">
        <f t="shared" si="135"/>
        <v>-1.9323653692281652E-2</v>
      </c>
      <c r="E1739">
        <v>65.730003356933594</v>
      </c>
      <c r="F1739" s="9">
        <f t="shared" si="140"/>
        <v>2.5931330791762056E-3</v>
      </c>
      <c r="H1739">
        <v>26.690000534057599</v>
      </c>
      <c r="I1739" s="9">
        <f t="shared" si="141"/>
        <v>-1.1847452503240827E-2</v>
      </c>
      <c r="K1739">
        <v>5.8200001716613796</v>
      </c>
      <c r="L1739" s="9">
        <f t="shared" si="138"/>
        <v>-2.3489910333812328E-2</v>
      </c>
      <c r="N1739">
        <v>1.37999999523163</v>
      </c>
      <c r="O1739" s="9">
        <f t="shared" si="142"/>
        <v>-3.4965002902284922E-2</v>
      </c>
    </row>
    <row r="1740" spans="1:15" ht="15.5" thickTop="1" thickBot="1">
      <c r="A1740" s="15">
        <v>45549</v>
      </c>
      <c r="B1740">
        <f>AVERAGE(B1733:B1738)</f>
        <v>4.104999939600626</v>
      </c>
      <c r="C1740" s="9">
        <f t="shared" si="135"/>
        <v>1.1083743215591821E-2</v>
      </c>
      <c r="E1740">
        <v>65.779998779296903</v>
      </c>
      <c r="F1740" s="9">
        <f t="shared" si="140"/>
        <v>7.6061797976518521E-4</v>
      </c>
      <c r="H1740">
        <v>25.780000686645501</v>
      </c>
      <c r="I1740" s="9">
        <f t="shared" si="141"/>
        <v>-3.4095160329835866E-2</v>
      </c>
      <c r="K1740">
        <v>5.6700000762939498</v>
      </c>
      <c r="L1740" s="9">
        <f t="shared" si="138"/>
        <v>-2.5773211502261997E-2</v>
      </c>
      <c r="N1740">
        <v>1.3899999856948899</v>
      </c>
      <c r="O1740" s="9">
        <f t="shared" si="142"/>
        <v>7.2463699259516798E-3</v>
      </c>
    </row>
    <row r="1741" spans="1:15" ht="15.5" thickTop="1" thickBot="1">
      <c r="A1741" s="15">
        <v>45550</v>
      </c>
      <c r="B1741">
        <f>AVERAGE(B1733:B1740)</f>
        <v>4.0993749399979906</v>
      </c>
      <c r="C1741" s="9">
        <f t="shared" si="135"/>
        <v>-1.370280069524839E-3</v>
      </c>
      <c r="E1741">
        <v>65.779998779296903</v>
      </c>
      <c r="F1741" s="9">
        <f t="shared" si="140"/>
        <v>0</v>
      </c>
      <c r="H1741">
        <v>25.780000686645501</v>
      </c>
      <c r="I1741" s="9">
        <f t="shared" si="141"/>
        <v>0</v>
      </c>
      <c r="K1741">
        <v>5.6700000762939498</v>
      </c>
      <c r="L1741" s="9">
        <f t="shared" si="138"/>
        <v>0</v>
      </c>
      <c r="N1741">
        <v>1.3899999856948899</v>
      </c>
      <c r="O1741" s="9">
        <f t="shared" si="142"/>
        <v>0</v>
      </c>
    </row>
    <row r="1742" spans="1:15" ht="15.5" thickTop="1" thickBot="1">
      <c r="A1742" s="15">
        <v>45551</v>
      </c>
      <c r="B1742">
        <v>4.0300002098083496</v>
      </c>
      <c r="C1742" s="9">
        <f t="shared" si="135"/>
        <v>-1.6923245910674133E-2</v>
      </c>
      <c r="E1742">
        <v>67.389999389648395</v>
      </c>
      <c r="F1742" s="9">
        <f t="shared" si="140"/>
        <v>2.4475534208404558E-2</v>
      </c>
      <c r="H1742">
        <v>25.909999847412099</v>
      </c>
      <c r="I1742" s="9">
        <f t="shared" si="141"/>
        <v>5.0426360474823372E-3</v>
      </c>
      <c r="K1742">
        <v>5.6500000953674299</v>
      </c>
      <c r="L1742" s="9">
        <f t="shared" si="138"/>
        <v>-3.5273334492778993E-3</v>
      </c>
      <c r="N1742">
        <v>1.3600000143051101</v>
      </c>
      <c r="O1742" s="9">
        <f t="shared" si="142"/>
        <v>-2.1582713452174766E-2</v>
      </c>
    </row>
    <row r="1743" spans="1:15" ht="15.5" thickTop="1" thickBot="1">
      <c r="A1743" s="15">
        <v>45552</v>
      </c>
      <c r="B1743">
        <v>3.92000007629394</v>
      </c>
      <c r="C1743" s="9">
        <f t="shared" si="135"/>
        <v>-2.729531706888938E-2</v>
      </c>
      <c r="E1743">
        <v>67.879997253417997</v>
      </c>
      <c r="F1743" s="9">
        <f t="shared" si="140"/>
        <v>7.2710768394051899E-3</v>
      </c>
      <c r="H1743">
        <v>25.7299995422363</v>
      </c>
      <c r="I1743" s="9">
        <f t="shared" si="141"/>
        <v>-6.9471364815070621E-3</v>
      </c>
      <c r="K1743">
        <v>5.5700001716613796</v>
      </c>
      <c r="L1743" s="9">
        <f t="shared" si="138"/>
        <v>-1.4159278293047127E-2</v>
      </c>
      <c r="N1743">
        <v>1.33000004291534</v>
      </c>
      <c r="O1743" s="9">
        <f t="shared" si="142"/>
        <v>-2.2058802260453286E-2</v>
      </c>
    </row>
    <row r="1744" spans="1:15" ht="15.5" thickTop="1" thickBot="1">
      <c r="A1744" s="15">
        <v>45553</v>
      </c>
      <c r="B1744">
        <v>3.8299999237060498</v>
      </c>
      <c r="C1744" s="9">
        <f t="shared" si="135"/>
        <v>-2.2959222152102211E-2</v>
      </c>
      <c r="E1744">
        <v>67.339996337890597</v>
      </c>
      <c r="F1744" s="9">
        <f t="shared" si="140"/>
        <v>-7.9552288947714947E-3</v>
      </c>
      <c r="H1744">
        <v>25.620000839233398</v>
      </c>
      <c r="I1744" s="9">
        <f t="shared" si="141"/>
        <v>-4.2751148449239667E-3</v>
      </c>
      <c r="K1744">
        <v>5.53999996185303</v>
      </c>
      <c r="L1744" s="9">
        <f t="shared" si="138"/>
        <v>-5.3860339109112381E-3</v>
      </c>
      <c r="N1744">
        <v>1.3099999427795399</v>
      </c>
      <c r="O1744" s="9">
        <f t="shared" si="142"/>
        <v>-1.5037668789814621E-2</v>
      </c>
    </row>
    <row r="1745" spans="1:15" ht="15.5" thickTop="1" thickBot="1">
      <c r="A1745" s="15">
        <v>45554</v>
      </c>
      <c r="B1745">
        <v>3.78999996185303</v>
      </c>
      <c r="C1745" s="9">
        <f t="shared" si="135"/>
        <v>-1.0443854477760499E-2</v>
      </c>
      <c r="E1745">
        <v>66.879997253417997</v>
      </c>
      <c r="F1745" s="9">
        <f t="shared" si="140"/>
        <v>-6.8309936068970201E-3</v>
      </c>
      <c r="H1745">
        <v>25.129999160766602</v>
      </c>
      <c r="I1745" s="9">
        <f t="shared" si="141"/>
        <v>-1.9125747947534365E-2</v>
      </c>
      <c r="K1745">
        <v>5.5900001525878897</v>
      </c>
      <c r="L1745" s="9">
        <f t="shared" si="138"/>
        <v>9.0253052489436426E-3</v>
      </c>
      <c r="N1745">
        <v>1.2799999713897701</v>
      </c>
      <c r="O1745" s="9">
        <f t="shared" si="142"/>
        <v>-2.2900742519206766E-2</v>
      </c>
    </row>
    <row r="1746" spans="1:15" ht="15.5" thickTop="1" thickBot="1">
      <c r="A1746" s="15">
        <v>45555</v>
      </c>
      <c r="B1746">
        <v>3.7699999809265101</v>
      </c>
      <c r="C1746" s="9">
        <f t="shared" si="135"/>
        <v>-5.277039875415032E-3</v>
      </c>
      <c r="E1746">
        <v>67.720001220703097</v>
      </c>
      <c r="F1746" s="9">
        <f t="shared" si="140"/>
        <v>1.2559868447694498E-2</v>
      </c>
      <c r="H1746">
        <v>25.090000152587901</v>
      </c>
      <c r="I1746" s="9">
        <f t="shared" si="141"/>
        <v>-1.5916836257259983E-3</v>
      </c>
      <c r="K1746">
        <v>5.4800000190734899</v>
      </c>
      <c r="L1746" s="9">
        <f t="shared" si="138"/>
        <v>-1.9678019769547826E-2</v>
      </c>
      <c r="N1746">
        <v>1.25</v>
      </c>
      <c r="O1746" s="9">
        <f t="shared" si="142"/>
        <v>-2.3437478172126332E-2</v>
      </c>
    </row>
    <row r="1747" spans="1:15" ht="15.5" thickTop="1" thickBot="1">
      <c r="A1747" s="15">
        <v>45556</v>
      </c>
      <c r="B1747">
        <v>3.8199999332428001</v>
      </c>
      <c r="C1747" s="9">
        <f t="shared" si="135"/>
        <v>1.3262586888396226E-2</v>
      </c>
      <c r="E1747">
        <v>67.589996337890597</v>
      </c>
      <c r="F1747" s="9">
        <f t="shared" si="140"/>
        <v>-1.9197412945815987E-3</v>
      </c>
      <c r="H1747">
        <v>25.879999160766602</v>
      </c>
      <c r="I1747" s="9">
        <f t="shared" si="141"/>
        <v>3.1486608344927253E-2</v>
      </c>
      <c r="K1747">
        <v>5.5100002288818404</v>
      </c>
      <c r="L1747" s="9">
        <f t="shared" si="138"/>
        <v>5.4744908218855573E-3</v>
      </c>
      <c r="N1747">
        <v>1.25</v>
      </c>
      <c r="O1747" s="9">
        <f t="shared" si="142"/>
        <v>0</v>
      </c>
    </row>
    <row r="1748" spans="1:15" ht="15.5" thickTop="1" thickBot="1">
      <c r="A1748" s="15">
        <v>45557</v>
      </c>
      <c r="B1748">
        <v>3.8099999427795401</v>
      </c>
      <c r="C1748" s="9">
        <f t="shared" si="135"/>
        <v>-2.6177985963394892E-3</v>
      </c>
      <c r="E1748">
        <v>66.059997558593693</v>
      </c>
      <c r="F1748" s="9">
        <f t="shared" si="140"/>
        <v>-2.2636467853145808E-2</v>
      </c>
      <c r="H1748">
        <v>25.4799995422363</v>
      </c>
      <c r="I1748" s="9">
        <f t="shared" si="141"/>
        <v>-1.5455936302219466E-2</v>
      </c>
      <c r="K1748">
        <v>5.3600001335143999</v>
      </c>
      <c r="L1748" s="9">
        <f t="shared" si="138"/>
        <v>-2.72232466672475E-2</v>
      </c>
      <c r="N1748">
        <v>1.2300000190734901</v>
      </c>
      <c r="O1748" s="9">
        <f t="shared" si="142"/>
        <v>-1.5999984741207916E-2</v>
      </c>
    </row>
    <row r="1749" spans="1:15" ht="15.5" thickTop="1" thickBot="1">
      <c r="A1749" s="15">
        <v>45558</v>
      </c>
      <c r="B1749">
        <v>3.7400000095367401</v>
      </c>
      <c r="C1749" s="9">
        <f t="shared" si="135"/>
        <v>-1.8372686166428773E-2</v>
      </c>
      <c r="E1749">
        <v>65.010002136230497</v>
      </c>
      <c r="F1749" s="9">
        <f t="shared" si="140"/>
        <v>-1.5894572527525061E-2</v>
      </c>
      <c r="H1749">
        <v>25.069999694824201</v>
      </c>
      <c r="I1749" s="9">
        <f t="shared" si="141"/>
        <v>-1.6091046105886794E-2</v>
      </c>
      <c r="K1749">
        <v>5.0900001525878897</v>
      </c>
      <c r="L1749" s="9">
        <f t="shared" si="138"/>
        <v>-5.037312951510671E-2</v>
      </c>
      <c r="N1749">
        <v>1.20000004768372</v>
      </c>
      <c r="O1749" s="9">
        <f t="shared" si="142"/>
        <v>-2.4390220263872716E-2</v>
      </c>
    </row>
    <row r="1750" spans="1:15" ht="15.5" thickTop="1" thickBot="1">
      <c r="A1750" s="15">
        <v>45559</v>
      </c>
      <c r="B1750">
        <v>3.7799999713897701</v>
      </c>
      <c r="C1750" s="9">
        <f t="shared" si="135"/>
        <v>1.0695176938778847E-2</v>
      </c>
      <c r="E1750">
        <v>63.740001678466797</v>
      </c>
      <c r="F1750" s="9">
        <f t="shared" si="140"/>
        <v>-1.9535462483178737E-2</v>
      </c>
      <c r="H1750">
        <v>25.059999465942401</v>
      </c>
      <c r="I1750" s="9">
        <f t="shared" si="141"/>
        <v>-3.988922618082439E-4</v>
      </c>
      <c r="K1750">
        <v>5.0199999809265101</v>
      </c>
      <c r="L1750" s="9">
        <f t="shared" si="138"/>
        <v>-1.3752489108627962E-2</v>
      </c>
      <c r="N1750">
        <v>1.20000004768372</v>
      </c>
      <c r="O1750" s="9">
        <f t="shared" si="142"/>
        <v>0</v>
      </c>
    </row>
    <row r="1751" spans="1:15" ht="15.5" thickTop="1" thickBot="1">
      <c r="A1751" s="15">
        <v>45560</v>
      </c>
      <c r="B1751">
        <v>3.8299999237060498</v>
      </c>
      <c r="C1751" s="9">
        <f t="shared" si="135"/>
        <v>1.3227500712889306E-2</v>
      </c>
      <c r="E1751">
        <v>64.180000305175795</v>
      </c>
      <c r="F1751" s="9">
        <f t="shared" si="140"/>
        <v>6.9030218877079632E-3</v>
      </c>
      <c r="H1751">
        <v>25.5</v>
      </c>
      <c r="I1751" s="9">
        <f t="shared" si="141"/>
        <v>1.7557882818616127E-2</v>
      </c>
      <c r="K1751">
        <v>5.46000003814697</v>
      </c>
      <c r="L1751" s="9">
        <f t="shared" si="138"/>
        <v>8.7649414121960173E-2</v>
      </c>
      <c r="N1751">
        <v>1.2400000095367401</v>
      </c>
      <c r="O1751" s="9">
        <f t="shared" si="142"/>
        <v>3.3333300219636881E-2</v>
      </c>
    </row>
    <row r="1752" spans="1:15" ht="15.5" thickTop="1" thickBot="1">
      <c r="A1752" s="15">
        <v>45561</v>
      </c>
      <c r="B1752">
        <v>3.7999999523162802</v>
      </c>
      <c r="C1752" s="9">
        <f t="shared" si="135"/>
        <v>-7.8328908583216207E-3</v>
      </c>
      <c r="E1752">
        <v>64.650001525878906</v>
      </c>
      <c r="F1752" s="9">
        <f t="shared" si="140"/>
        <v>7.3231726155851629E-3</v>
      </c>
      <c r="H1752">
        <v>24.420000076293899</v>
      </c>
      <c r="I1752" s="9">
        <f t="shared" si="141"/>
        <v>-4.2352938184552977E-2</v>
      </c>
      <c r="K1752">
        <v>5.4099998474121103</v>
      </c>
      <c r="L1752" s="9">
        <f t="shared" si="138"/>
        <v>-9.157544026653329E-3</v>
      </c>
      <c r="N1752">
        <v>1.21000003814697</v>
      </c>
      <c r="O1752" s="9">
        <f t="shared" si="142"/>
        <v>-2.4193525128260243E-2</v>
      </c>
    </row>
    <row r="1753" spans="1:15" ht="15.5" thickTop="1" thickBot="1">
      <c r="A1753" s="15">
        <v>45562</v>
      </c>
      <c r="B1753">
        <v>3.7799999713897701</v>
      </c>
      <c r="C1753" s="9">
        <f t="shared" si="135"/>
        <v>-5.2631529414412705E-3</v>
      </c>
      <c r="E1753">
        <v>65</v>
      </c>
      <c r="F1753" s="9">
        <f t="shared" si="140"/>
        <v>5.4137427047235573E-3</v>
      </c>
      <c r="H1753">
        <v>24.649999618530298</v>
      </c>
      <c r="I1753" s="9">
        <f t="shared" si="141"/>
        <v>9.4184906436456106E-3</v>
      </c>
      <c r="K1753">
        <v>5.4499998092651403</v>
      </c>
      <c r="L1753" s="9">
        <f t="shared" si="138"/>
        <v>7.3937084993013656E-3</v>
      </c>
      <c r="N1753">
        <v>1.20000004768372</v>
      </c>
      <c r="O1753" s="9">
        <f t="shared" si="142"/>
        <v>-8.2644546677570641E-3</v>
      </c>
    </row>
    <row r="1754" spans="1:15" ht="15.5" thickTop="1" thickBot="1">
      <c r="A1754" s="15">
        <v>45563</v>
      </c>
      <c r="B1754">
        <v>3.7599999904632599</v>
      </c>
      <c r="C1754" s="9">
        <f t="shared" si="135"/>
        <v>-5.2910002851552524E-3</v>
      </c>
      <c r="E1754">
        <v>66.790000915527301</v>
      </c>
      <c r="F1754" s="9">
        <f t="shared" si="140"/>
        <v>2.7538475623496941E-2</v>
      </c>
      <c r="H1754">
        <v>25.100000381469702</v>
      </c>
      <c r="I1754" s="9">
        <f t="shared" si="141"/>
        <v>1.8255609326708527E-2</v>
      </c>
      <c r="K1754">
        <v>5.4099998474121103</v>
      </c>
      <c r="L1754" s="9">
        <f t="shared" si="138"/>
        <v>-7.3394427987004771E-3</v>
      </c>
      <c r="N1754">
        <v>1.20000004768372</v>
      </c>
      <c r="O1754" s="9">
        <f t="shared" si="142"/>
        <v>0</v>
      </c>
    </row>
    <row r="1755" spans="1:15" ht="15.5" thickTop="1" thickBot="1">
      <c r="A1755" s="15">
        <v>45564</v>
      </c>
      <c r="B1755">
        <v>3.7699999809265101</v>
      </c>
      <c r="C1755" s="9">
        <f t="shared" si="135"/>
        <v>2.6595719384611225E-3</v>
      </c>
      <c r="E1755">
        <v>71.589996337890597</v>
      </c>
      <c r="F1755" s="9">
        <f t="shared" si="140"/>
        <v>7.1866976442088878E-2</v>
      </c>
      <c r="H1755">
        <v>25.590000152587901</v>
      </c>
      <c r="I1755" s="9">
        <f t="shared" si="141"/>
        <v>1.9521902935106975E-2</v>
      </c>
      <c r="K1755">
        <v>5.4299998283386204</v>
      </c>
      <c r="L1755" s="9">
        <f t="shared" si="138"/>
        <v>3.6968542496497794E-3</v>
      </c>
      <c r="N1755">
        <v>1.21000003814697</v>
      </c>
      <c r="O1755" s="9">
        <f t="shared" si="142"/>
        <v>8.3333250549050119E-3</v>
      </c>
    </row>
    <row r="1756" spans="1:15" ht="15.5" thickTop="1" thickBot="1">
      <c r="A1756" s="15">
        <v>45565</v>
      </c>
      <c r="B1756">
        <v>3.7400000095367401</v>
      </c>
      <c r="C1756" s="9">
        <f t="shared" si="135"/>
        <v>-7.9575521330366994E-3</v>
      </c>
      <c r="E1756">
        <v>71.559997558593693</v>
      </c>
      <c r="F1756" s="9">
        <f t="shared" si="140"/>
        <v>-4.190359104827318E-4</v>
      </c>
      <c r="H1756">
        <v>25.659999847412099</v>
      </c>
      <c r="I1756" s="9">
        <f t="shared" si="141"/>
        <v>2.7354315907308973E-3</v>
      </c>
      <c r="K1756">
        <v>5.4000000953674299</v>
      </c>
      <c r="L1756" s="9">
        <f t="shared" si="138"/>
        <v>-5.5248128765354549E-3</v>
      </c>
      <c r="N1756">
        <v>1.20000004768372</v>
      </c>
      <c r="O1756" s="9">
        <f t="shared" si="142"/>
        <v>-8.2644546677570641E-3</v>
      </c>
    </row>
    <row r="1757" spans="1:15" ht="15.5" thickTop="1" thickBot="1">
      <c r="A1757" s="15">
        <v>45566</v>
      </c>
      <c r="B1757">
        <v>3.7400000095367401</v>
      </c>
      <c r="C1757" s="9">
        <f t="shared" si="135"/>
        <v>0</v>
      </c>
      <c r="E1757">
        <v>71.559997558593693</v>
      </c>
      <c r="F1757" s="9">
        <f t="shared" si="140"/>
        <v>0</v>
      </c>
      <c r="H1757">
        <v>25.659999847412099</v>
      </c>
      <c r="I1757" s="9">
        <f t="shared" si="141"/>
        <v>0</v>
      </c>
      <c r="K1757">
        <v>5.4000000953674299</v>
      </c>
      <c r="L1757" s="9">
        <f t="shared" si="138"/>
        <v>0</v>
      </c>
      <c r="N1757">
        <v>1.20000004768372</v>
      </c>
      <c r="O1757" s="9">
        <f t="shared" si="142"/>
        <v>0</v>
      </c>
    </row>
    <row r="1758" spans="1:15" ht="15.5" thickTop="1" thickBot="1">
      <c r="A1758" s="15">
        <v>45567</v>
      </c>
      <c r="B1758">
        <v>3.8099999427795401</v>
      </c>
      <c r="C1758" s="9">
        <f t="shared" si="135"/>
        <v>1.871655964286233E-2</v>
      </c>
      <c r="E1758">
        <v>71.110000610351605</v>
      </c>
      <c r="F1758" s="9">
        <f t="shared" si="140"/>
        <v>-6.2883868585046866E-3</v>
      </c>
      <c r="H1758">
        <v>25.25</v>
      </c>
      <c r="I1758" s="9">
        <f t="shared" si="141"/>
        <v>-1.5978170298136172E-2</v>
      </c>
      <c r="K1758">
        <v>5.3299999237060502</v>
      </c>
      <c r="L1758" s="9">
        <f t="shared" si="138"/>
        <v>-1.296299452317262E-2</v>
      </c>
      <c r="N1758">
        <v>1.20000004768372</v>
      </c>
      <c r="O1758" s="9">
        <f t="shared" si="142"/>
        <v>0</v>
      </c>
    </row>
    <row r="1759" spans="1:15" ht="15.5" thickTop="1" thickBot="1">
      <c r="A1759" s="15">
        <v>45568</v>
      </c>
      <c r="B1759">
        <v>3.8099999427795401</v>
      </c>
      <c r="C1759" s="9">
        <f t="shared" si="135"/>
        <v>0</v>
      </c>
      <c r="E1759">
        <v>73.279998779296903</v>
      </c>
      <c r="F1759" s="9">
        <f t="shared" si="140"/>
        <v>3.0516075802556074E-2</v>
      </c>
      <c r="H1759">
        <v>25.0100002288818</v>
      </c>
      <c r="I1759" s="9">
        <f t="shared" si="141"/>
        <v>-9.5049414304237464E-3</v>
      </c>
      <c r="K1759">
        <v>5.2800002098083496</v>
      </c>
      <c r="L1759" s="9">
        <f t="shared" si="138"/>
        <v>-9.3808094959473998E-3</v>
      </c>
      <c r="N1759">
        <v>1.1799999475479099</v>
      </c>
      <c r="O1759" s="9">
        <f t="shared" si="142"/>
        <v>-1.6666749450897911E-2</v>
      </c>
    </row>
    <row r="1760" spans="1:15" ht="15.5" thickTop="1" thickBot="1">
      <c r="A1760" s="15">
        <v>45569</v>
      </c>
      <c r="B1760">
        <v>3.8599998950958199</v>
      </c>
      <c r="C1760" s="9">
        <f t="shared" si="135"/>
        <v>1.3123347261733255E-2</v>
      </c>
      <c r="E1760">
        <v>73.529998779296903</v>
      </c>
      <c r="F1760" s="9">
        <f t="shared" si="140"/>
        <v>3.4115721092319411E-3</v>
      </c>
      <c r="H1760">
        <v>25.219999313354499</v>
      </c>
      <c r="I1760" s="9">
        <f t="shared" si="141"/>
        <v>8.3966046601706874E-3</v>
      </c>
      <c r="K1760">
        <v>5.1300001144409197</v>
      </c>
      <c r="L1760" s="9">
        <f t="shared" si="138"/>
        <v>-2.840910784222762E-2</v>
      </c>
      <c r="N1760">
        <v>1.21000003814697</v>
      </c>
      <c r="O1760" s="9">
        <f t="shared" si="142"/>
        <v>2.5423806722535473E-2</v>
      </c>
    </row>
    <row r="1761" spans="1:15" ht="15.5" thickTop="1" thickBot="1">
      <c r="A1761" s="15">
        <v>45570</v>
      </c>
      <c r="B1761">
        <v>3.8299999237060498</v>
      </c>
      <c r="C1761" s="9">
        <f t="shared" si="135"/>
        <v>-7.7720135246338784E-3</v>
      </c>
      <c r="E1761">
        <v>73.610000610351605</v>
      </c>
      <c r="F1761" s="9">
        <f t="shared" si="140"/>
        <v>1.0880162162769818E-3</v>
      </c>
      <c r="H1761">
        <v>25.5200004577637</v>
      </c>
      <c r="I1761" s="9">
        <f t="shared" si="141"/>
        <v>1.1895366874587674E-2</v>
      </c>
      <c r="K1761">
        <v>5.1100001335143999</v>
      </c>
      <c r="L1761" s="9">
        <f t="shared" si="138"/>
        <v>-3.8986316725841902E-3</v>
      </c>
      <c r="N1761">
        <v>1.21000003814697</v>
      </c>
      <c r="O1761" s="9">
        <f t="shared" si="142"/>
        <v>0</v>
      </c>
    </row>
    <row r="1762" spans="1:15" ht="15.5" thickTop="1" thickBot="1">
      <c r="A1762" s="15">
        <v>45571</v>
      </c>
      <c r="B1762">
        <v>3.7999999523162802</v>
      </c>
      <c r="C1762" s="9">
        <f t="shared" si="135"/>
        <v>-7.8328908583216207E-3</v>
      </c>
      <c r="E1762">
        <v>75.239997863769503</v>
      </c>
      <c r="F1762" s="9">
        <f t="shared" si="140"/>
        <v>2.2143692975172654E-2</v>
      </c>
      <c r="H1762">
        <v>25.579999923706101</v>
      </c>
      <c r="I1762" s="9">
        <f t="shared" si="141"/>
        <v>2.3510762094891549E-3</v>
      </c>
      <c r="K1762">
        <v>5.1399998664856001</v>
      </c>
      <c r="L1762" s="9">
        <f t="shared" si="138"/>
        <v>5.8707890777623109E-3</v>
      </c>
      <c r="N1762">
        <v>1.2200000286102299</v>
      </c>
      <c r="O1762" s="9">
        <f t="shared" si="142"/>
        <v>8.2644546677653231E-3</v>
      </c>
    </row>
    <row r="1763" spans="1:15" ht="15.5" thickTop="1" thickBot="1">
      <c r="A1763" s="15">
        <v>45572</v>
      </c>
      <c r="B1763">
        <v>3.7999999523162802</v>
      </c>
      <c r="C1763" s="9">
        <f t="shared" si="135"/>
        <v>0</v>
      </c>
      <c r="E1763">
        <v>75.239997863769503</v>
      </c>
      <c r="F1763" s="9">
        <f t="shared" si="140"/>
        <v>0</v>
      </c>
      <c r="H1763">
        <v>25.079999923706101</v>
      </c>
      <c r="I1763" s="9">
        <f t="shared" si="141"/>
        <v>-1.9546520777610644E-2</v>
      </c>
      <c r="K1763">
        <v>5.0999999046325701</v>
      </c>
      <c r="L1763" s="9">
        <f t="shared" si="138"/>
        <v>-7.7820939478699634E-3</v>
      </c>
      <c r="N1763">
        <v>1.21000003814697</v>
      </c>
      <c r="O1763" s="9">
        <f t="shared" si="142"/>
        <v>-8.1967133022541744E-3</v>
      </c>
    </row>
    <row r="1764" spans="1:15" ht="15.5" thickTop="1" thickBot="1">
      <c r="A1764" s="15">
        <v>45573</v>
      </c>
      <c r="B1764">
        <v>3.71000003814697</v>
      </c>
      <c r="C1764" s="9">
        <f t="shared" si="135"/>
        <v>-2.3684188236489576E-2</v>
      </c>
      <c r="E1764">
        <v>73.379997253417997</v>
      </c>
      <c r="F1764" s="9">
        <f t="shared" si="140"/>
        <v>-2.4720901955888493E-2</v>
      </c>
      <c r="H1764">
        <v>24.75</v>
      </c>
      <c r="I1764" s="9">
        <f t="shared" si="141"/>
        <v>-1.3157891734847198E-2</v>
      </c>
      <c r="K1764">
        <v>5.21000003814697</v>
      </c>
      <c r="L1764" s="9">
        <f t="shared" si="138"/>
        <v>2.1568654033597444E-2</v>
      </c>
      <c r="N1764">
        <v>1.20000004768372</v>
      </c>
      <c r="O1764" s="9">
        <f t="shared" si="142"/>
        <v>-8.2644546677570641E-3</v>
      </c>
    </row>
    <row r="1765" spans="1:15" ht="15.5" thickTop="1" thickBot="1">
      <c r="A1765" s="15">
        <v>45574</v>
      </c>
      <c r="B1765">
        <v>3.7599999904632599</v>
      </c>
      <c r="C1765" s="9">
        <f t="shared" si="135"/>
        <v>1.3477075957461008E-2</v>
      </c>
      <c r="E1765">
        <v>73.889999389648395</v>
      </c>
      <c r="F1765" s="9">
        <f t="shared" si="140"/>
        <v>6.9501520212532043E-3</v>
      </c>
      <c r="H1765">
        <v>25.129999160766602</v>
      </c>
      <c r="I1765" s="9">
        <f t="shared" si="141"/>
        <v>1.5353501445115214E-2</v>
      </c>
      <c r="K1765">
        <v>5.2600002288818404</v>
      </c>
      <c r="L1765" s="9">
        <f t="shared" si="138"/>
        <v>9.5969655218378566E-3</v>
      </c>
      <c r="N1765">
        <v>1.2300000190734901</v>
      </c>
      <c r="O1765" s="9">
        <f t="shared" si="142"/>
        <v>2.4999975164731871E-2</v>
      </c>
    </row>
    <row r="1766" spans="1:15" ht="15.5" thickTop="1" thickBot="1">
      <c r="A1766" s="15">
        <v>45575</v>
      </c>
      <c r="B1766">
        <v>3.7699999809265101</v>
      </c>
      <c r="C1766" s="9">
        <f t="shared" si="135"/>
        <v>2.6595719384611225E-3</v>
      </c>
      <c r="E1766">
        <v>73.540000915527301</v>
      </c>
      <c r="F1766" s="9">
        <f t="shared" si="140"/>
        <v>-4.7367502640706036E-3</v>
      </c>
      <c r="H1766">
        <v>25.180000305175799</v>
      </c>
      <c r="I1766" s="9">
        <f t="shared" si="141"/>
        <v>1.9896994062482947E-3</v>
      </c>
      <c r="K1766">
        <v>5.2699999809265101</v>
      </c>
      <c r="L1766" s="9">
        <f t="shared" si="138"/>
        <v>1.9010934618904887E-3</v>
      </c>
      <c r="N1766">
        <v>1.25</v>
      </c>
      <c r="O1766" s="9">
        <f t="shared" si="142"/>
        <v>1.6260146842578982E-2</v>
      </c>
    </row>
    <row r="1767" spans="1:15" ht="15.5" thickTop="1" thickBot="1">
      <c r="A1767" s="15">
        <v>45576</v>
      </c>
      <c r="B1767">
        <v>3.8299999237060498</v>
      </c>
      <c r="C1767" s="9">
        <f t="shared" si="135"/>
        <v>1.5915104266073281E-2</v>
      </c>
      <c r="E1767">
        <v>74.059997558593693</v>
      </c>
      <c r="F1767" s="9">
        <f t="shared" si="140"/>
        <v>7.0709360428713227E-3</v>
      </c>
      <c r="H1767">
        <v>25.409999847412099</v>
      </c>
      <c r="I1767" s="9">
        <f t="shared" si="141"/>
        <v>9.1342152283065241E-3</v>
      </c>
      <c r="K1767">
        <v>5.3899998664856001</v>
      </c>
      <c r="L1767" s="9">
        <f t="shared" si="138"/>
        <v>2.2770376848842613E-2</v>
      </c>
      <c r="N1767">
        <v>1.28999996185303</v>
      </c>
      <c r="O1767" s="9">
        <f t="shared" si="142"/>
        <v>3.1999969482424007E-2</v>
      </c>
    </row>
    <row r="1768" spans="1:15" ht="15.5" thickTop="1" thickBot="1">
      <c r="A1768" s="15">
        <v>45577</v>
      </c>
      <c r="B1768">
        <v>3.8499999046325701</v>
      </c>
      <c r="C1768" s="9">
        <f t="shared" si="135"/>
        <v>5.2219272388829736E-3</v>
      </c>
      <c r="E1768">
        <v>75.599998474121094</v>
      </c>
      <c r="F1768" s="9">
        <f t="shared" si="140"/>
        <v>2.0793963898108496E-2</v>
      </c>
      <c r="H1768">
        <v>25.219999313354499</v>
      </c>
      <c r="I1768" s="9">
        <f t="shared" si="141"/>
        <v>-7.4773921762518302E-3</v>
      </c>
      <c r="K1768">
        <v>5.6700000762939498</v>
      </c>
      <c r="L1768" s="9">
        <f t="shared" si="138"/>
        <v>5.1948092160328009E-2</v>
      </c>
      <c r="N1768">
        <v>1.3200000524520901</v>
      </c>
      <c r="O1768" s="9">
        <f t="shared" si="142"/>
        <v>2.3255884873024497E-2</v>
      </c>
    </row>
    <row r="1769" spans="1:15" ht="15.5" thickTop="1" thickBot="1">
      <c r="A1769" s="15">
        <v>45578</v>
      </c>
      <c r="B1769">
        <v>3.8299999237060498</v>
      </c>
      <c r="C1769" s="9">
        <f t="shared" si="135"/>
        <v>-5.1948003693337904E-3</v>
      </c>
      <c r="E1769">
        <v>75.069999694824205</v>
      </c>
      <c r="F1769" s="9">
        <f t="shared" si="140"/>
        <v>-7.0105660052138096E-3</v>
      </c>
      <c r="H1769">
        <v>24.969999313354499</v>
      </c>
      <c r="I1769" s="9">
        <f t="shared" si="141"/>
        <v>-9.9127679146136984E-3</v>
      </c>
      <c r="K1769">
        <v>5.6199998855590803</v>
      </c>
      <c r="L1769" s="9">
        <f t="shared" si="138"/>
        <v>-8.8183756723246541E-3</v>
      </c>
      <c r="N1769">
        <v>1.2699999809265099</v>
      </c>
      <c r="O1769" s="9">
        <f t="shared" si="142"/>
        <v>-3.7878840559663493E-2</v>
      </c>
    </row>
    <row r="1770" spans="1:15" ht="15.5" thickTop="1" thickBot="1">
      <c r="A1770" s="15">
        <v>45579</v>
      </c>
      <c r="B1770">
        <v>3.7799999713897701</v>
      </c>
      <c r="C1770" s="9">
        <f t="shared" si="135"/>
        <v>-1.3054818097201926E-2</v>
      </c>
      <c r="E1770">
        <v>78.760002136230497</v>
      </c>
      <c r="F1770" s="9">
        <f t="shared" si="140"/>
        <v>4.9154155540255109E-2</v>
      </c>
      <c r="H1770">
        <v>25</v>
      </c>
      <c r="I1770" s="9">
        <f t="shared" si="141"/>
        <v>1.2014692619336871E-3</v>
      </c>
      <c r="K1770">
        <v>5.5599999427795401</v>
      </c>
      <c r="L1770" s="9">
        <f t="shared" si="138"/>
        <v>-1.067614661945341E-2</v>
      </c>
      <c r="N1770">
        <v>1.2400000095367401</v>
      </c>
      <c r="O1770" s="9">
        <f t="shared" si="142"/>
        <v>-2.3622025071121499E-2</v>
      </c>
    </row>
    <row r="1771" spans="1:15" ht="15.5" thickTop="1" thickBot="1">
      <c r="A1771" s="15">
        <v>45580</v>
      </c>
      <c r="B1771">
        <v>3.7400000095367401</v>
      </c>
      <c r="C1771" s="9">
        <f t="shared" si="135"/>
        <v>-1.058200057031309E-2</v>
      </c>
      <c r="E1771">
        <v>78.459999084472699</v>
      </c>
      <c r="F1771" s="9">
        <f t="shared" si="140"/>
        <v>-3.8090787661341804E-3</v>
      </c>
      <c r="H1771">
        <v>24.889999389648398</v>
      </c>
      <c r="I1771" s="9">
        <f t="shared" si="141"/>
        <v>-4.4000244140640632E-3</v>
      </c>
      <c r="K1771">
        <v>6.0199999809265101</v>
      </c>
      <c r="L1771" s="9">
        <f t="shared" si="138"/>
        <v>8.2733820662057062E-2</v>
      </c>
      <c r="N1771">
        <v>1.2699999809265099</v>
      </c>
      <c r="O1771" s="9">
        <f t="shared" si="142"/>
        <v>2.4193525128260066E-2</v>
      </c>
    </row>
    <row r="1772" spans="1:15" ht="15.5" thickTop="1" thickBot="1">
      <c r="A1772" s="15">
        <v>45581</v>
      </c>
      <c r="B1772">
        <v>3.71000003814697</v>
      </c>
      <c r="C1772" s="9">
        <f t="shared" si="135"/>
        <v>-8.0213827040834813E-3</v>
      </c>
      <c r="E1772">
        <v>76</v>
      </c>
      <c r="F1772" s="9">
        <f t="shared" si="140"/>
        <v>-3.135354464921903E-2</v>
      </c>
      <c r="H1772">
        <v>24.899999618530298</v>
      </c>
      <c r="I1772" s="9">
        <f t="shared" si="141"/>
        <v>4.0177698381378511E-4</v>
      </c>
      <c r="K1772">
        <v>6.0999999046325701</v>
      </c>
      <c r="L1772" s="9">
        <f t="shared" si="138"/>
        <v>1.328902391354287E-2</v>
      </c>
      <c r="N1772">
        <v>1.2400000095367401</v>
      </c>
      <c r="O1772" s="9">
        <f t="shared" si="142"/>
        <v>-2.3622025071121499E-2</v>
      </c>
    </row>
    <row r="1773" spans="1:15" ht="15.5" thickTop="1" thickBot="1">
      <c r="A1773" s="15">
        <v>45582</v>
      </c>
      <c r="B1773">
        <v>3.7300000190734899</v>
      </c>
      <c r="C1773" s="9">
        <f t="shared" si="135"/>
        <v>5.3908303829854568E-3</v>
      </c>
      <c r="E1773">
        <v>75.360000610351605</v>
      </c>
      <c r="F1773" s="9">
        <f t="shared" si="140"/>
        <v>-8.4210446006367737E-3</v>
      </c>
      <c r="H1773">
        <v>24.559999465942401</v>
      </c>
      <c r="I1773" s="9">
        <f t="shared" si="141"/>
        <v>-1.3654624811113389E-2</v>
      </c>
      <c r="K1773">
        <v>6.0700001716613796</v>
      </c>
      <c r="L1773" s="9">
        <f t="shared" si="138"/>
        <v>-4.917989088558442E-3</v>
      </c>
      <c r="N1773">
        <v>1.2200000286102299</v>
      </c>
      <c r="O1773" s="9">
        <f t="shared" si="142"/>
        <v>-1.612901675217087E-2</v>
      </c>
    </row>
    <row r="1774" spans="1:15" ht="15.5" thickTop="1" thickBot="1">
      <c r="A1774" s="15">
        <v>45583</v>
      </c>
      <c r="B1774">
        <v>3.7599999904632599</v>
      </c>
      <c r="C1774" s="9">
        <f t="shared" si="135"/>
        <v>8.0428877309287206E-3</v>
      </c>
      <c r="E1774">
        <v>81.029998779296903</v>
      </c>
      <c r="F1774" s="9">
        <f t="shared" si="140"/>
        <v>7.5238828596379495E-2</v>
      </c>
      <c r="H1774">
        <v>24.9799995422363</v>
      </c>
      <c r="I1774" s="9">
        <f t="shared" si="141"/>
        <v>1.7100980676987287E-2</v>
      </c>
      <c r="K1774">
        <v>6.1500000953674299</v>
      </c>
      <c r="L1774" s="9">
        <f t="shared" si="138"/>
        <v>1.3179558722179409E-2</v>
      </c>
      <c r="N1774">
        <v>1.2200000286102299</v>
      </c>
      <c r="O1774" s="9">
        <f t="shared" si="142"/>
        <v>0</v>
      </c>
    </row>
    <row r="1775" spans="1:15" ht="15.5" thickTop="1" thickBot="1">
      <c r="A1775" s="15">
        <v>45584</v>
      </c>
      <c r="B1775">
        <v>3.7699999809265101</v>
      </c>
      <c r="C1775" s="9">
        <f t="shared" si="135"/>
        <v>2.6595719384611225E-3</v>
      </c>
      <c r="E1775">
        <v>83.25</v>
      </c>
      <c r="F1775" s="9">
        <f t="shared" si="140"/>
        <v>2.7397275751536911E-2</v>
      </c>
      <c r="H1775">
        <v>25.620000839233398</v>
      </c>
      <c r="I1775" s="9">
        <f t="shared" si="141"/>
        <v>2.5620548788040671E-2</v>
      </c>
      <c r="K1775">
        <v>7.1199998855590803</v>
      </c>
      <c r="L1775" s="9">
        <f t="shared" si="138"/>
        <v>0.15772354067479052</v>
      </c>
      <c r="N1775">
        <v>1.21000003814697</v>
      </c>
      <c r="O1775" s="9">
        <f t="shared" si="142"/>
        <v>-8.1967133022541744E-3</v>
      </c>
    </row>
    <row r="1776" spans="1:15" ht="15.5" thickTop="1" thickBot="1">
      <c r="A1776" s="15">
        <v>45585</v>
      </c>
      <c r="B1776">
        <v>3.8599998950958199</v>
      </c>
      <c r="C1776" s="9">
        <f t="shared" si="135"/>
        <v>2.3872656399109977E-2</v>
      </c>
      <c r="E1776">
        <v>82.900001525878906</v>
      </c>
      <c r="F1776" s="9">
        <f t="shared" si="140"/>
        <v>-4.2041858753284539E-3</v>
      </c>
      <c r="H1776">
        <v>26.2299995422363</v>
      </c>
      <c r="I1776" s="9">
        <f t="shared" si="141"/>
        <v>2.3809472405198939E-2</v>
      </c>
      <c r="K1776">
        <v>7.78999996185303</v>
      </c>
      <c r="L1776" s="9">
        <f t="shared" si="138"/>
        <v>9.4101135823450879E-2</v>
      </c>
      <c r="N1776">
        <v>1.21000003814697</v>
      </c>
      <c r="O1776" s="9">
        <f t="shared" si="142"/>
        <v>0</v>
      </c>
    </row>
    <row r="1777" spans="1:15" ht="15.5" thickTop="1" thickBot="1">
      <c r="A1777" s="15">
        <v>45586</v>
      </c>
      <c r="B1777">
        <v>4.1100001335143999</v>
      </c>
      <c r="C1777" s="9">
        <f t="shared" si="135"/>
        <v>6.4766902904896076E-2</v>
      </c>
      <c r="E1777">
        <v>81.120002746582003</v>
      </c>
      <c r="F1777" s="9">
        <f t="shared" si="140"/>
        <v>-2.1471637473266404E-2</v>
      </c>
      <c r="H1777">
        <v>25.7299995422363</v>
      </c>
      <c r="I1777" s="9">
        <f t="shared" si="141"/>
        <v>-1.9062142917497412E-2</v>
      </c>
      <c r="K1777">
        <v>7.1999998092651403</v>
      </c>
      <c r="L1777" s="9">
        <f t="shared" si="138"/>
        <v>-7.5738145760856287E-2</v>
      </c>
      <c r="N1777">
        <v>1.2300000190734901</v>
      </c>
      <c r="O1777" s="9">
        <f t="shared" si="142"/>
        <v>1.652890933553083E-2</v>
      </c>
    </row>
    <row r="1778" spans="1:15" ht="15.5" thickTop="1" thickBot="1">
      <c r="A1778" s="15">
        <v>45587</v>
      </c>
      <c r="B1778">
        <v>4.0199999809265101</v>
      </c>
      <c r="C1778" s="9">
        <f t="shared" si="135"/>
        <v>-2.1897846633628197E-2</v>
      </c>
      <c r="E1778">
        <v>81.059997558593693</v>
      </c>
      <c r="F1778" s="9">
        <f t="shared" si="140"/>
        <v>-7.3970889985994226E-4</v>
      </c>
      <c r="H1778">
        <v>25.2999992370606</v>
      </c>
      <c r="I1778" s="9">
        <f t="shared" si="141"/>
        <v>-1.6712021485653181E-2</v>
      </c>
      <c r="K1778">
        <v>7.2699999809265101</v>
      </c>
      <c r="L1778" s="9">
        <f t="shared" si="138"/>
        <v>9.7222463216307137E-3</v>
      </c>
      <c r="N1778">
        <v>1.2300000190734901</v>
      </c>
      <c r="O1778" s="9">
        <f t="shared" si="142"/>
        <v>0</v>
      </c>
    </row>
    <row r="1779" spans="1:15" ht="15.5" thickTop="1" thickBot="1">
      <c r="A1779" s="15">
        <v>45588</v>
      </c>
      <c r="B1779">
        <v>4.1199998855590803</v>
      </c>
      <c r="C1779" s="9">
        <f t="shared" si="135"/>
        <v>2.4875598285331993E-2</v>
      </c>
      <c r="E1779">
        <v>82.209999084472699</v>
      </c>
      <c r="F1779" s="9">
        <f t="shared" si="140"/>
        <v>1.4187041210403869E-2</v>
      </c>
      <c r="H1779">
        <v>26.860000610351602</v>
      </c>
      <c r="I1779" s="9">
        <f t="shared" si="141"/>
        <v>6.1660135191065134E-2</v>
      </c>
      <c r="K1779">
        <v>7.0900001525878897</v>
      </c>
      <c r="L1779" s="9">
        <f t="shared" si="138"/>
        <v>-2.4759261184438226E-2</v>
      </c>
      <c r="N1779">
        <v>1.2699999809265099</v>
      </c>
      <c r="O1779" s="9">
        <f t="shared" si="142"/>
        <v>3.2520293685157964E-2</v>
      </c>
    </row>
    <row r="1780" spans="1:15" ht="15.5" thickTop="1" thickBot="1">
      <c r="A1780" s="15">
        <v>45589</v>
      </c>
      <c r="B1780">
        <v>4.5199999809265101</v>
      </c>
      <c r="C1780" s="9">
        <f t="shared" si="135"/>
        <v>9.7087404485000417E-2</v>
      </c>
      <c r="E1780">
        <v>84.480003356933594</v>
      </c>
      <c r="F1780" s="9">
        <f t="shared" si="140"/>
        <v>2.7612264903791234E-2</v>
      </c>
      <c r="H1780">
        <v>29.0100002288818</v>
      </c>
      <c r="I1780" s="9">
        <f t="shared" si="141"/>
        <v>8.0044660077245436E-2</v>
      </c>
      <c r="K1780">
        <v>6.9800000190734899</v>
      </c>
      <c r="L1780" s="9">
        <f t="shared" si="138"/>
        <v>-1.5514828088437937E-2</v>
      </c>
      <c r="N1780">
        <v>1.2699999809265099</v>
      </c>
      <c r="O1780" s="9">
        <f t="shared" si="142"/>
        <v>0</v>
      </c>
    </row>
    <row r="1781" spans="1:15" ht="15.5" thickTop="1" thickBot="1">
      <c r="A1781" s="15">
        <v>45590</v>
      </c>
      <c r="B1781">
        <v>4.5999999046325701</v>
      </c>
      <c r="C1781" s="9">
        <f t="shared" si="135"/>
        <v>1.7699098239744155E-2</v>
      </c>
      <c r="E1781">
        <v>86.279998779296903</v>
      </c>
      <c r="F1781" s="9">
        <f t="shared" si="140"/>
        <v>2.1306763149123113E-2</v>
      </c>
      <c r="H1781">
        <v>27.9500007629394</v>
      </c>
      <c r="I1781" s="9">
        <f t="shared" si="141"/>
        <v>-3.6539105742132517E-2</v>
      </c>
      <c r="K1781">
        <v>6.6999998092651403</v>
      </c>
      <c r="L1781" s="9">
        <f t="shared" si="138"/>
        <v>-4.0114643129401627E-2</v>
      </c>
      <c r="N1781">
        <v>1.2699999809265099</v>
      </c>
      <c r="O1781" s="9">
        <f t="shared" si="142"/>
        <v>0</v>
      </c>
    </row>
    <row r="1782" spans="1:15" ht="15.5" thickTop="1" thickBot="1">
      <c r="A1782" s="15">
        <v>45591</v>
      </c>
      <c r="B1782">
        <v>4.5100002288818404</v>
      </c>
      <c r="C1782" s="9">
        <f t="shared" si="135"/>
        <v>-1.9565147307958167E-2</v>
      </c>
      <c r="E1782">
        <v>88.730003356933594</v>
      </c>
      <c r="F1782" s="9">
        <f t="shared" si="140"/>
        <v>2.8395973716965037E-2</v>
      </c>
      <c r="H1782">
        <v>27.829999923706101</v>
      </c>
      <c r="I1782" s="9">
        <f t="shared" si="141"/>
        <v>-4.2934109466077489E-3</v>
      </c>
      <c r="K1782">
        <v>6.9499998092651403</v>
      </c>
      <c r="L1782" s="9">
        <f t="shared" si="138"/>
        <v>3.7313433898055609E-2</v>
      </c>
      <c r="N1782">
        <v>1.2599999904632599</v>
      </c>
      <c r="O1782" s="9">
        <f t="shared" si="142"/>
        <v>-7.8740083570352538E-3</v>
      </c>
    </row>
    <row r="1783" spans="1:15" ht="15.5" thickTop="1" thickBot="1">
      <c r="A1783" s="15">
        <v>45592</v>
      </c>
      <c r="B1783">
        <v>4.5999999046325701</v>
      </c>
      <c r="C1783" s="9">
        <f t="shared" si="135"/>
        <v>1.9955581193627406E-2</v>
      </c>
      <c r="E1783">
        <v>88.319999694824205</v>
      </c>
      <c r="F1783" s="9">
        <f t="shared" si="140"/>
        <v>-4.6208007054848203E-3</v>
      </c>
      <c r="H1783">
        <v>27.5100002288818</v>
      </c>
      <c r="I1783" s="9">
        <f t="shared" si="141"/>
        <v>-1.1498372105697308E-2</v>
      </c>
      <c r="K1783">
        <v>7.0199999809265101</v>
      </c>
      <c r="L1783" s="9">
        <f t="shared" si="138"/>
        <v>1.0071967421934553E-2</v>
      </c>
      <c r="N1783">
        <v>1.37999999523163</v>
      </c>
      <c r="O1783" s="9">
        <f t="shared" si="142"/>
        <v>9.5238099743357965E-2</v>
      </c>
    </row>
    <row r="1784" spans="1:15" ht="15.5" thickTop="1" thickBot="1">
      <c r="A1784" s="15">
        <v>45593</v>
      </c>
      <c r="B1784">
        <v>4.4499998092651403</v>
      </c>
      <c r="C1784" s="9">
        <f t="shared" si="135"/>
        <v>-3.2608717060269438E-2</v>
      </c>
      <c r="E1784">
        <v>87.160003662109403</v>
      </c>
      <c r="F1784" s="9">
        <f t="shared" si="140"/>
        <v>-1.3134013096954077E-2</v>
      </c>
      <c r="H1784">
        <v>26.909999847412099</v>
      </c>
      <c r="I1784" s="9">
        <f t="shared" si="141"/>
        <v>-2.1810264503007236E-2</v>
      </c>
      <c r="K1784">
        <v>7.3000001907348597</v>
      </c>
      <c r="L1784" s="9">
        <f t="shared" si="138"/>
        <v>3.9886069881640479E-2</v>
      </c>
      <c r="N1784">
        <v>1.3400000333786</v>
      </c>
      <c r="O1784" s="9">
        <f t="shared" si="142"/>
        <v>-2.8985479703799638E-2</v>
      </c>
    </row>
    <row r="1785" spans="1:15" ht="15.5" thickTop="1" thickBot="1">
      <c r="A1785" s="15">
        <v>45594</v>
      </c>
      <c r="B1785">
        <v>4.5100002288818404</v>
      </c>
      <c r="C1785" s="9">
        <f t="shared" si="135"/>
        <v>1.3483240941218916E-2</v>
      </c>
      <c r="E1785">
        <v>91.720001220703097</v>
      </c>
      <c r="F1785" s="9">
        <f t="shared" si="140"/>
        <v>5.2317546661325307E-2</v>
      </c>
      <c r="H1785">
        <v>26.719999313354499</v>
      </c>
      <c r="I1785" s="9">
        <f t="shared" si="141"/>
        <v>-7.0605921640639301E-3</v>
      </c>
      <c r="K1785">
        <v>7.5700001716613796</v>
      </c>
      <c r="L1785" s="9">
        <f t="shared" si="138"/>
        <v>3.6986297790677199E-2</v>
      </c>
      <c r="N1785">
        <v>1.29999995231628</v>
      </c>
      <c r="O1785" s="9">
        <f t="shared" si="142"/>
        <v>-2.9850806019359619E-2</v>
      </c>
    </row>
    <row r="1786" spans="1:15" ht="15.5" thickTop="1" thickBot="1">
      <c r="A1786" s="15">
        <v>45595</v>
      </c>
      <c r="B1786">
        <v>4.6399998664856001</v>
      </c>
      <c r="C1786" s="9">
        <f t="shared" si="135"/>
        <v>2.8824751886097007E-2</v>
      </c>
      <c r="E1786">
        <v>92.059997558593693</v>
      </c>
      <c r="F1786" s="9">
        <f t="shared" si="140"/>
        <v>3.7068941710159111E-3</v>
      </c>
      <c r="H1786">
        <v>27.100000381469702</v>
      </c>
      <c r="I1786" s="9">
        <f t="shared" si="141"/>
        <v>1.4221597226062805E-2</v>
      </c>
      <c r="K1786">
        <v>7.4899997711181596</v>
      </c>
      <c r="L1786" s="9">
        <f t="shared" si="138"/>
        <v>-1.0568084376365661E-2</v>
      </c>
      <c r="N1786">
        <v>1.29999995231628</v>
      </c>
      <c r="O1786" s="9">
        <f t="shared" si="142"/>
        <v>0</v>
      </c>
    </row>
    <row r="1787" spans="1:15" ht="15.5" thickTop="1" thickBot="1">
      <c r="A1787" s="15">
        <v>45596</v>
      </c>
      <c r="B1787">
        <v>4.4699997901916504</v>
      </c>
      <c r="C1787" s="9">
        <f t="shared" si="135"/>
        <v>-3.663794853138868E-2</v>
      </c>
      <c r="E1787">
        <v>87.690002441406193</v>
      </c>
      <c r="F1787" s="9">
        <f t="shared" si="140"/>
        <v>-4.7468990148583447E-2</v>
      </c>
      <c r="H1787">
        <v>26.690000534057599</v>
      </c>
      <c r="I1787" s="9">
        <f t="shared" si="141"/>
        <v>-1.5129145447999693E-2</v>
      </c>
      <c r="K1787">
        <v>7.46000003814697</v>
      </c>
      <c r="L1787" s="9">
        <f t="shared" si="138"/>
        <v>-4.0053049249574356E-3</v>
      </c>
      <c r="N1787">
        <v>1.2799999713897701</v>
      </c>
      <c r="O1787" s="9">
        <f t="shared" si="142"/>
        <v>-1.5384601277003782E-2</v>
      </c>
    </row>
    <row r="1788" spans="1:15" ht="15.5" thickTop="1" thickBot="1">
      <c r="A1788" s="15">
        <v>45597</v>
      </c>
      <c r="B1788">
        <v>4.6300001144409197</v>
      </c>
      <c r="C1788" s="9">
        <f t="shared" si="135"/>
        <v>3.5794257664251337E-2</v>
      </c>
      <c r="E1788">
        <v>86.339996337890597</v>
      </c>
      <c r="F1788" s="9">
        <f t="shared" si="140"/>
        <v>-1.5395211152122622E-2</v>
      </c>
      <c r="H1788">
        <v>26.649999618530298</v>
      </c>
      <c r="I1788" s="9">
        <f t="shared" si="141"/>
        <v>-1.4987229197038873E-3</v>
      </c>
      <c r="K1788">
        <v>7.2699999809265101</v>
      </c>
      <c r="L1788" s="9">
        <f t="shared" si="138"/>
        <v>-2.5469176440869701E-2</v>
      </c>
      <c r="N1788">
        <v>1.37999999523163</v>
      </c>
      <c r="O1788" s="9">
        <f t="shared" si="142"/>
        <v>7.812502037268336E-2</v>
      </c>
    </row>
    <row r="1789" spans="1:15" ht="15.5" thickTop="1" thickBot="1">
      <c r="A1789" s="15">
        <v>45598</v>
      </c>
      <c r="B1789">
        <v>4.4899997711181596</v>
      </c>
      <c r="C1789" s="9">
        <f t="shared" si="135"/>
        <v>-3.0237654397912556E-2</v>
      </c>
      <c r="E1789">
        <v>83.620002746582003</v>
      </c>
      <c r="F1789" s="9">
        <f t="shared" si="140"/>
        <v>-3.1503285923987413E-2</v>
      </c>
      <c r="H1789">
        <v>25.709999084472699</v>
      </c>
      <c r="I1789" s="9">
        <f t="shared" si="141"/>
        <v>-3.527206557271384E-2</v>
      </c>
      <c r="K1789">
        <v>6.9200000762939498</v>
      </c>
      <c r="L1789" s="9">
        <f t="shared" si="138"/>
        <v>-4.814304065348228E-2</v>
      </c>
      <c r="N1789">
        <v>1.3899999856948899</v>
      </c>
      <c r="O1789" s="9">
        <f t="shared" si="142"/>
        <v>7.2463699259516798E-3</v>
      </c>
    </row>
    <row r="1790" spans="1:15" ht="15.5" thickTop="1" thickBot="1">
      <c r="A1790" s="15">
        <v>45599</v>
      </c>
      <c r="B1790">
        <v>4.71000003814697</v>
      </c>
      <c r="C1790" s="9">
        <f t="shared" si="135"/>
        <v>4.8997834798112469E-2</v>
      </c>
      <c r="E1790">
        <v>84.639999389648395</v>
      </c>
      <c r="F1790" s="9">
        <f t="shared" si="140"/>
        <v>1.2197998200951802E-2</v>
      </c>
      <c r="H1790">
        <v>25.680000305175799</v>
      </c>
      <c r="I1790" s="9">
        <f t="shared" si="141"/>
        <v>-1.1668137053733828E-3</v>
      </c>
      <c r="K1790">
        <v>6.8299999237060502</v>
      </c>
      <c r="L1790" s="9">
        <f t="shared" si="138"/>
        <v>-1.3005802253704549E-2</v>
      </c>
      <c r="N1790">
        <v>1.37000000476837</v>
      </c>
      <c r="O1790" s="9">
        <f t="shared" si="142"/>
        <v>-1.4388475634783177E-2</v>
      </c>
    </row>
    <row r="1791" spans="1:15" ht="15.5" thickTop="1" thickBot="1">
      <c r="A1791" s="15">
        <v>45600</v>
      </c>
      <c r="B1791">
        <v>4.4499998092651403</v>
      </c>
      <c r="C1791" s="9">
        <f t="shared" si="135"/>
        <v>-5.5201746661581813E-2</v>
      </c>
      <c r="E1791">
        <v>78.230003356933594</v>
      </c>
      <c r="F1791" s="9">
        <f t="shared" si="140"/>
        <v>-7.5732467851349655E-2</v>
      </c>
      <c r="H1791">
        <v>24.430000305175799</v>
      </c>
      <c r="I1791" s="9">
        <f t="shared" si="141"/>
        <v>-4.8676011882603551E-2</v>
      </c>
      <c r="K1791">
        <v>6.4400000572204599</v>
      </c>
      <c r="L1791" s="9">
        <f t="shared" si="138"/>
        <v>-5.7101005979802583E-2</v>
      </c>
      <c r="N1791">
        <v>1.28999996185303</v>
      </c>
      <c r="O1791" s="9">
        <f t="shared" si="142"/>
        <v>-5.8394191705762703E-2</v>
      </c>
    </row>
    <row r="1792" spans="1:15" ht="15.5" thickTop="1" thickBot="1">
      <c r="A1792" s="15">
        <v>45601</v>
      </c>
      <c r="B1792">
        <v>4.6599998474121103</v>
      </c>
      <c r="C1792" s="9">
        <f t="shared" si="135"/>
        <v>4.7191021830998409E-2</v>
      </c>
      <c r="E1792">
        <v>83.879997253417997</v>
      </c>
      <c r="F1792" s="9">
        <f t="shared" si="140"/>
        <v>7.2222851259581847E-2</v>
      </c>
      <c r="H1792">
        <v>25.629999160766602</v>
      </c>
      <c r="I1792" s="9">
        <f t="shared" si="141"/>
        <v>4.9119887048735232E-2</v>
      </c>
      <c r="K1792">
        <v>6.78999996185303</v>
      </c>
      <c r="L1792" s="9">
        <f t="shared" si="138"/>
        <v>5.4347810795460159E-2</v>
      </c>
      <c r="N1792">
        <v>1.3500000238418599</v>
      </c>
      <c r="O1792" s="9">
        <f t="shared" si="142"/>
        <v>4.6511677335743767E-2</v>
      </c>
    </row>
    <row r="1793" spans="1:15" ht="15.5" thickTop="1" thickBot="1">
      <c r="A1793" s="15">
        <v>45602</v>
      </c>
      <c r="B1793">
        <v>4.6900000572204599</v>
      </c>
      <c r="C1793" s="9">
        <f t="shared" si="135"/>
        <v>6.4378134743952754E-3</v>
      </c>
      <c r="E1793">
        <v>86.470001220703097</v>
      </c>
      <c r="F1793" s="9">
        <f t="shared" si="140"/>
        <v>3.0877492275782834E-2</v>
      </c>
      <c r="H1793">
        <v>26.209999084472699</v>
      </c>
      <c r="I1793" s="9">
        <f t="shared" si="141"/>
        <v>2.262972854848698E-2</v>
      </c>
      <c r="K1793">
        <v>7</v>
      </c>
      <c r="L1793" s="9">
        <f t="shared" si="138"/>
        <v>3.0927840843412872E-2</v>
      </c>
      <c r="N1793">
        <v>1.37000000476837</v>
      </c>
      <c r="O1793" s="9">
        <f t="shared" si="142"/>
        <v>1.481480042466498E-2</v>
      </c>
    </row>
    <row r="1794" spans="1:15" ht="15.5" thickTop="1" thickBot="1">
      <c r="A1794" s="15">
        <v>45603</v>
      </c>
      <c r="B1794">
        <v>4.7199997901916504</v>
      </c>
      <c r="C1794" s="9">
        <f t="shared" si="135"/>
        <v>6.3965314723194123E-3</v>
      </c>
      <c r="E1794">
        <v>87.580001831054702</v>
      </c>
      <c r="F1794" s="9">
        <f t="shared" si="140"/>
        <v>1.2836828896514958E-2</v>
      </c>
      <c r="H1794">
        <v>26.959999084472699</v>
      </c>
      <c r="I1794" s="9">
        <f t="shared" si="141"/>
        <v>2.8615033429906307E-2</v>
      </c>
      <c r="K1794">
        <v>6.9000000953674299</v>
      </c>
      <c r="L1794" s="9">
        <f t="shared" si="138"/>
        <v>-1.4285700661795733E-2</v>
      </c>
      <c r="N1794">
        <v>1.37000000476837</v>
      </c>
      <c r="O1794" s="9">
        <f t="shared" si="142"/>
        <v>0</v>
      </c>
    </row>
    <row r="1795" spans="1:15" ht="15.5" thickTop="1" thickBot="1">
      <c r="A1795" s="15">
        <v>45604</v>
      </c>
      <c r="B1795">
        <v>5.7199997901916504</v>
      </c>
      <c r="C1795" s="9">
        <f t="shared" si="135"/>
        <v>0.21186441619722957</v>
      </c>
      <c r="E1795">
        <v>90.529998779296903</v>
      </c>
      <c r="F1795" s="9">
        <f t="shared" si="140"/>
        <v>3.368345383153637E-2</v>
      </c>
      <c r="H1795">
        <v>27.709999084472699</v>
      </c>
      <c r="I1795" s="9">
        <f t="shared" si="141"/>
        <v>2.7818992042620425E-2</v>
      </c>
      <c r="K1795">
        <v>7.4499998092651403</v>
      </c>
      <c r="L1795" s="9">
        <f t="shared" si="138"/>
        <v>7.9710102361733745E-2</v>
      </c>
      <c r="N1795">
        <v>1.46000003814697</v>
      </c>
      <c r="O1795" s="9">
        <f t="shared" si="142"/>
        <v>6.5693454792225742E-2</v>
      </c>
    </row>
    <row r="1796" spans="1:15" ht="15.5" thickTop="1" thickBot="1">
      <c r="A1796" s="15">
        <v>45605</v>
      </c>
      <c r="B1796">
        <v>6.7199997901916504</v>
      </c>
      <c r="C1796" s="9">
        <f t="shared" ref="C1796:C1815" si="143">(B1796-B1795)/B1795</f>
        <v>0.17482518123772425</v>
      </c>
      <c r="E1796">
        <v>90.199996948242202</v>
      </c>
      <c r="F1796" s="9">
        <f t="shared" si="140"/>
        <v>-3.6452207611226552E-3</v>
      </c>
      <c r="H1796">
        <v>30.4799995422363</v>
      </c>
      <c r="I1796" s="9">
        <f t="shared" si="141"/>
        <v>9.9963931767712358E-2</v>
      </c>
      <c r="K1796">
        <v>7.9899997711181596</v>
      </c>
      <c r="L1796" s="9">
        <f t="shared" ref="L1796:L1815" si="144">(K1796-K1795)/K1795</f>
        <v>7.2483218211824935E-2</v>
      </c>
      <c r="N1796">
        <v>1.4700000286102299</v>
      </c>
      <c r="O1796" s="9">
        <f t="shared" si="142"/>
        <v>6.8493083575202635E-3</v>
      </c>
    </row>
    <row r="1797" spans="1:15" ht="15.5" thickTop="1" thickBot="1">
      <c r="A1797" s="15">
        <v>45606</v>
      </c>
      <c r="B1797">
        <v>6.8499999046325701</v>
      </c>
      <c r="C1797" s="9">
        <f t="shared" si="143"/>
        <v>1.9345255729124392E-2</v>
      </c>
      <c r="E1797">
        <v>91.720001220703097</v>
      </c>
      <c r="F1797" s="9">
        <f t="shared" si="140"/>
        <v>1.6851489178354304E-2</v>
      </c>
      <c r="H1797">
        <v>32.240001678466797</v>
      </c>
      <c r="I1797" s="9">
        <f t="shared" si="141"/>
        <v>5.774285310574407E-2</v>
      </c>
      <c r="K1797">
        <v>8.9899997711181605</v>
      </c>
      <c r="L1797" s="9">
        <f t="shared" si="144"/>
        <v>0.12515644914218263</v>
      </c>
      <c r="N1797">
        <v>1.6100000143051101</v>
      </c>
      <c r="O1797" s="9">
        <f t="shared" si="142"/>
        <v>9.5238083653126984E-2</v>
      </c>
    </row>
    <row r="1798" spans="1:15" ht="15.5" thickTop="1" thickBot="1">
      <c r="A1798" s="15">
        <v>45607</v>
      </c>
      <c r="B1798">
        <v>6.8699998855590803</v>
      </c>
      <c r="C1798" s="9">
        <f t="shared" si="143"/>
        <v>2.9197052853948773E-3</v>
      </c>
      <c r="E1798">
        <v>94.760002136230497</v>
      </c>
      <c r="F1798" s="9">
        <f t="shared" si="140"/>
        <v>3.3144361917444125E-2</v>
      </c>
      <c r="H1798">
        <v>32.380001068115199</v>
      </c>
      <c r="I1798" s="9">
        <f t="shared" si="141"/>
        <v>4.3424126042123637E-3</v>
      </c>
      <c r="K1798">
        <v>8.5200004577636701</v>
      </c>
      <c r="L1798" s="9">
        <f t="shared" si="144"/>
        <v>-5.2280236409397898E-2</v>
      </c>
      <c r="N1798">
        <v>1.5900000333786</v>
      </c>
      <c r="O1798" s="9">
        <f t="shared" si="142"/>
        <v>-1.2422348291184509E-2</v>
      </c>
    </row>
    <row r="1799" spans="1:15" ht="15.5" thickTop="1" thickBot="1">
      <c r="A1799" s="15">
        <v>45608</v>
      </c>
      <c r="B1799">
        <v>6.8699998855590803</v>
      </c>
      <c r="C1799" s="9">
        <f t="shared" si="143"/>
        <v>0</v>
      </c>
      <c r="E1799">
        <v>93.75</v>
      </c>
      <c r="F1799" s="9">
        <f t="shared" si="140"/>
        <v>-1.065852800191457E-2</v>
      </c>
      <c r="H1799">
        <v>34.740001678466797</v>
      </c>
      <c r="I1799" s="9">
        <f t="shared" si="141"/>
        <v>7.2884513048256383E-2</v>
      </c>
      <c r="K1799">
        <v>9.4799995422363299</v>
      </c>
      <c r="L1799" s="9">
        <f t="shared" si="144"/>
        <v>0.11267594282789985</v>
      </c>
      <c r="N1799">
        <v>1.75</v>
      </c>
      <c r="O1799" s="9">
        <f t="shared" si="142"/>
        <v>0.10062890771229432</v>
      </c>
    </row>
    <row r="1800" spans="1:15" ht="15.5" thickTop="1" thickBot="1">
      <c r="A1800" s="15">
        <v>45609</v>
      </c>
      <c r="B1800">
        <v>7.1300001144409197</v>
      </c>
      <c r="C1800" s="9">
        <f t="shared" si="143"/>
        <v>3.784573991454742E-2</v>
      </c>
      <c r="E1800">
        <v>93.980003356933594</v>
      </c>
      <c r="F1800" s="9">
        <f t="shared" si="140"/>
        <v>2.4533691406249999E-3</v>
      </c>
      <c r="H1800">
        <v>35.099998474121101</v>
      </c>
      <c r="I1800" s="9">
        <f t="shared" si="141"/>
        <v>1.0362601561917713E-2</v>
      </c>
      <c r="K1800">
        <v>9.6099996566772496</v>
      </c>
      <c r="L1800" s="9">
        <f t="shared" si="144"/>
        <v>1.3713092902771675E-2</v>
      </c>
      <c r="N1800">
        <v>1.83000004291534</v>
      </c>
      <c r="O1800" s="9">
        <f t="shared" si="142"/>
        <v>4.5714310237337151E-2</v>
      </c>
    </row>
    <row r="1801" spans="1:15" ht="15.5" thickTop="1" thickBot="1">
      <c r="A1801" s="15">
        <v>45610</v>
      </c>
      <c r="B1801">
        <v>6.9400000572204599</v>
      </c>
      <c r="C1801" s="9">
        <f t="shared" si="143"/>
        <v>-2.6647973937004379E-2</v>
      </c>
      <c r="E1801">
        <v>87.529998779296903</v>
      </c>
      <c r="F1801" s="9">
        <f t="shared" si="140"/>
        <v>-6.863167000686031E-2</v>
      </c>
      <c r="H1801">
        <v>32.150001525878899</v>
      </c>
      <c r="I1801" s="9">
        <f t="shared" si="141"/>
        <v>-8.4045500754571456E-2</v>
      </c>
      <c r="K1801">
        <v>9.2299995422363299</v>
      </c>
      <c r="L1801" s="9">
        <f t="shared" si="144"/>
        <v>-3.9542156921606848E-2</v>
      </c>
      <c r="N1801">
        <v>1.6599999666214</v>
      </c>
      <c r="O1801" s="9">
        <f t="shared" si="142"/>
        <v>-9.2896214375555938E-2</v>
      </c>
    </row>
    <row r="1802" spans="1:15" ht="15.5" thickTop="1" thickBot="1">
      <c r="A1802" s="15">
        <v>45611</v>
      </c>
      <c r="B1802">
        <v>7.1100001335143999</v>
      </c>
      <c r="C1802" s="9">
        <f t="shared" si="143"/>
        <v>2.4495688024824994E-2</v>
      </c>
      <c r="E1802">
        <v>95.010002136230497</v>
      </c>
      <c r="F1802" s="9">
        <f t="shared" ref="F1802:F1815" si="145">(E1802-E1801)/E1801</f>
        <v>8.5456454487039327E-2</v>
      </c>
      <c r="H1802">
        <v>33.560001373291001</v>
      </c>
      <c r="I1802" s="9">
        <f t="shared" ref="I1802:I1815" si="146">(H1802-H1801)/H1801</f>
        <v>4.3856913856664473E-2</v>
      </c>
      <c r="K1802">
        <v>9.3900003433227504</v>
      </c>
      <c r="L1802" s="9">
        <f t="shared" si="144"/>
        <v>1.7334865549479102E-2</v>
      </c>
      <c r="N1802">
        <v>1.6499999761581401</v>
      </c>
      <c r="O1802" s="9">
        <f t="shared" ref="O1802:O1815" si="147">(N1802-N1801)/N1801</f>
        <v>-6.0240907616479879E-3</v>
      </c>
    </row>
    <row r="1803" spans="1:15" ht="15.5" thickTop="1" thickBot="1">
      <c r="A1803" s="15">
        <v>45612</v>
      </c>
      <c r="B1803">
        <v>7.21000003814697</v>
      </c>
      <c r="C1803" s="9">
        <f t="shared" si="143"/>
        <v>1.4064683931748565E-2</v>
      </c>
      <c r="E1803">
        <v>103.550003051758</v>
      </c>
      <c r="F1803" s="9">
        <f t="shared" si="145"/>
        <v>8.9885282849298156E-2</v>
      </c>
      <c r="H1803">
        <v>32.990001678466797</v>
      </c>
      <c r="I1803" s="9">
        <f t="shared" si="146"/>
        <v>-1.6984495575075972E-2</v>
      </c>
      <c r="K1803">
        <v>9.2600002288818395</v>
      </c>
      <c r="L1803" s="9">
        <f t="shared" si="144"/>
        <v>-1.384452712329816E-2</v>
      </c>
      <c r="N1803">
        <v>1.78999996185303</v>
      </c>
      <c r="O1803" s="9">
        <f t="shared" si="147"/>
        <v>8.484847740474874E-2</v>
      </c>
    </row>
    <row r="1804" spans="1:15" ht="15.5" thickTop="1" thickBot="1">
      <c r="A1804" s="15">
        <v>45613</v>
      </c>
      <c r="B1804">
        <v>7.0100002288818404</v>
      </c>
      <c r="C1804" s="9">
        <f t="shared" si="143"/>
        <v>-2.7739224439245806E-2</v>
      </c>
      <c r="E1804">
        <v>101.709999084473</v>
      </c>
      <c r="F1804" s="9">
        <f t="shared" si="145"/>
        <v>-1.7769231415331779E-2</v>
      </c>
      <c r="H1804">
        <v>33.619998931884801</v>
      </c>
      <c r="I1804" s="9">
        <f t="shared" si="146"/>
        <v>1.9096611741890739E-2</v>
      </c>
      <c r="K1804">
        <v>9.8299999237060494</v>
      </c>
      <c r="L1804" s="9">
        <f t="shared" si="144"/>
        <v>6.1555041116131623E-2</v>
      </c>
      <c r="N1804">
        <v>1.78999996185303</v>
      </c>
      <c r="O1804" s="9">
        <f t="shared" si="147"/>
        <v>0</v>
      </c>
    </row>
    <row r="1805" spans="1:15" ht="15.5" thickTop="1" thickBot="1">
      <c r="A1805" s="15">
        <v>45614</v>
      </c>
      <c r="B1805">
        <v>7.1199998855590803</v>
      </c>
      <c r="C1805" s="9">
        <f t="shared" si="143"/>
        <v>1.5691819270423311E-2</v>
      </c>
      <c r="E1805">
        <v>106.80999755859401</v>
      </c>
      <c r="F1805" s="9">
        <f t="shared" si="145"/>
        <v>5.0142547635708037E-2</v>
      </c>
      <c r="H1805">
        <v>35.119998931884801</v>
      </c>
      <c r="I1805" s="9">
        <f t="shared" si="146"/>
        <v>4.4616301239005042E-2</v>
      </c>
      <c r="K1805">
        <v>9.8699998855590803</v>
      </c>
      <c r="L1805" s="9">
        <f t="shared" si="144"/>
        <v>4.0691721427755963E-3</v>
      </c>
      <c r="N1805">
        <v>1.91999995708466</v>
      </c>
      <c r="O1805" s="9">
        <f t="shared" si="147"/>
        <v>7.2625697207866075E-2</v>
      </c>
    </row>
    <row r="1806" spans="1:15" ht="15.5" thickTop="1" thickBot="1">
      <c r="A1806" s="15">
        <v>45615</v>
      </c>
      <c r="B1806">
        <v>7.0799999237060502</v>
      </c>
      <c r="C1806" s="9">
        <f t="shared" si="143"/>
        <v>-5.6179722606679661E-3</v>
      </c>
      <c r="E1806">
        <v>105.169998168945</v>
      </c>
      <c r="F1806" s="9">
        <f t="shared" si="145"/>
        <v>-1.5354362205179644E-2</v>
      </c>
      <c r="H1806">
        <v>38.110000610351598</v>
      </c>
      <c r="I1806" s="9">
        <f t="shared" si="146"/>
        <v>8.5136724641304853E-2</v>
      </c>
      <c r="K1806">
        <v>9.3999996185302699</v>
      </c>
      <c r="L1806" s="9">
        <f t="shared" si="144"/>
        <v>-4.7619075225773168E-2</v>
      </c>
      <c r="N1806">
        <v>1.87999999523163</v>
      </c>
      <c r="O1806" s="9">
        <f t="shared" si="147"/>
        <v>-2.0833313930780605E-2</v>
      </c>
    </row>
    <row r="1807" spans="1:15" ht="15.5" thickTop="1" thickBot="1">
      <c r="A1807" s="15">
        <v>45616</v>
      </c>
      <c r="B1807">
        <v>6.53999996185303</v>
      </c>
      <c r="C1807" s="9">
        <f t="shared" si="143"/>
        <v>-7.627118187458333E-2</v>
      </c>
      <c r="E1807">
        <v>103.209999084473</v>
      </c>
      <c r="F1807" s="9">
        <f t="shared" si="145"/>
        <v>-1.8636484915816598E-2</v>
      </c>
      <c r="H1807">
        <v>38.4799995422363</v>
      </c>
      <c r="I1807" s="9">
        <f t="shared" si="146"/>
        <v>9.7087096814215488E-3</v>
      </c>
      <c r="K1807">
        <v>8.8900003433227504</v>
      </c>
      <c r="L1807" s="9">
        <f t="shared" si="144"/>
        <v>-5.425524424513329E-2</v>
      </c>
      <c r="N1807">
        <v>1.71000003814697</v>
      </c>
      <c r="O1807" s="9">
        <f t="shared" si="147"/>
        <v>-9.042550931693738E-2</v>
      </c>
    </row>
    <row r="1808" spans="1:15" ht="15.5" thickTop="1" thickBot="1">
      <c r="A1808" s="15">
        <v>45617</v>
      </c>
      <c r="B1808">
        <v>5.8400001525878897</v>
      </c>
      <c r="C1808" s="9">
        <f t="shared" si="143"/>
        <v>-0.10703361060369239</v>
      </c>
      <c r="E1808">
        <v>96.040000915527301</v>
      </c>
      <c r="F1808" s="9">
        <f t="shared" si="145"/>
        <v>-6.9469995470858956E-2</v>
      </c>
      <c r="H1808">
        <v>37.580001831054702</v>
      </c>
      <c r="I1808" s="9">
        <f t="shared" si="146"/>
        <v>-2.3388714186281245E-2</v>
      </c>
      <c r="K1808">
        <v>8.3999996185302699</v>
      </c>
      <c r="L1808" s="9">
        <f t="shared" si="144"/>
        <v>-5.5118189636575027E-2</v>
      </c>
      <c r="N1808">
        <v>1.5199999809265099</v>
      </c>
      <c r="O1808" s="9">
        <f t="shared" si="147"/>
        <v>-0.11111114209468227</v>
      </c>
    </row>
    <row r="1809" spans="1:15" ht="15.5" thickTop="1" thickBot="1">
      <c r="A1809" s="15">
        <v>45618</v>
      </c>
      <c r="B1809">
        <v>5.9099998474121103</v>
      </c>
      <c r="C1809" s="9">
        <f t="shared" si="143"/>
        <v>1.1986248800558924E-2</v>
      </c>
      <c r="E1809">
        <v>97.680000305175795</v>
      </c>
      <c r="F1809" s="9">
        <f t="shared" si="145"/>
        <v>1.7076211724435197E-2</v>
      </c>
      <c r="H1809">
        <v>38.790000915527301</v>
      </c>
      <c r="I1809" s="9">
        <f t="shared" si="146"/>
        <v>3.2197951716774573E-2</v>
      </c>
      <c r="K1809">
        <v>8.3500003814697301</v>
      </c>
      <c r="L1809" s="9">
        <f t="shared" si="144"/>
        <v>-5.9522903965664739E-3</v>
      </c>
      <c r="N1809">
        <v>1.6000000238418599</v>
      </c>
      <c r="O1809" s="9">
        <f t="shared" si="147"/>
        <v>5.2631607841591092E-2</v>
      </c>
    </row>
    <row r="1810" spans="1:15" ht="15.5" thickTop="1" thickBot="1">
      <c r="A1810" s="15">
        <v>45619</v>
      </c>
      <c r="B1810">
        <v>6.78999996185303</v>
      </c>
      <c r="C1810" s="9">
        <f t="shared" si="143"/>
        <v>0.14890019241307714</v>
      </c>
      <c r="E1810">
        <v>103.470001220703</v>
      </c>
      <c r="F1810" s="9">
        <f t="shared" si="145"/>
        <v>5.9275193462713427E-2</v>
      </c>
      <c r="H1810">
        <v>40.7299995422363</v>
      </c>
      <c r="I1810" s="9">
        <f t="shared" si="146"/>
        <v>5.0012853336449239E-2</v>
      </c>
      <c r="K1810">
        <v>8.9499998092651403</v>
      </c>
      <c r="L1810" s="9">
        <f t="shared" si="144"/>
        <v>7.1856215614902866E-2</v>
      </c>
      <c r="N1810">
        <v>1.7200000286102299</v>
      </c>
      <c r="O1810" s="9">
        <f t="shared" si="147"/>
        <v>7.500000186264405E-2</v>
      </c>
    </row>
    <row r="1811" spans="1:15" ht="15.5" thickTop="1" thickBot="1">
      <c r="A1811" s="15">
        <v>45620</v>
      </c>
      <c r="B1811">
        <v>6.4800000190734899</v>
      </c>
      <c r="C1811" s="9">
        <f t="shared" si="143"/>
        <v>-4.5655367381613264E-2</v>
      </c>
      <c r="E1811">
        <v>110.040000915527</v>
      </c>
      <c r="F1811" s="9">
        <f t="shared" si="145"/>
        <v>6.3496662001676238E-2</v>
      </c>
      <c r="H1811">
        <v>39.290000915527301</v>
      </c>
      <c r="I1811" s="9">
        <f t="shared" si="146"/>
        <v>-3.5354742030275374E-2</v>
      </c>
      <c r="K1811">
        <v>8.8500003814697301</v>
      </c>
      <c r="L1811" s="9">
        <f t="shared" si="144"/>
        <v>-1.1173120662180309E-2</v>
      </c>
      <c r="N1811">
        <v>1.7799999713897701</v>
      </c>
      <c r="O1811" s="9">
        <f t="shared" si="147"/>
        <v>3.488368708227315E-2</v>
      </c>
    </row>
    <row r="1812" spans="1:15" ht="15.5" thickTop="1" thickBot="1">
      <c r="A1812" s="15">
        <v>45621</v>
      </c>
      <c r="B1812">
        <v>6.28999996185303</v>
      </c>
      <c r="C1812" s="9">
        <f t="shared" si="143"/>
        <v>-2.9320996398334281E-2</v>
      </c>
      <c r="E1812">
        <v>109.05999755859401</v>
      </c>
      <c r="F1812" s="9">
        <f t="shared" si="145"/>
        <v>-8.9058828496857562E-3</v>
      </c>
      <c r="H1812">
        <v>39.159999847412102</v>
      </c>
      <c r="I1812" s="9">
        <f t="shared" si="146"/>
        <v>-3.3087570650532304E-3</v>
      </c>
      <c r="K1812">
        <v>8.6700000762939506</v>
      </c>
      <c r="L1812" s="9">
        <f t="shared" si="144"/>
        <v>-2.0339016657294946E-2</v>
      </c>
      <c r="N1812">
        <v>1.7200000286102299</v>
      </c>
      <c r="O1812" s="9">
        <f t="shared" si="147"/>
        <v>-3.3707833564005057E-2</v>
      </c>
    </row>
    <row r="1813" spans="1:15" ht="15.5" thickTop="1" thickBot="1">
      <c r="A1813" s="15">
        <v>45622</v>
      </c>
      <c r="B1813">
        <v>6.5199999809265101</v>
      </c>
      <c r="C1813" s="9">
        <f t="shared" si="143"/>
        <v>3.6565980996559853E-2</v>
      </c>
      <c r="E1813">
        <v>107.90000152587901</v>
      </c>
      <c r="F1813" s="9">
        <f t="shared" si="145"/>
        <v>-1.0636310825990767E-2</v>
      </c>
      <c r="H1813">
        <v>40.529998779296903</v>
      </c>
      <c r="I1813" s="9">
        <f t="shared" si="146"/>
        <v>3.4984651103754739E-2</v>
      </c>
      <c r="K1813">
        <v>8.8400001525878906</v>
      </c>
      <c r="L1813" s="9">
        <f t="shared" si="144"/>
        <v>1.9607851764472838E-2</v>
      </c>
      <c r="N1813">
        <v>1.71000003814697</v>
      </c>
      <c r="O1813" s="9">
        <f t="shared" si="147"/>
        <v>-5.8139478470474182E-3</v>
      </c>
    </row>
    <row r="1814" spans="1:15" ht="15.5" thickTop="1" thickBot="1">
      <c r="A1814" s="15">
        <v>45623</v>
      </c>
      <c r="B1814">
        <v>7.4400000572204599</v>
      </c>
      <c r="C1814" s="9">
        <f t="shared" si="143"/>
        <v>0.14110430659283763</v>
      </c>
      <c r="E1814">
        <v>112.830001831055</v>
      </c>
      <c r="F1814" s="9">
        <f t="shared" si="145"/>
        <v>4.5690456306375221E-2</v>
      </c>
      <c r="H1814">
        <v>44.5200004577637</v>
      </c>
      <c r="I1814" s="9">
        <f t="shared" si="146"/>
        <v>9.8445640232906362E-2</v>
      </c>
      <c r="K1814">
        <v>9.1499996185302699</v>
      </c>
      <c r="L1814" s="9">
        <f t="shared" si="144"/>
        <v>3.506781228410133E-2</v>
      </c>
      <c r="N1814">
        <v>1.83000004291534</v>
      </c>
      <c r="O1814" s="9">
        <f t="shared" si="147"/>
        <v>7.0175439819526106E-2</v>
      </c>
    </row>
    <row r="1815" spans="1:15" ht="15.5" thickTop="1" thickBot="1">
      <c r="A1815" s="15">
        <v>45624</v>
      </c>
      <c r="B1815">
        <v>7.8499999046325701</v>
      </c>
      <c r="C1815" s="9">
        <f t="shared" si="143"/>
        <v>5.5107505948767933E-2</v>
      </c>
      <c r="E1815">
        <v>111.94000244140599</v>
      </c>
      <c r="F1815" s="9">
        <f t="shared" si="145"/>
        <v>-7.887967519327339E-3</v>
      </c>
      <c r="H1815">
        <v>43.849998474121101</v>
      </c>
      <c r="I1815" s="9">
        <f t="shared" si="146"/>
        <v>-1.504946039428353E-2</v>
      </c>
      <c r="K1815">
        <v>9.0500001907348597</v>
      </c>
      <c r="L1815" s="9">
        <f t="shared" si="144"/>
        <v>-1.09288996682464E-2</v>
      </c>
      <c r="N1815">
        <v>1.7799999713897701</v>
      </c>
      <c r="O1815" s="9">
        <f t="shared" si="147"/>
        <v>-2.732244281585685E-2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L23"/>
  <sheetViews>
    <sheetView workbookViewId="0">
      <selection activeCell="C5" sqref="C5"/>
    </sheetView>
  </sheetViews>
  <sheetFormatPr defaultColWidth="9" defaultRowHeight="14.5"/>
  <cols>
    <col min="2" max="2" width="18.453125" customWidth="1"/>
    <col min="3" max="3" width="13.453125" customWidth="1"/>
    <col min="8" max="8" width="12" customWidth="1"/>
  </cols>
  <sheetData>
    <row r="1" spans="2:12" ht="15" thickBot="1"/>
    <row r="2" spans="2:12">
      <c r="B2" s="36" t="s">
        <v>12</v>
      </c>
      <c r="C2" s="37"/>
      <c r="G2" s="36" t="s">
        <v>13</v>
      </c>
      <c r="H2" s="40"/>
      <c r="I2" s="40"/>
      <c r="J2" s="40"/>
      <c r="K2" s="40"/>
      <c r="L2" s="37"/>
    </row>
    <row r="3" spans="2:12" ht="15" thickBot="1">
      <c r="B3" s="38"/>
      <c r="C3" s="39"/>
      <c r="G3" s="41"/>
      <c r="H3" s="42"/>
      <c r="I3" s="42"/>
      <c r="J3" s="42"/>
      <c r="K3" s="42"/>
      <c r="L3" s="43"/>
    </row>
    <row r="4" spans="2:12" ht="15" thickBot="1">
      <c r="B4" s="1" t="s">
        <v>14</v>
      </c>
      <c r="C4" s="1">
        <f>AVERAGE('Daily Returns'!C3:C1815)</f>
        <v>2.2610705003060167E-4</v>
      </c>
      <c r="G4" s="38"/>
      <c r="H4" s="44"/>
      <c r="I4" s="44"/>
      <c r="J4" s="44"/>
      <c r="K4" s="44"/>
      <c r="L4" s="39"/>
    </row>
    <row r="5" spans="2:12" ht="15" thickBot="1">
      <c r="B5" s="1" t="s">
        <v>15</v>
      </c>
      <c r="C5" s="1">
        <f>AVERAGE('Daily Returns'!F3:F1815)</f>
        <v>8.7582646309147783E-4</v>
      </c>
      <c r="G5" s="1"/>
      <c r="H5" s="1" t="s">
        <v>16</v>
      </c>
      <c r="I5" s="1" t="s">
        <v>17</v>
      </c>
      <c r="J5" s="1" t="s">
        <v>18</v>
      </c>
      <c r="K5" s="1" t="s">
        <v>19</v>
      </c>
      <c r="L5" s="1" t="s">
        <v>11</v>
      </c>
    </row>
    <row r="6" spans="2:12" ht="15" thickBot="1">
      <c r="B6" s="1" t="s">
        <v>20</v>
      </c>
      <c r="C6" s="1">
        <f>AVERAGE('Daily Returns'!I3:I1815)</f>
        <v>4.1333149112185864E-4</v>
      </c>
      <c r="G6" s="1" t="s">
        <v>16</v>
      </c>
      <c r="H6" s="1">
        <f>_xlfn.COVARIANCE.P('Daily Returns'!C3:C1815,'Daily Returns'!C3:C1815)</f>
        <v>1.0336693359434897E-3</v>
      </c>
      <c r="I6" s="1">
        <f>_xlfn.COVARIANCE.P('Daily Returns'!C3:C1815,'Daily Returns'!F3:F1815)</f>
        <v>3.7345355734487668E-4</v>
      </c>
      <c r="J6" s="1">
        <f>_xlfn.COVARIANCE.P('Daily Returns'!I3:I1815,'Daily Returns'!C3:C1815)</f>
        <v>4.7205090895400913E-4</v>
      </c>
      <c r="K6" s="1">
        <f>_xlfn.COVARIANCE.P('Daily Returns'!L3:L1815,'Daily Returns'!C3:C1815)</f>
        <v>4.7269105658578013E-4</v>
      </c>
      <c r="L6" s="1">
        <f>_xlfn.COVARIANCE.P('Daily Returns'!C3:C1815,'Daily Returns'!O3:O1815)</f>
        <v>5.3088267686561606E-4</v>
      </c>
    </row>
    <row r="7" spans="2:12" ht="15" thickBot="1">
      <c r="B7" s="1" t="s">
        <v>21</v>
      </c>
      <c r="C7" s="1">
        <f>AVERAGE('Daily Returns'!L3:L1815)</f>
        <v>4.0362470873766024E-4</v>
      </c>
      <c r="G7" s="1" t="s">
        <v>17</v>
      </c>
      <c r="H7" s="1">
        <f>_xlfn.COVARIANCE.P('Daily Returns'!F3:F1815,'Daily Returns'!C3:C1815)</f>
        <v>3.7345355734487668E-4</v>
      </c>
      <c r="I7" s="1">
        <f>_xlfn.COVARIANCE.P('Daily Returns'!F3:F1815,'Daily Returns'!F3:F1815)</f>
        <v>6.6963547847648231E-4</v>
      </c>
      <c r="J7" s="1">
        <f>_xlfn.COVARIANCE.P('Daily Returns'!I3:I1815,'Daily Returns'!F3:F1815)</f>
        <v>3.5963270384097289E-4</v>
      </c>
      <c r="K7" s="1">
        <f>_xlfn.COVARIANCE.P('Daily Returns'!L3:L1815,'Daily Returns'!F3:F1815)</f>
        <v>2.9815103498390322E-4</v>
      </c>
      <c r="L7" s="1">
        <f>_xlfn.COVARIANCE.P('Daily Returns'!F3:F1815,'Daily Returns'!O3:O1815)</f>
        <v>3.6644661720382037E-4</v>
      </c>
    </row>
    <row r="8" spans="2:12" ht="15" thickBot="1">
      <c r="B8" s="1" t="s">
        <v>22</v>
      </c>
      <c r="C8" s="1">
        <f>AVERAGE('Daily Returns'!O3:O1815)</f>
        <v>6.2467655075775343E-4</v>
      </c>
      <c r="G8" s="1" t="s">
        <v>18</v>
      </c>
      <c r="H8" s="1">
        <f>_xlfn.COVARIANCE.P('Daily Returns'!I3:I1815,'Daily Returns'!C3:C1815)</f>
        <v>4.7205090895400913E-4</v>
      </c>
      <c r="I8" s="1">
        <f>_xlfn.COVARIANCE.P('Daily Returns'!I3:I1815,'Daily Returns'!F3:F1815)</f>
        <v>3.5963270384097289E-4</v>
      </c>
      <c r="J8" s="1">
        <f>-_xlfn.COVARIANCE.P('Daily Returns'!I3:I1815,'Daily Returns'!I3:I1815)</f>
        <v>-7.9699946416166294E-4</v>
      </c>
      <c r="K8" s="1">
        <f>_xlfn.COVARIANCE.P('Daily Returns'!L3:L1815,'Daily Returns'!I3:I1815)</f>
        <v>4.2017181636171065E-4</v>
      </c>
      <c r="L8" s="1">
        <f>_xlfn.COVARIANCE.P('Daily Returns'!I3:I1815,'Daily Returns'!O3:O1815)</f>
        <v>4.4302138012534465E-4</v>
      </c>
    </row>
    <row r="9" spans="2:12" ht="15" thickBot="1">
      <c r="G9" s="1" t="s">
        <v>19</v>
      </c>
      <c r="H9" s="1">
        <f>_xlfn.COVARIANCE.P('Daily Returns'!L3:L1815,'Daily Returns'!C3:C1815)</f>
        <v>4.7269105658578013E-4</v>
      </c>
      <c r="I9" s="1">
        <f>_xlfn.COVARIANCE.P('Daily Returns'!L3:L1815,'Daily Returns'!F3:F1815)</f>
        <v>2.9815103498390322E-4</v>
      </c>
      <c r="J9" s="1">
        <f>_xlfn.COVARIANCE.P('Daily Returns'!L3:L1815,'Daily Returns'!I3:I1815)</f>
        <v>4.2017181636171065E-4</v>
      </c>
      <c r="K9" s="1">
        <f>_xlfn.COVARIANCE.P('Daily Returns'!L3:L1815,'Daily Returns'!L3:L1815)</f>
        <v>7.8490841199213319E-4</v>
      </c>
      <c r="L9" s="1">
        <f>_xlfn.COVARIANCE.P('Daily Returns'!L3:L1815,'Daily Returns'!O3:O1815)</f>
        <v>4.0331445317448486E-4</v>
      </c>
    </row>
    <row r="10" spans="2:12" ht="15" thickBot="1">
      <c r="G10" s="1" t="s">
        <v>11</v>
      </c>
      <c r="H10" s="1">
        <f>_xlfn.COVARIANCE.P('Daily Returns'!O3:O1815,'Daily Returns'!C3:C1815)</f>
        <v>5.3088267686561606E-4</v>
      </c>
      <c r="I10" s="1">
        <f>_xlfn.COVARIANCE.P('Daily Returns'!O3:O1815,'Daily Returns'!F3:F1815)</f>
        <v>3.6644661720382037E-4</v>
      </c>
      <c r="J10" s="1">
        <f>_xlfn.COVARIANCE.P('Daily Returns'!O3:O1815,'Daily Returns'!I3:I1815)</f>
        <v>4.4302138012534465E-4</v>
      </c>
      <c r="K10" s="1">
        <f>_xlfn.COVARIANCE.P('Daily Returns'!O3:O1815,'Daily Returns'!L3:L1815)</f>
        <v>4.0331445317448486E-4</v>
      </c>
      <c r="L10" s="1">
        <f>_xlfn.COVARIANCE.P('Daily Returns'!O3:O1815,'Daily Returns'!O3:O1815)</f>
        <v>1.8797421246384029E-3</v>
      </c>
    </row>
    <row r="11" spans="2:12">
      <c r="B11" s="36" t="s">
        <v>23</v>
      </c>
      <c r="C11" s="37"/>
    </row>
    <row r="12" spans="2:12" ht="15" thickBot="1">
      <c r="B12" s="38"/>
      <c r="C12" s="39"/>
    </row>
    <row r="13" spans="2:12" ht="15" thickBot="1">
      <c r="B13" s="1" t="s">
        <v>16</v>
      </c>
      <c r="C13" s="27">
        <f>_xlfn.STDEV.P('Daily Returns'!C3:C1815)</f>
        <v>3.215072838900377E-2</v>
      </c>
    </row>
    <row r="14" spans="2:12" ht="15" thickBot="1">
      <c r="B14" s="1" t="s">
        <v>17</v>
      </c>
      <c r="C14" s="27">
        <f>_xlfn.STDEV.P('Daily Returns'!F3:F1815)</f>
        <v>2.5877315905566422E-2</v>
      </c>
    </row>
    <row r="15" spans="2:12" ht="15" thickBot="1">
      <c r="B15" s="1" t="s">
        <v>18</v>
      </c>
      <c r="C15" s="27">
        <f>_xlfn.STDEV.P('Daily Returns'!I3:I1815)</f>
        <v>2.8231178936800699E-2</v>
      </c>
    </row>
    <row r="16" spans="2:12" ht="15" thickBot="1">
      <c r="B16" s="1" t="s">
        <v>19</v>
      </c>
      <c r="C16" s="27">
        <f>_xlfn.STDEV.P('Daily Returns'!L3:L1815)</f>
        <v>2.8016216946478163E-2</v>
      </c>
      <c r="G16" s="36" t="s">
        <v>24</v>
      </c>
      <c r="H16" s="40"/>
      <c r="I16" s="40"/>
      <c r="J16" s="40"/>
      <c r="K16" s="40"/>
      <c r="L16" s="37"/>
    </row>
    <row r="17" spans="2:12" ht="15" thickBot="1">
      <c r="B17" s="28" t="s">
        <v>11</v>
      </c>
      <c r="C17" s="2">
        <f>_xlfn.STDEV.P('Daily Returns'!O3:O1815)</f>
        <v>4.3355992949515081E-2</v>
      </c>
      <c r="G17" s="38"/>
      <c r="H17" s="44"/>
      <c r="I17" s="44"/>
      <c r="J17" s="44"/>
      <c r="K17" s="44"/>
      <c r="L17" s="39"/>
    </row>
    <row r="18" spans="2:12" ht="15" thickBot="1">
      <c r="G18" s="1"/>
      <c r="H18" s="1" t="s">
        <v>16</v>
      </c>
      <c r="I18" s="1" t="s">
        <v>17</v>
      </c>
      <c r="J18" s="1" t="s">
        <v>18</v>
      </c>
      <c r="K18" s="1" t="s">
        <v>19</v>
      </c>
      <c r="L18" s="1" t="s">
        <v>11</v>
      </c>
    </row>
    <row r="19" spans="2:12">
      <c r="G19" s="1" t="s">
        <v>16</v>
      </c>
      <c r="H19" s="1">
        <f>CORREL('Daily Returns'!C3:C1815,'Daily Returns'!C3:C1815)</f>
        <v>0.99999999999999978</v>
      </c>
      <c r="I19" s="1">
        <f>CORREL('Daily Returns'!C3:C1815,'Daily Returns'!F3:F1815)</f>
        <v>0.44887617661896717</v>
      </c>
      <c r="J19" s="1">
        <f>CORREL('Daily Returns'!C3:C1815,'Daily Returns'!I3:I1815)</f>
        <v>0.52007862760932189</v>
      </c>
      <c r="K19" s="1">
        <f>CORREL('Daily Returns'!L3:L1815,'Daily Returns'!C3:C1815)</f>
        <v>0.52477976072228505</v>
      </c>
      <c r="L19" s="1">
        <f>CORREL('Daily Returns'!O3:O1815,'Daily Returns'!C3:C1815)</f>
        <v>0.38085406969031232</v>
      </c>
    </row>
    <row r="20" spans="2:12">
      <c r="G20" s="1" t="s">
        <v>17</v>
      </c>
      <c r="H20" s="1">
        <f>CORREL('Daily Returns'!F3:F1815,'Daily Returns'!C3:C1815)</f>
        <v>0.44887617661896717</v>
      </c>
      <c r="I20" s="1">
        <f>CORREL('Daily Returns'!F3:F1815,'Daily Returns'!F3:F1815)</f>
        <v>0.99999999999999989</v>
      </c>
      <c r="J20" s="1">
        <f>CORREL('Daily Returns'!F3:F1815,'Daily Returns'!I3:I1815)</f>
        <v>0.49227857622021648</v>
      </c>
      <c r="K20" s="1">
        <f>CORREL('Daily Returns'!L3:L1815,'Daily Returns'!F3:F1815)</f>
        <v>0.41125160119039228</v>
      </c>
      <c r="L20" s="1">
        <f>CORREL('Daily Returns'!O3:O1815,'Daily Returns'!F3:F1815)</f>
        <v>0.32661968248894607</v>
      </c>
    </row>
    <row r="21" spans="2:12">
      <c r="G21" s="1" t="s">
        <v>18</v>
      </c>
      <c r="H21" s="1">
        <f>CORREL('Daily Returns'!I3:I1815,'Daily Returns'!C3:C1815)</f>
        <v>0.52007862760932189</v>
      </c>
      <c r="I21" s="1">
        <f>CORREL('Daily Returns'!I3:I1815,'Daily Returns'!F3:F1815)</f>
        <v>0.49227857622021648</v>
      </c>
      <c r="J21" s="1">
        <f>CORREL('Daily Returns'!I3:I1815,'Daily Returns'!I3:I1815)</f>
        <v>1</v>
      </c>
      <c r="K21" s="1">
        <f>CORREL('Daily Returns'!L3:L1815,'Daily Returns'!I3:I1815)</f>
        <v>0.53123711762569392</v>
      </c>
      <c r="L21" s="1">
        <f>CORREL('Daily Returns'!O3:O1815,'Daily Returns'!I3:I1815)</f>
        <v>0.36194829402038503</v>
      </c>
    </row>
    <row r="22" spans="2:12">
      <c r="G22" s="1" t="s">
        <v>19</v>
      </c>
      <c r="H22" s="1">
        <f>CORREL('Daily Returns'!L3:L1815,'Daily Returns'!C3:C1815)</f>
        <v>0.52477976072228505</v>
      </c>
      <c r="I22" s="1">
        <f>CORREL('Daily Returns'!L3:L1815,'Daily Returns'!F3:F1815)</f>
        <v>0.41125160119039228</v>
      </c>
      <c r="J22" s="1">
        <f>CORREL('Daily Returns'!L3:L1815,'Daily Returns'!I3:I1815)</f>
        <v>0.53123711762569392</v>
      </c>
      <c r="K22" s="1">
        <f>CORREL('Daily Returns'!L3:L1815,'Daily Returns'!L3:L1815)</f>
        <v>1</v>
      </c>
      <c r="L22" s="1">
        <f>CORREL('Daily Returns'!O3:O1815,'Daily Returns'!L3:L1815)</f>
        <v>0.33203598745333646</v>
      </c>
    </row>
    <row r="23" spans="2:12">
      <c r="G23" s="1" t="s">
        <v>11</v>
      </c>
      <c r="H23" s="1">
        <f>CORREL('Daily Returns'!O3:O1815,'Daily Returns'!C3:C1815)</f>
        <v>0.38085406969031232</v>
      </c>
      <c r="I23" s="1">
        <f>CORREL('Daily Returns'!O3:O1815,'Daily Returns'!F3:F1815)</f>
        <v>0.32661968248894607</v>
      </c>
      <c r="J23" s="1">
        <f>CORREL('Daily Returns'!O3:O1815,'Daily Returns'!I3:I1815)</f>
        <v>0.36194829402038503</v>
      </c>
      <c r="K23" s="1">
        <f>CORREL('Daily Returns'!L3:L1815,'Daily Returns'!O3:O1815)</f>
        <v>0.33203598745333646</v>
      </c>
      <c r="L23" s="1">
        <f>CORREL('Daily Returns'!O3:O1815,'Daily Returns'!O3:O1815)</f>
        <v>0.99999999999999989</v>
      </c>
    </row>
  </sheetData>
  <mergeCells count="4">
    <mergeCell ref="B2:C3"/>
    <mergeCell ref="B11:C12"/>
    <mergeCell ref="G2:L4"/>
    <mergeCell ref="G16:L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A01B0-D742-4E29-B748-7D88A9B1B638}">
  <sheetPr codeName="Sheet4"/>
  <dimension ref="A1:P1814"/>
  <sheetViews>
    <sheetView workbookViewId="0">
      <selection activeCell="A2" sqref="A2:E1814"/>
    </sheetView>
  </sheetViews>
  <sheetFormatPr defaultRowHeight="14.5"/>
  <cols>
    <col min="1" max="1" width="14.54296875" style="24" bestFit="1" customWidth="1"/>
    <col min="2" max="3" width="12.453125" style="24" bestFit="1" customWidth="1"/>
    <col min="4" max="4" width="14.08984375" style="24" bestFit="1" customWidth="1"/>
    <col min="5" max="5" width="12.453125" style="24" bestFit="1" customWidth="1"/>
    <col min="9" max="9" width="14.54296875" bestFit="1" customWidth="1"/>
    <col min="10" max="10" width="15.08984375" bestFit="1" customWidth="1"/>
    <col min="11" max="11" width="12.7265625" bestFit="1" customWidth="1"/>
    <col min="12" max="12" width="12.26953125" bestFit="1" customWidth="1"/>
    <col min="13" max="13" width="14.54296875" bestFit="1" customWidth="1"/>
    <col min="14" max="14" width="11.90625" bestFit="1" customWidth="1"/>
  </cols>
  <sheetData>
    <row r="1" spans="1:16">
      <c r="A1" s="30" t="s">
        <v>25</v>
      </c>
      <c r="B1" s="30" t="s">
        <v>26</v>
      </c>
      <c r="C1" s="30" t="s">
        <v>27</v>
      </c>
      <c r="D1" s="30" t="s">
        <v>28</v>
      </c>
      <c r="E1" s="30" t="s">
        <v>29</v>
      </c>
    </row>
    <row r="2" spans="1:16">
      <c r="A2" s="29">
        <v>1.22793438749846E-2</v>
      </c>
      <c r="B2" s="29">
        <v>-1.3667103898522799E-2</v>
      </c>
      <c r="C2" s="29">
        <v>9.8275052988725398E-3</v>
      </c>
      <c r="D2" s="29">
        <v>4.0000043596540198E-2</v>
      </c>
      <c r="E2" s="29">
        <v>-7.1174310796358704E-3</v>
      </c>
    </row>
    <row r="3" spans="1:16">
      <c r="A3" s="29">
        <v>-1.5921155786789501E-2</v>
      </c>
      <c r="B3" s="29">
        <v>2.5703415741777098E-2</v>
      </c>
      <c r="C3" s="29">
        <v>-1.6087351106875401E-2</v>
      </c>
      <c r="D3" s="29">
        <v>4.3956000193669199E-3</v>
      </c>
      <c r="E3" s="29">
        <v>2.1505356128998301E-2</v>
      </c>
      <c r="I3" s="23"/>
      <c r="J3" s="23" t="s">
        <v>25</v>
      </c>
      <c r="K3" s="23" t="s">
        <v>26</v>
      </c>
      <c r="L3" s="23" t="s">
        <v>27</v>
      </c>
      <c r="M3" s="23" t="s">
        <v>28</v>
      </c>
      <c r="N3" s="23" t="s">
        <v>29</v>
      </c>
    </row>
    <row r="4" spans="1:16">
      <c r="A4" s="29">
        <v>1.8490041082939099E-2</v>
      </c>
      <c r="B4" s="29">
        <v>-2.1140655398342499E-2</v>
      </c>
      <c r="C4" s="29">
        <v>2.62413705897474E-2</v>
      </c>
      <c r="D4" s="29">
        <v>1.09408560217905E-2</v>
      </c>
      <c r="E4" s="29">
        <v>3.5087770665746802E-2</v>
      </c>
      <c r="I4" s="24" t="s">
        <v>25</v>
      </c>
      <c r="J4" s="25">
        <v>1</v>
      </c>
      <c r="K4" s="24"/>
      <c r="L4" s="24"/>
      <c r="M4" s="24"/>
      <c r="N4" s="24"/>
      <c r="P4" s="18" t="s">
        <v>66</v>
      </c>
    </row>
    <row r="5" spans="1:16">
      <c r="A5" s="29">
        <v>2.57186191921541E-2</v>
      </c>
      <c r="B5" s="29">
        <v>4.9936874817908303E-2</v>
      </c>
      <c r="C5" s="29">
        <v>2.9504373506162699E-2</v>
      </c>
      <c r="D5" s="29">
        <v>3.0303105365945701E-2</v>
      </c>
      <c r="E5" s="29">
        <v>3.3898272208873598E-3</v>
      </c>
      <c r="I5" s="24" t="s">
        <v>26</v>
      </c>
      <c r="J5" s="26">
        <v>0.4488761766189639</v>
      </c>
      <c r="K5" s="25">
        <v>1</v>
      </c>
      <c r="L5" s="24"/>
      <c r="M5" s="24"/>
      <c r="N5" s="24"/>
      <c r="P5" s="19" t="s">
        <v>67</v>
      </c>
    </row>
    <row r="6" spans="1:16">
      <c r="A6" s="29">
        <v>2.5811166442818102E-2</v>
      </c>
      <c r="B6" s="29">
        <v>4.9969857483234702E-2</v>
      </c>
      <c r="C6" s="29">
        <v>-1.2418776314696499E-2</v>
      </c>
      <c r="D6" s="29">
        <v>3.1512323034319002E-3</v>
      </c>
      <c r="E6" s="29">
        <v>7.0945957919121005E-2</v>
      </c>
      <c r="I6" s="24" t="s">
        <v>27</v>
      </c>
      <c r="J6" s="25">
        <v>0.52007862760932178</v>
      </c>
      <c r="K6" s="26">
        <v>0.49227857622021537</v>
      </c>
      <c r="L6" s="25">
        <v>1</v>
      </c>
      <c r="M6" s="24"/>
      <c r="N6" s="24"/>
      <c r="P6" s="22" t="s">
        <v>68</v>
      </c>
    </row>
    <row r="7" spans="1:16">
      <c r="A7" s="29">
        <v>-1.29403527785996E-2</v>
      </c>
      <c r="B7" s="29">
        <v>4.9980865519800299E-2</v>
      </c>
      <c r="C7" s="29">
        <v>4.3141862856640498E-2</v>
      </c>
      <c r="D7" s="29">
        <v>-1.98953434830242E-2</v>
      </c>
      <c r="E7" s="29">
        <v>-5.3627783029170303E-2</v>
      </c>
      <c r="I7" s="24" t="s">
        <v>28</v>
      </c>
      <c r="J7" s="26">
        <v>0.52477976072228394</v>
      </c>
      <c r="K7" s="26">
        <v>0.41125160119039178</v>
      </c>
      <c r="L7" s="25">
        <v>0.53123711762569503</v>
      </c>
      <c r="M7" s="25">
        <v>1</v>
      </c>
      <c r="N7" s="24"/>
    </row>
    <row r="8" spans="1:16">
      <c r="A8" s="29">
        <v>4.2971607593498301E-2</v>
      </c>
      <c r="B8" s="29">
        <v>4.68737002281314E-2</v>
      </c>
      <c r="C8" s="29">
        <v>4.9888688204782199E-2</v>
      </c>
      <c r="D8" s="29">
        <v>3.09829030438208E-2</v>
      </c>
      <c r="E8" s="29">
        <v>-9.9999904632569799E-3</v>
      </c>
      <c r="I8" s="24" t="s">
        <v>29</v>
      </c>
      <c r="J8" s="26">
        <v>0.38085406969030805</v>
      </c>
      <c r="K8" s="26">
        <v>0.3266196824889494</v>
      </c>
      <c r="L8" s="26">
        <v>0.3619482940203842</v>
      </c>
      <c r="M8" s="26">
        <v>0.33203598745333496</v>
      </c>
      <c r="N8" s="25">
        <v>1</v>
      </c>
    </row>
    <row r="9" spans="1:16">
      <c r="A9" s="29">
        <v>-2.1648007859555101E-2</v>
      </c>
      <c r="B9" s="29">
        <v>2.4256580222303599E-2</v>
      </c>
      <c r="C9" s="29">
        <v>2.4907241694024099E-2</v>
      </c>
      <c r="D9" s="29">
        <v>-2.0724875523260898E-3</v>
      </c>
      <c r="E9" s="29">
        <v>-2.3569000864808901E-2</v>
      </c>
    </row>
    <row r="10" spans="1:16">
      <c r="A10" s="29">
        <v>-1.9271980967357102E-2</v>
      </c>
      <c r="B10" s="29">
        <v>3.7347677088107999E-3</v>
      </c>
      <c r="C10" s="29">
        <v>-4.8431593787987101E-2</v>
      </c>
      <c r="D10" s="29">
        <v>-5.8151652436320901E-2</v>
      </c>
      <c r="E10" s="29">
        <v>-3.4482806814693498E-2</v>
      </c>
    </row>
    <row r="11" spans="1:16">
      <c r="A11" s="29">
        <v>-3.3478897074940499E-2</v>
      </c>
      <c r="B11" s="29">
        <v>2.79072723094495E-3</v>
      </c>
      <c r="C11" s="29">
        <v>-3.53197014634926E-2</v>
      </c>
      <c r="D11" s="29">
        <v>-2.5358274528672502E-2</v>
      </c>
      <c r="E11" s="29">
        <v>3.57142522626988E-3</v>
      </c>
    </row>
    <row r="12" spans="1:16">
      <c r="A12" s="29">
        <v>3.3132571001880398E-2</v>
      </c>
      <c r="B12" s="29">
        <v>-9.1076973681979197E-3</v>
      </c>
      <c r="C12" s="29">
        <v>2.2718798184645901E-2</v>
      </c>
      <c r="D12" s="29">
        <v>1.13121522702842E-2</v>
      </c>
      <c r="E12" s="29">
        <v>-3.5587155398178502E-3</v>
      </c>
    </row>
    <row r="13" spans="1:16">
      <c r="A13" s="29">
        <v>5.1020184738945198E-3</v>
      </c>
      <c r="B13" s="29">
        <v>1.32763901485147E-2</v>
      </c>
      <c r="C13" s="29">
        <v>2.51514225839722E-2</v>
      </c>
      <c r="D13" s="29">
        <v>2.68457199169343E-2</v>
      </c>
      <c r="E13" s="29">
        <v>1.4285700905079701E-2</v>
      </c>
    </row>
    <row r="14" spans="1:16">
      <c r="A14" s="29">
        <v>-3.6258296499770098E-3</v>
      </c>
      <c r="B14" s="29">
        <v>0</v>
      </c>
      <c r="C14" s="29">
        <v>0</v>
      </c>
      <c r="D14" s="29">
        <v>0</v>
      </c>
      <c r="E14" s="29">
        <v>-1.40844940358837E-2</v>
      </c>
    </row>
    <row r="15" spans="1:16">
      <c r="A15" s="29">
        <v>1.38282778182431E-2</v>
      </c>
      <c r="B15" s="29">
        <v>3.5276441350641202E-2</v>
      </c>
      <c r="C15" s="29">
        <v>3.6174727433950102E-2</v>
      </c>
      <c r="D15" s="29">
        <v>1.4161232039134299E-2</v>
      </c>
      <c r="E15" s="29">
        <v>2.4999976583889201E-2</v>
      </c>
    </row>
    <row r="16" spans="1:16">
      <c r="A16" s="29">
        <v>1.1485990230212901E-2</v>
      </c>
      <c r="B16" s="29">
        <v>6.4092626158035598E-3</v>
      </c>
      <c r="C16" s="29">
        <v>4.5627385831811702E-2</v>
      </c>
      <c r="D16" s="29">
        <v>8.1632571530948606E-2</v>
      </c>
      <c r="E16" s="29">
        <v>3.4844004461999701E-3</v>
      </c>
    </row>
    <row r="17" spans="1:5">
      <c r="A17" s="29">
        <v>4.9680407428073703E-3</v>
      </c>
      <c r="B17" s="29">
        <v>-1.7896012484165301E-2</v>
      </c>
      <c r="C17" s="29">
        <v>2.23141211968329E-2</v>
      </c>
      <c r="D17" s="29">
        <v>-1.9860481326171402E-3</v>
      </c>
      <c r="E17" s="29">
        <v>-1.38889578757434E-2</v>
      </c>
    </row>
    <row r="18" spans="1:5">
      <c r="A18" s="29">
        <v>3.2485878750277003E-2</v>
      </c>
      <c r="B18" s="29">
        <v>-1.7729614450489799E-2</v>
      </c>
      <c r="C18" s="29">
        <v>-3.1042862688627298E-2</v>
      </c>
      <c r="D18" s="29">
        <v>3.4825813050041197E-2</v>
      </c>
      <c r="E18" s="29">
        <v>-1.40844940358837E-2</v>
      </c>
    </row>
    <row r="19" spans="1:5">
      <c r="A19" s="29">
        <v>0</v>
      </c>
      <c r="B19" s="29">
        <v>8.4398943742751906E-3</v>
      </c>
      <c r="C19" s="29">
        <v>2.8032702094931201E-2</v>
      </c>
      <c r="D19" s="29">
        <v>0</v>
      </c>
      <c r="E19" s="29">
        <v>7.1428504525397601E-3</v>
      </c>
    </row>
    <row r="20" spans="1:5">
      <c r="A20" s="29">
        <v>2.1887804194875599E-2</v>
      </c>
      <c r="B20" s="29">
        <v>-2.9832390375035202E-3</v>
      </c>
      <c r="C20" s="29">
        <v>-1.34718519729053E-2</v>
      </c>
      <c r="D20" s="29">
        <v>-1.6346161781683299E-2</v>
      </c>
      <c r="E20" s="29">
        <v>-7.0921919858044601E-3</v>
      </c>
    </row>
    <row r="21" spans="1:5">
      <c r="A21" s="29">
        <v>1.0709558606448399E-2</v>
      </c>
      <c r="B21" s="29">
        <v>-9.6407520681292599E-3</v>
      </c>
      <c r="C21" s="29">
        <v>-1.20105406281341E-2</v>
      </c>
      <c r="D21" s="29">
        <v>-1.7595245313385601E-2</v>
      </c>
      <c r="E21" s="29">
        <v>-1.07142756788095E-2</v>
      </c>
    </row>
    <row r="22" spans="1:5">
      <c r="A22" s="29">
        <v>-1.32450833037657E-2</v>
      </c>
      <c r="B22" s="29">
        <v>0</v>
      </c>
      <c r="C22" s="29">
        <v>1.86511227484586E-2</v>
      </c>
      <c r="D22" s="29">
        <v>-3.98009563123157E-3</v>
      </c>
      <c r="E22" s="29">
        <v>-7.2202183776485102E-2</v>
      </c>
    </row>
    <row r="23" spans="1:5">
      <c r="A23" s="29">
        <v>5.3691289343387398E-2</v>
      </c>
      <c r="B23" s="29">
        <v>-4.7835610222637598E-3</v>
      </c>
      <c r="C23" s="29">
        <v>-7.3565220087284397E-3</v>
      </c>
      <c r="D23" s="29">
        <v>-9.9900478704485103E-3</v>
      </c>
      <c r="E23" s="29">
        <v>0</v>
      </c>
    </row>
    <row r="24" spans="1:5">
      <c r="A24" s="29">
        <v>-1.7197420851561E-2</v>
      </c>
      <c r="B24" s="29">
        <v>9.2755076275572899E-4</v>
      </c>
      <c r="C24" s="29">
        <v>-1.5974998434639901E-2</v>
      </c>
      <c r="D24" s="29">
        <v>2.4217938931738101E-2</v>
      </c>
      <c r="E24" s="29">
        <v>3.8910562509224603E-2</v>
      </c>
    </row>
    <row r="25" spans="1:5">
      <c r="A25" s="29">
        <v>2.5923500364163701E-2</v>
      </c>
      <c r="B25" s="29">
        <v>0</v>
      </c>
      <c r="C25" s="29">
        <v>3.3477346309462202E-4</v>
      </c>
      <c r="D25" s="29">
        <v>2.4630542797616398E-2</v>
      </c>
      <c r="E25" s="29">
        <v>-5.2434494720501698E-2</v>
      </c>
    </row>
    <row r="26" spans="1:5">
      <c r="A26" s="29">
        <v>0</v>
      </c>
      <c r="B26" s="29">
        <v>0</v>
      </c>
      <c r="C26" s="29">
        <v>0</v>
      </c>
      <c r="D26" s="29">
        <v>0</v>
      </c>
      <c r="E26" s="29">
        <v>0</v>
      </c>
    </row>
    <row r="27" spans="1:5">
      <c r="A27" s="29">
        <v>0</v>
      </c>
      <c r="B27" s="29">
        <v>0</v>
      </c>
      <c r="C27" s="29">
        <v>0</v>
      </c>
      <c r="D27" s="29">
        <v>-1.6346161781683299E-2</v>
      </c>
      <c r="E27" s="29">
        <v>-1.5810261780775901E-2</v>
      </c>
    </row>
    <row r="28" spans="1:5">
      <c r="A28" s="29">
        <v>0.10296899359586401</v>
      </c>
      <c r="B28" s="29">
        <v>8.6773601144565608E-3</v>
      </c>
      <c r="C28" s="29">
        <v>-2.5598156787830999E-2</v>
      </c>
      <c r="D28" s="29">
        <v>1.2707734140572699E-2</v>
      </c>
      <c r="E28" s="29">
        <v>2.0080302058145798E-2</v>
      </c>
    </row>
    <row r="29" spans="1:5">
      <c r="A29" s="29">
        <v>-2.8636885808582601E-2</v>
      </c>
      <c r="B29" s="29">
        <v>1.5534884800324699E-2</v>
      </c>
      <c r="C29" s="29">
        <v>-5.1511067341478102E-3</v>
      </c>
      <c r="D29" s="29">
        <v>-1.93045412665327E-3</v>
      </c>
      <c r="E29" s="29">
        <v>3.9370041785204996E-3</v>
      </c>
    </row>
    <row r="30" spans="1:5">
      <c r="A30" s="29">
        <v>-2.3584884441208001E-2</v>
      </c>
      <c r="B30" s="29">
        <v>1.6942155174420999E-2</v>
      </c>
      <c r="C30" s="29">
        <v>-2.9340047335010199E-3</v>
      </c>
      <c r="D30" s="29">
        <v>0</v>
      </c>
      <c r="E30" s="29">
        <v>-1.17646948826488E-2</v>
      </c>
    </row>
    <row r="31" spans="1:5">
      <c r="A31" s="29">
        <v>-2.8985480538420601E-2</v>
      </c>
      <c r="B31" s="29">
        <v>-2.6041159870698501E-2</v>
      </c>
      <c r="C31" s="29">
        <v>-6.4048028666064804E-3</v>
      </c>
      <c r="D31" s="29">
        <v>-1.83752931580052E-2</v>
      </c>
      <c r="E31" s="29">
        <v>0</v>
      </c>
    </row>
    <row r="32" spans="1:5">
      <c r="A32" s="29">
        <v>0</v>
      </c>
      <c r="B32" s="29">
        <v>-3.1552898282694998E-3</v>
      </c>
      <c r="C32" s="29">
        <v>7.3171313291822302E-3</v>
      </c>
      <c r="D32" s="29">
        <v>0</v>
      </c>
      <c r="E32" s="29">
        <v>2.777775149707E-2</v>
      </c>
    </row>
    <row r="33" spans="1:5">
      <c r="A33" s="29">
        <v>0</v>
      </c>
      <c r="B33" s="29">
        <v>-2.7571952393544E-2</v>
      </c>
      <c r="C33" s="29">
        <v>0</v>
      </c>
      <c r="D33" s="29">
        <v>-3.2512308976208201E-2</v>
      </c>
      <c r="E33" s="29">
        <v>0</v>
      </c>
    </row>
    <row r="34" spans="1:5">
      <c r="A34" s="29">
        <v>-7.5870663732417506E-2</v>
      </c>
      <c r="B34" s="29">
        <v>-2.72400701317119E-2</v>
      </c>
      <c r="C34" s="29">
        <v>-6.9353137567400705E-2</v>
      </c>
      <c r="D34" s="29">
        <v>-3.1568174702263301E-2</v>
      </c>
      <c r="E34" s="29">
        <v>-7.3359005829472496E-2</v>
      </c>
    </row>
    <row r="35" spans="1:5">
      <c r="A35" s="29">
        <v>2.9609727067517001E-2</v>
      </c>
      <c r="B35" s="29">
        <v>2.6858035220201502E-2</v>
      </c>
      <c r="C35" s="29">
        <v>1.9327224527700301E-2</v>
      </c>
      <c r="D35" s="29">
        <v>0</v>
      </c>
      <c r="E35" s="29">
        <v>1.66666501098214E-2</v>
      </c>
    </row>
    <row r="36" spans="1:5">
      <c r="A36" s="29">
        <v>-7.1895822862911704E-3</v>
      </c>
      <c r="B36" s="29">
        <v>-1.14056247047739E-2</v>
      </c>
      <c r="C36" s="29">
        <v>-3.46405501649053E-3</v>
      </c>
      <c r="D36" s="29">
        <v>-9.4637382147016707E-3</v>
      </c>
      <c r="E36" s="29">
        <v>-3.2786950921536599E-2</v>
      </c>
    </row>
    <row r="37" spans="1:5">
      <c r="A37" s="29">
        <v>-1.9749660171112702E-3</v>
      </c>
      <c r="B37" s="29">
        <v>-1.15371380409108E-2</v>
      </c>
      <c r="C37" s="29">
        <v>-5.4884009964718504E-3</v>
      </c>
      <c r="D37" s="29">
        <v>-1.9108312496595801E-2</v>
      </c>
      <c r="E37" s="29">
        <v>-1.2711852848854399E-2</v>
      </c>
    </row>
    <row r="38" spans="1:5">
      <c r="A38" s="29">
        <v>1.9788930986438798E-2</v>
      </c>
      <c r="B38" s="29">
        <v>-1.0355283785737201E-2</v>
      </c>
      <c r="C38" s="29">
        <v>4.2310503522229002E-3</v>
      </c>
      <c r="D38" s="29">
        <v>-2.1644485481340302E-3</v>
      </c>
      <c r="E38" s="29">
        <v>-8.5836830821447007E-3</v>
      </c>
    </row>
    <row r="39" spans="1:5">
      <c r="A39" s="29">
        <v>4.5277939619338403E-3</v>
      </c>
      <c r="B39" s="29">
        <v>2.1991646042888301E-2</v>
      </c>
      <c r="C39" s="29">
        <v>7.6936955597645103E-3</v>
      </c>
      <c r="D39" s="29">
        <v>1.0845924609461601E-2</v>
      </c>
      <c r="E39" s="29">
        <v>-1.298700092333E-2</v>
      </c>
    </row>
    <row r="40" spans="1:5">
      <c r="A40" s="29">
        <v>-3.3483548810716197E-2</v>
      </c>
      <c r="B40" s="29">
        <v>2.7766388719737802E-3</v>
      </c>
      <c r="C40" s="29">
        <v>-4.9990946099655501E-2</v>
      </c>
      <c r="D40" s="29">
        <v>-2.4678063279772001E-2</v>
      </c>
      <c r="E40" s="29">
        <v>-5.7017490198957202E-2</v>
      </c>
    </row>
    <row r="41" spans="1:5">
      <c r="A41" s="29">
        <v>1.9986497344260498E-3</v>
      </c>
      <c r="B41" s="29">
        <v>-1.93821998458873E-2</v>
      </c>
      <c r="C41" s="29">
        <v>-4.9942612602974099E-2</v>
      </c>
      <c r="D41" s="29">
        <v>-7.7007363750472603E-3</v>
      </c>
      <c r="E41" s="29">
        <v>2.32557907434599E-2</v>
      </c>
    </row>
    <row r="42" spans="1:5">
      <c r="A42" s="29">
        <v>1.3298176738297E-3</v>
      </c>
      <c r="B42" s="29">
        <v>-1.0765124349379301E-2</v>
      </c>
      <c r="C42" s="29">
        <v>-2.0543802999450599E-2</v>
      </c>
      <c r="D42" s="29">
        <v>-5.5432581150067703E-3</v>
      </c>
      <c r="E42" s="29">
        <v>-4.5454501120513104E-3</v>
      </c>
    </row>
    <row r="43" spans="1:5">
      <c r="A43" s="29">
        <v>4.3824689842134099E-2</v>
      </c>
      <c r="B43" s="29">
        <v>2.6581125883945501E-2</v>
      </c>
      <c r="C43" s="29">
        <v>4.9352513274232099E-3</v>
      </c>
      <c r="D43" s="29">
        <v>1.1148207895041E-2</v>
      </c>
      <c r="E43" s="29">
        <v>4.5662055716787497E-3</v>
      </c>
    </row>
    <row r="44" spans="1:5">
      <c r="A44" s="29">
        <v>6.3612866473767996E-3</v>
      </c>
      <c r="B44" s="29">
        <v>2.45893916648957E-2</v>
      </c>
      <c r="C44" s="29">
        <v>2.8647659326062401E-3</v>
      </c>
      <c r="D44" s="29">
        <v>4.4101497868059399E-2</v>
      </c>
      <c r="E44" s="29">
        <v>7.72726519048723E-2</v>
      </c>
    </row>
    <row r="45" spans="1:5">
      <c r="A45" s="29">
        <v>-2.9077120544918102E-2</v>
      </c>
      <c r="B45" s="29">
        <v>-8.4802315891773106E-3</v>
      </c>
      <c r="C45" s="29">
        <v>-3.8767566271116903E-2</v>
      </c>
      <c r="D45" s="29">
        <v>-6.3358413859395E-3</v>
      </c>
      <c r="E45" s="29">
        <v>4.6413560686082003E-2</v>
      </c>
    </row>
    <row r="46" spans="1:5">
      <c r="A46" s="29">
        <v>-9.1145438006295307E-3</v>
      </c>
      <c r="B46" s="29">
        <v>1.06910633265715E-2</v>
      </c>
      <c r="C46" s="29">
        <v>-5.5189873273500598E-3</v>
      </c>
      <c r="D46" s="29">
        <v>-7.4388624823909797E-3</v>
      </c>
      <c r="E46" s="29">
        <v>1.20967625641305E-2</v>
      </c>
    </row>
    <row r="47" spans="1:5">
      <c r="A47" s="29">
        <v>3.0880374842873901E-2</v>
      </c>
      <c r="B47" s="29">
        <v>-2.5387018193635401E-3</v>
      </c>
      <c r="C47" s="29">
        <v>2.1338065705811399E-4</v>
      </c>
      <c r="D47" s="29">
        <v>7.4946138844359097E-3</v>
      </c>
      <c r="E47" s="29">
        <v>-3.9840599606580903E-3</v>
      </c>
    </row>
    <row r="48" spans="1:5">
      <c r="A48" s="29">
        <v>-2.16698029322232E-2</v>
      </c>
      <c r="B48" s="29">
        <v>-1.5271053508843301E-2</v>
      </c>
      <c r="C48" s="29">
        <v>6.4020585551969201E-3</v>
      </c>
      <c r="D48" s="29">
        <v>-2.3379412390672E-2</v>
      </c>
      <c r="E48" s="29">
        <v>-1.99999809265137E-2</v>
      </c>
    </row>
    <row r="49" spans="1:5">
      <c r="A49" s="29">
        <v>-9.1205433122832601E-3</v>
      </c>
      <c r="B49" s="29">
        <v>-1.7489447372969601E-2</v>
      </c>
      <c r="C49" s="29">
        <v>-4.1348521773274402E-2</v>
      </c>
      <c r="D49" s="29">
        <v>-1.08813310512947E-2</v>
      </c>
      <c r="E49" s="29">
        <v>0</v>
      </c>
    </row>
    <row r="50" spans="1:5">
      <c r="A50" s="29">
        <v>-1.05193850763201E-2</v>
      </c>
      <c r="B50" s="29">
        <v>-1.23641849010019E-2</v>
      </c>
      <c r="C50" s="29">
        <v>-3.0745425341463999E-2</v>
      </c>
      <c r="D50" s="29">
        <v>-1.3201307320651501E-2</v>
      </c>
      <c r="E50" s="29">
        <v>-2.04081434053664E-2</v>
      </c>
    </row>
    <row r="51" spans="1:5">
      <c r="A51" s="29">
        <v>-1.9933377136870899E-3</v>
      </c>
      <c r="B51" s="29">
        <v>2.50375556740953E-2</v>
      </c>
      <c r="C51" s="29">
        <v>1.5061515350435701E-2</v>
      </c>
      <c r="D51" s="29">
        <v>8.9186088433142897E-3</v>
      </c>
      <c r="E51" s="29">
        <v>1.66666501098214E-2</v>
      </c>
    </row>
    <row r="52" spans="1:5">
      <c r="A52" s="29">
        <v>-3.3289074041948602E-3</v>
      </c>
      <c r="B52" s="29">
        <v>9.9612992874028392E-3</v>
      </c>
      <c r="C52" s="29">
        <v>1.6636736857749999E-2</v>
      </c>
      <c r="D52" s="29">
        <v>1.7679540777901102E-2</v>
      </c>
      <c r="E52" s="29">
        <v>-1.6393426604503099E-2</v>
      </c>
    </row>
    <row r="53" spans="1:5">
      <c r="A53" s="29">
        <v>1.3359721932269301E-3</v>
      </c>
      <c r="B53" s="29">
        <v>-1.3464744753908299E-2</v>
      </c>
      <c r="C53" s="29">
        <v>1.2826143294341501E-2</v>
      </c>
      <c r="D53" s="29">
        <v>-4.3431011604072901E-3</v>
      </c>
      <c r="E53" s="29">
        <v>-8.3333250549109603E-3</v>
      </c>
    </row>
    <row r="54" spans="1:5">
      <c r="A54" s="29">
        <v>7.3382663129529999E-3</v>
      </c>
      <c r="B54" s="29">
        <v>-2.1733595282960698E-3</v>
      </c>
      <c r="C54" s="29">
        <v>-8.7328568122045105E-4</v>
      </c>
      <c r="D54" s="29">
        <v>4.36204596730967E-3</v>
      </c>
      <c r="E54" s="29">
        <v>-1.2605129565465299E-2</v>
      </c>
    </row>
    <row r="55" spans="1:5">
      <c r="A55" s="29">
        <v>-4.6358044192133397E-3</v>
      </c>
      <c r="B55" s="29">
        <v>1.2807146021774799E-2</v>
      </c>
      <c r="C55" s="29">
        <v>1.70454212227928E-2</v>
      </c>
      <c r="D55" s="29">
        <v>5.4289023374340002E-3</v>
      </c>
      <c r="E55" s="29">
        <v>4.25532540890819E-2</v>
      </c>
    </row>
    <row r="56" spans="1:5">
      <c r="A56" s="29">
        <v>-2.6613414879363899E-3</v>
      </c>
      <c r="B56" s="29">
        <v>7.7402394288007001E-4</v>
      </c>
      <c r="C56" s="29">
        <v>-9.0245664267674403E-3</v>
      </c>
      <c r="D56" s="29">
        <v>6.4794238077063096E-3</v>
      </c>
      <c r="E56" s="29">
        <v>-4.0816286810733101E-3</v>
      </c>
    </row>
    <row r="57" spans="1:5">
      <c r="A57" s="29">
        <v>-6.67126686759426E-4</v>
      </c>
      <c r="B57" s="29">
        <v>1.4612315502242801E-3</v>
      </c>
      <c r="C57" s="29">
        <v>-1.47441109677481E-2</v>
      </c>
      <c r="D57" s="29">
        <v>2.2532193672022801E-2</v>
      </c>
      <c r="E57" s="29">
        <v>-3.6885307572662597E-2</v>
      </c>
    </row>
    <row r="58" spans="1:5">
      <c r="A58" s="29">
        <v>-1.33508042059482E-3</v>
      </c>
      <c r="B58" s="29">
        <v>-1.20156721201923E-3</v>
      </c>
      <c r="C58" s="29">
        <v>2.2007076480423E-3</v>
      </c>
      <c r="D58" s="29">
        <v>-5.2466098778446201E-3</v>
      </c>
      <c r="E58" s="29">
        <v>4.2553152634365E-3</v>
      </c>
    </row>
    <row r="59" spans="1:5">
      <c r="A59" s="29">
        <v>-5.3475884693888302E-3</v>
      </c>
      <c r="B59" s="29">
        <v>-6.8755382659679799E-4</v>
      </c>
      <c r="C59" s="29">
        <v>-2.41549215124638E-3</v>
      </c>
      <c r="D59" s="29">
        <v>0</v>
      </c>
      <c r="E59" s="29">
        <v>-4.2372842829517298E-3</v>
      </c>
    </row>
    <row r="60" spans="1:5">
      <c r="A60" s="29">
        <v>0</v>
      </c>
      <c r="B60" s="29">
        <v>0</v>
      </c>
      <c r="C60" s="29">
        <v>0</v>
      </c>
      <c r="D60" s="29">
        <v>0</v>
      </c>
      <c r="E60" s="29">
        <v>0</v>
      </c>
    </row>
    <row r="61" spans="1:5">
      <c r="A61" s="29">
        <v>-2.0161110712677401E-3</v>
      </c>
      <c r="B61" s="29">
        <v>-2.304578237718E-2</v>
      </c>
      <c r="C61" s="29">
        <v>8.1444207306475194E-3</v>
      </c>
      <c r="D61" s="29">
        <v>1.8987374880539198E-2</v>
      </c>
      <c r="E61" s="29">
        <v>-4.2553152634359302E-3</v>
      </c>
    </row>
    <row r="62" spans="1:5">
      <c r="A62" s="29">
        <v>-2.6936000555895E-3</v>
      </c>
      <c r="B62" s="29">
        <v>-1.80442696726862E-2</v>
      </c>
      <c r="C62" s="29">
        <v>1.09165593208255E-3</v>
      </c>
      <c r="D62" s="29">
        <v>-5.1760032634222304E-3</v>
      </c>
      <c r="E62" s="29">
        <v>0</v>
      </c>
    </row>
    <row r="63" spans="1:5">
      <c r="A63" s="29">
        <v>-4.0513448964677396E-3</v>
      </c>
      <c r="B63" s="29">
        <v>1.0218725526692601E-2</v>
      </c>
      <c r="C63" s="29">
        <v>3.7295618197760401E-2</v>
      </c>
      <c r="D63" s="29">
        <v>-4.1623270845004097E-3</v>
      </c>
      <c r="E63" s="29">
        <v>-4.2735003547240604E-3</v>
      </c>
    </row>
    <row r="64" spans="1:5">
      <c r="A64" s="29">
        <v>-6.7796868793037401E-3</v>
      </c>
      <c r="B64" s="29">
        <v>-6.4772568776419901E-3</v>
      </c>
      <c r="C64" s="29">
        <v>-1.0302762924348599E-2</v>
      </c>
      <c r="D64" s="29">
        <v>-1.04485637684267E-3</v>
      </c>
      <c r="E64" s="29">
        <v>1.7167366164288801E-2</v>
      </c>
    </row>
    <row r="65" spans="1:5">
      <c r="A65" s="29">
        <v>-2.73037289382763E-3</v>
      </c>
      <c r="B65" s="29">
        <v>6.6088360348484998E-3</v>
      </c>
      <c r="C65" s="29">
        <v>-3.9515560714839401E-2</v>
      </c>
      <c r="D65" s="29">
        <v>-1.8828482978560199E-2</v>
      </c>
      <c r="E65" s="29">
        <v>-2.5316432775011301E-2</v>
      </c>
    </row>
    <row r="66" spans="1:5">
      <c r="A66" s="29">
        <v>2.6009590922012001E-2</v>
      </c>
      <c r="B66" s="29">
        <v>-1.0646271223548199E-3</v>
      </c>
      <c r="C66" s="29">
        <v>3.0302985332302201E-2</v>
      </c>
      <c r="D66" s="29">
        <v>3.41151056417969E-2</v>
      </c>
      <c r="E66" s="29">
        <v>-2.5974001846660301E-2</v>
      </c>
    </row>
    <row r="67" spans="1:5">
      <c r="A67" s="29">
        <v>6.0040129394328496E-3</v>
      </c>
      <c r="B67" s="29">
        <v>-5.9509752694069298E-3</v>
      </c>
      <c r="C67" s="29">
        <v>-1.07342367754556E-2</v>
      </c>
      <c r="D67" s="29">
        <v>-5.1546589400037601E-3</v>
      </c>
      <c r="E67" s="29">
        <v>-3.1111081441243499E-2</v>
      </c>
    </row>
    <row r="68" spans="1:5">
      <c r="A68" s="29">
        <v>1.59151042660741E-2</v>
      </c>
      <c r="B68" s="29">
        <v>7.1489148553076701E-4</v>
      </c>
      <c r="C68" s="29">
        <v>4.3402843500685902E-3</v>
      </c>
      <c r="D68" s="29">
        <v>6.2176603096941296E-3</v>
      </c>
      <c r="E68" s="29">
        <v>3.6697211585436498E-2</v>
      </c>
    </row>
    <row r="69" spans="1:5">
      <c r="A69" s="29">
        <v>-1.43602687817818E-2</v>
      </c>
      <c r="B69" s="29">
        <v>2.0624985274721799E-2</v>
      </c>
      <c r="C69" s="29">
        <v>4.5159838728944697E-2</v>
      </c>
      <c r="D69" s="29">
        <v>1.2358381574423E-2</v>
      </c>
      <c r="E69" s="29">
        <v>-4.4247745599357404E-3</v>
      </c>
    </row>
    <row r="70" spans="1:5">
      <c r="A70" s="29">
        <v>-1.32453359327227E-3</v>
      </c>
      <c r="B70" s="29">
        <v>2.93063227294976E-2</v>
      </c>
      <c r="C70" s="29">
        <v>2.27416815731827E-3</v>
      </c>
      <c r="D70" s="29">
        <v>-5.0864894326481799E-3</v>
      </c>
      <c r="E70" s="29">
        <v>8.8888804117840496E-3</v>
      </c>
    </row>
    <row r="71" spans="1:5">
      <c r="A71" s="29">
        <v>-1.39257320430649E-2</v>
      </c>
      <c r="B71" s="29">
        <v>-5.6093681609487196E-3</v>
      </c>
      <c r="C71" s="29">
        <v>1.0313547148876501E-2</v>
      </c>
      <c r="D71" s="29">
        <v>5.0102324966384698E-2</v>
      </c>
      <c r="E71" s="29">
        <v>4.4052821794189102E-3</v>
      </c>
    </row>
    <row r="72" spans="1:5">
      <c r="A72" s="29">
        <v>6.7249752682812698E-3</v>
      </c>
      <c r="B72" s="29">
        <v>-5.98282447237488E-3</v>
      </c>
      <c r="C72" s="29">
        <v>7.9624183206484407E-3</v>
      </c>
      <c r="D72" s="29">
        <v>-1.5579434659661299E-2</v>
      </c>
      <c r="E72" s="29">
        <v>2.1929803922675802E-2</v>
      </c>
    </row>
    <row r="73" spans="1:5">
      <c r="A73" s="29">
        <v>6.0120341337677003E-3</v>
      </c>
      <c r="B73" s="29">
        <v>1.7282660788676601E-2</v>
      </c>
      <c r="C73" s="29">
        <v>6.2790630673204102E-3</v>
      </c>
      <c r="D73" s="29">
        <v>-8.9019982166011896E-3</v>
      </c>
      <c r="E73" s="29">
        <v>-1.2875524623217E-2</v>
      </c>
    </row>
    <row r="74" spans="1:5">
      <c r="A74" s="29">
        <v>2.6560398896754499E-3</v>
      </c>
      <c r="B74" s="29">
        <v>-1.1072465031123699E-2</v>
      </c>
      <c r="C74" s="29">
        <v>-2.4154267512023998E-3</v>
      </c>
      <c r="D74" s="29">
        <v>-1.39720895136564E-2</v>
      </c>
      <c r="E74" s="29">
        <v>-8.6956440613712403E-3</v>
      </c>
    </row>
    <row r="75" spans="1:5">
      <c r="A75" s="29">
        <v>-1.3907286943163601E-2</v>
      </c>
      <c r="B75" s="29">
        <v>-1.35042218149796E-2</v>
      </c>
      <c r="C75" s="29">
        <v>-1.51331502786253E-2</v>
      </c>
      <c r="D75" s="29">
        <v>-1.6194316352107E-2</v>
      </c>
      <c r="E75" s="29">
        <v>-1.3157882353605699E-2</v>
      </c>
    </row>
    <row r="76" spans="1:5">
      <c r="A76" s="29">
        <v>-1.34318843739408E-2</v>
      </c>
      <c r="B76" s="29">
        <v>-3.8119520754186999E-3</v>
      </c>
      <c r="C76" s="29">
        <v>-9.8340104660417198E-3</v>
      </c>
      <c r="D76" s="29">
        <v>-8.2304445996182005E-3</v>
      </c>
      <c r="E76" s="29">
        <v>8.8888804117840496E-3</v>
      </c>
    </row>
    <row r="77" spans="1:5">
      <c r="A77" s="29">
        <v>-6.8068587427831597E-4</v>
      </c>
      <c r="B77" s="29">
        <v>1.09582297520565E-2</v>
      </c>
      <c r="C77" s="29">
        <v>1.8883914499068101E-2</v>
      </c>
      <c r="D77" s="29">
        <v>1.34854885696103E-2</v>
      </c>
      <c r="E77" s="29">
        <v>-8.8105643588380095E-3</v>
      </c>
    </row>
    <row r="78" spans="1:5">
      <c r="A78" s="29">
        <v>-1.2942815402437699E-2</v>
      </c>
      <c r="B78" s="29">
        <v>-1.9270481604936999E-2</v>
      </c>
      <c r="C78" s="29">
        <v>1.1037076835527499E-2</v>
      </c>
      <c r="D78" s="29">
        <v>-7.1648562148131298E-3</v>
      </c>
      <c r="E78" s="29">
        <v>-1.7777760823567499E-2</v>
      </c>
    </row>
    <row r="79" spans="1:5">
      <c r="A79" s="29">
        <v>-1.38026095530917E-2</v>
      </c>
      <c r="B79" s="29">
        <v>-3.3333358882010299E-3</v>
      </c>
      <c r="C79" s="29">
        <v>6.7971625078589101E-3</v>
      </c>
      <c r="D79" s="29">
        <v>-1.9587585991684201E-2</v>
      </c>
      <c r="E79" s="29">
        <v>-2.2624412422277002E-2</v>
      </c>
    </row>
    <row r="80" spans="1:5">
      <c r="A80" s="29">
        <v>6.2981212615916601E-3</v>
      </c>
      <c r="B80" s="29">
        <v>-3.2564309608951402E-3</v>
      </c>
      <c r="C80" s="29">
        <v>-1.06383614762047E-2</v>
      </c>
      <c r="D80" s="29">
        <v>1.0515487530132E-3</v>
      </c>
      <c r="E80" s="29">
        <v>2.7777750183035899E-2</v>
      </c>
    </row>
    <row r="81" spans="1:5">
      <c r="A81" s="29">
        <v>6.2587031899609801E-3</v>
      </c>
      <c r="B81" s="29">
        <v>-5.7396890940659296E-3</v>
      </c>
      <c r="C81" s="29">
        <v>-8.47804036289352E-3</v>
      </c>
      <c r="D81" s="29">
        <v>4.2016764631987898E-3</v>
      </c>
      <c r="E81" s="29">
        <v>-1.3513500451867401E-2</v>
      </c>
    </row>
    <row r="82" spans="1:5">
      <c r="A82" s="29">
        <v>6.2197754614394998E-3</v>
      </c>
      <c r="B82" s="29">
        <v>1.11901655357644E-2</v>
      </c>
      <c r="C82" s="29">
        <v>-4.1501605049777998E-2</v>
      </c>
      <c r="D82" s="29">
        <v>9.4141417325568095E-3</v>
      </c>
      <c r="E82" s="29">
        <v>-4.5662055716787497E-3</v>
      </c>
    </row>
    <row r="83" spans="1:5">
      <c r="A83" s="29">
        <v>-4.80773670886896E-3</v>
      </c>
      <c r="B83" s="29">
        <v>-2.9861176073886198E-3</v>
      </c>
      <c r="C83" s="29">
        <v>-4.1340301237035401E-2</v>
      </c>
      <c r="D83" s="29">
        <v>-9.3263422250042909E-3</v>
      </c>
      <c r="E83" s="29">
        <v>0</v>
      </c>
    </row>
    <row r="84" spans="1:5">
      <c r="A84" s="29">
        <v>-1.3802280472918801E-3</v>
      </c>
      <c r="B84" s="29">
        <v>8.1044145826045192E-3</v>
      </c>
      <c r="C84" s="29">
        <v>1.31638671389101E-2</v>
      </c>
      <c r="D84" s="29">
        <v>3.1380472441855998E-3</v>
      </c>
      <c r="E84" s="29">
        <v>9.1743028963591194E-3</v>
      </c>
    </row>
    <row r="85" spans="1:5">
      <c r="A85" s="29">
        <v>3.66274860532547E-2</v>
      </c>
      <c r="B85" s="29">
        <v>-1.6078522155782801E-2</v>
      </c>
      <c r="C85" s="29">
        <v>3.58423604483725E-3</v>
      </c>
      <c r="D85" s="29">
        <v>1.66840297045181E-2</v>
      </c>
      <c r="E85" s="29">
        <v>4.5454501120515099E-3</v>
      </c>
    </row>
    <row r="86" spans="1:5">
      <c r="A86" s="29">
        <v>-2.6666641235352701E-3</v>
      </c>
      <c r="B86" s="29">
        <v>1.01243431049629E-2</v>
      </c>
      <c r="C86" s="29">
        <v>9.8213980588534294E-3</v>
      </c>
      <c r="D86" s="29">
        <v>-9.2307848808092906E-3</v>
      </c>
      <c r="E86" s="29">
        <v>-1.8099529937821698E-2</v>
      </c>
    </row>
    <row r="87" spans="1:5">
      <c r="A87" s="29">
        <v>0</v>
      </c>
      <c r="B87" s="29">
        <v>0</v>
      </c>
      <c r="C87" s="29">
        <v>0</v>
      </c>
      <c r="D87" s="29">
        <v>0</v>
      </c>
      <c r="E87" s="29">
        <v>0</v>
      </c>
    </row>
    <row r="88" spans="1:5">
      <c r="A88" s="29">
        <v>-1.20321059302669E-2</v>
      </c>
      <c r="B88" s="29">
        <v>-1.30120597067026E-2</v>
      </c>
      <c r="C88" s="29">
        <v>-3.3819535556743399E-2</v>
      </c>
      <c r="D88" s="29">
        <v>-1.24223485977828E-2</v>
      </c>
      <c r="E88" s="29">
        <v>1.8433161496170299E-2</v>
      </c>
    </row>
    <row r="89" spans="1:5">
      <c r="A89" s="29">
        <v>-3.1799683480779599E-2</v>
      </c>
      <c r="B89" s="29">
        <v>-8.7297867946942997E-3</v>
      </c>
      <c r="C89" s="29">
        <v>-2.28818428734513E-4</v>
      </c>
      <c r="D89" s="29">
        <v>-1.57232305167785E-2</v>
      </c>
      <c r="E89" s="29">
        <v>-1.3574647453366199E-2</v>
      </c>
    </row>
    <row r="90" spans="1:5">
      <c r="A90" s="29">
        <v>-2.7952453305449001E-3</v>
      </c>
      <c r="B90" s="29">
        <v>-9.6154178351673496E-3</v>
      </c>
      <c r="C90" s="29">
        <v>6.1785134337574901E-3</v>
      </c>
      <c r="D90" s="29">
        <v>-8.5196933739137507E-3</v>
      </c>
      <c r="E90" s="29">
        <v>-9.1743028963593206E-3</v>
      </c>
    </row>
    <row r="91" spans="1:5">
      <c r="A91" s="29">
        <v>-1.33146831088047E-2</v>
      </c>
      <c r="B91" s="29">
        <v>-9.8901685238038297E-3</v>
      </c>
      <c r="C91" s="29">
        <v>-3.2749660885097301E-2</v>
      </c>
      <c r="D91" s="29">
        <v>4.29645113320781E-3</v>
      </c>
      <c r="E91" s="29">
        <v>0</v>
      </c>
    </row>
    <row r="92" spans="1:5">
      <c r="A92" s="29">
        <v>-1.91761012466172E-2</v>
      </c>
      <c r="B92" s="29">
        <v>-3.5465548025597197E-2</v>
      </c>
      <c r="C92" s="29">
        <v>1.08159404076666E-2</v>
      </c>
      <c r="D92" s="29">
        <v>-7.4867000687257497E-3</v>
      </c>
      <c r="E92" s="29">
        <v>-9.2592500610117704E-3</v>
      </c>
    </row>
    <row r="93" spans="1:5">
      <c r="A93" s="29">
        <v>-2.0275212030245598E-2</v>
      </c>
      <c r="B93" s="29">
        <v>-4.7981022076571699E-2</v>
      </c>
      <c r="C93" s="29">
        <v>-1.9539412480366E-2</v>
      </c>
      <c r="D93" s="29">
        <v>-2.04740933028527E-2</v>
      </c>
      <c r="E93" s="29">
        <v>-1.40187889428599E-2</v>
      </c>
    </row>
    <row r="94" spans="1:5">
      <c r="A94" s="29">
        <v>-3.69550567048531E-3</v>
      </c>
      <c r="B94" s="29">
        <v>3.84233305335651E-2</v>
      </c>
      <c r="C94" s="29">
        <v>-8.5408888820361906E-3</v>
      </c>
      <c r="D94" s="29">
        <v>4.4004357735505104E-3</v>
      </c>
      <c r="E94" s="29">
        <v>2.8436106247007601E-2</v>
      </c>
    </row>
    <row r="95" spans="1:5">
      <c r="A95" s="29">
        <v>-2.0029637482062299E-2</v>
      </c>
      <c r="B95" s="29">
        <v>-3.9596531477363597E-2</v>
      </c>
      <c r="C95" s="29">
        <v>9.5711628482775799E-4</v>
      </c>
      <c r="D95" s="29">
        <v>2.1905261597666599E-3</v>
      </c>
      <c r="E95" s="29">
        <v>0</v>
      </c>
    </row>
    <row r="96" spans="1:5">
      <c r="A96" s="29">
        <v>-1.7411089723426199E-2</v>
      </c>
      <c r="B96" s="29">
        <v>-4.1829056682797301E-2</v>
      </c>
      <c r="C96" s="29">
        <v>-4.99641659210142E-2</v>
      </c>
      <c r="D96" s="29">
        <v>-4.4808728361233098E-2</v>
      </c>
      <c r="E96" s="29">
        <v>-3.6866432862648499E-2</v>
      </c>
    </row>
    <row r="97" spans="1:5">
      <c r="A97" s="29">
        <v>1.8490041082939099E-2</v>
      </c>
      <c r="B97" s="29">
        <v>3.2480319990421697E-2</v>
      </c>
      <c r="C97" s="29">
        <v>-1.4343188771660201E-2</v>
      </c>
      <c r="D97" s="29">
        <v>3.8901620307982297E-2</v>
      </c>
      <c r="E97" s="29">
        <v>9.5693692573487008E-3</v>
      </c>
    </row>
    <row r="98" spans="1:5">
      <c r="A98" s="29">
        <v>-1.43722034962049E-2</v>
      </c>
      <c r="B98" s="29">
        <v>-1.05198237480531E-2</v>
      </c>
      <c r="C98" s="29">
        <v>-7.4036245979486404E-3</v>
      </c>
      <c r="D98" s="29">
        <v>-1.1013257963653199E-2</v>
      </c>
      <c r="E98" s="29">
        <v>-4.7393322087360299E-3</v>
      </c>
    </row>
    <row r="99" spans="1:5">
      <c r="A99" s="29">
        <v>-7.6740409918945002E-4</v>
      </c>
      <c r="B99" s="29">
        <v>-2.87262418990081E-2</v>
      </c>
      <c r="C99" s="29">
        <v>-4.9639936681808099E-2</v>
      </c>
      <c r="D99" s="29">
        <v>-5.5678440544881498E-3</v>
      </c>
      <c r="E99" s="29">
        <v>0</v>
      </c>
    </row>
    <row r="100" spans="1:5">
      <c r="A100" s="29">
        <v>-2.3041488493648499E-2</v>
      </c>
      <c r="B100" s="29">
        <v>4.2092631931690702E-4</v>
      </c>
      <c r="C100" s="29">
        <v>-3.7618427256288597E-2</v>
      </c>
      <c r="D100" s="29">
        <v>8.9585577796326803E-3</v>
      </c>
      <c r="E100" s="29">
        <v>-2.3809502184254702E-2</v>
      </c>
    </row>
    <row r="101" spans="1:5">
      <c r="A101" s="29">
        <v>1.6509436614659902E-2</v>
      </c>
      <c r="B101" s="29">
        <v>-1.10467582270397E-2</v>
      </c>
      <c r="C101" s="29">
        <v>7.3116301696415902E-3</v>
      </c>
      <c r="D101" s="29">
        <v>5.5494105954166503E-3</v>
      </c>
      <c r="E101" s="29">
        <v>-1.9512176967531901E-2</v>
      </c>
    </row>
    <row r="102" spans="1:5">
      <c r="A102" s="29">
        <v>1.7788053890784701E-2</v>
      </c>
      <c r="B102" s="29">
        <v>4.9467909829341503E-2</v>
      </c>
      <c r="C102" s="29">
        <v>4.5226059671453503E-2</v>
      </c>
      <c r="D102" s="29">
        <v>1.6556248519094399E-2</v>
      </c>
      <c r="E102" s="29">
        <v>3.48258375994644E-2</v>
      </c>
    </row>
    <row r="103" spans="1:5">
      <c r="A103" s="29">
        <v>-6.07902162869644E-3</v>
      </c>
      <c r="B103" s="29">
        <v>2.1186118290134899E-2</v>
      </c>
      <c r="C103" s="29">
        <v>-7.4785881681891904E-3</v>
      </c>
      <c r="D103" s="29">
        <v>-6.5147035144606904E-3</v>
      </c>
      <c r="E103" s="29">
        <v>-1.44230636971939E-2</v>
      </c>
    </row>
    <row r="104" spans="1:5">
      <c r="A104" s="29">
        <v>-1.6819592378595798E-2</v>
      </c>
      <c r="B104" s="29">
        <v>-1.26065329050839E-2</v>
      </c>
      <c r="C104" s="29">
        <v>-3.0678175017216699E-2</v>
      </c>
      <c r="D104" s="29">
        <v>-1.53004803808861E-2</v>
      </c>
      <c r="E104" s="29">
        <v>9.7560884837659591E-3</v>
      </c>
    </row>
    <row r="105" spans="1:5">
      <c r="A105" s="29">
        <v>-2.1772919163790001E-2</v>
      </c>
      <c r="B105" s="29">
        <v>-2.02072667664728E-2</v>
      </c>
      <c r="C105" s="29">
        <v>-4.6918389638194002E-2</v>
      </c>
      <c r="D105" s="29">
        <v>-2.99667537075279E-2</v>
      </c>
      <c r="E105" s="29">
        <v>-3.38163939614907E-2</v>
      </c>
    </row>
    <row r="106" spans="1:5">
      <c r="A106" s="29">
        <v>2.7027039320341902E-2</v>
      </c>
      <c r="B106" s="29">
        <v>-2.2983886006423499E-2</v>
      </c>
      <c r="C106" s="29">
        <v>4.5150050815906902E-2</v>
      </c>
      <c r="D106" s="29">
        <v>1.7162537314963699E-2</v>
      </c>
      <c r="E106" s="29">
        <v>4.9999952316284197E-3</v>
      </c>
    </row>
    <row r="107" spans="1:5">
      <c r="A107" s="29">
        <v>1.0835939821674301E-2</v>
      </c>
      <c r="B107" s="29">
        <v>2.5940042774285001E-2</v>
      </c>
      <c r="C107" s="29">
        <v>4.9888562664118903E-2</v>
      </c>
      <c r="D107" s="29">
        <v>5.6242109257173597E-3</v>
      </c>
      <c r="E107" s="29">
        <v>4.9751196570665297E-3</v>
      </c>
    </row>
    <row r="108" spans="1:5">
      <c r="A108" s="29">
        <v>-1.6845349154687501E-2</v>
      </c>
      <c r="B108" s="29">
        <v>6.9607807623282099E-3</v>
      </c>
      <c r="C108" s="29">
        <v>1.0883939574607499E-2</v>
      </c>
      <c r="D108" s="29">
        <v>-6.7113499729952297E-3</v>
      </c>
      <c r="E108" s="29">
        <v>-9.9009807501783797E-3</v>
      </c>
    </row>
    <row r="109" spans="1:5">
      <c r="A109" s="29">
        <v>-1.5576680316190699E-3</v>
      </c>
      <c r="B109" s="29">
        <v>-1.29104360483167E-2</v>
      </c>
      <c r="C109" s="29">
        <v>1.10294033423823E-2</v>
      </c>
      <c r="D109" s="29">
        <v>-6.7568039238112996E-3</v>
      </c>
      <c r="E109" s="29">
        <v>-1.49999856948855E-2</v>
      </c>
    </row>
    <row r="110" spans="1:5">
      <c r="A110" s="29">
        <v>7.0202928806795796E-3</v>
      </c>
      <c r="B110" s="29">
        <v>9.1658012256286194E-3</v>
      </c>
      <c r="C110" s="29">
        <v>-1.0129846293981899E-2</v>
      </c>
      <c r="D110" s="29">
        <v>-4.5351432241545597E-3</v>
      </c>
      <c r="E110" s="29">
        <v>0</v>
      </c>
    </row>
    <row r="111" spans="1:5">
      <c r="A111" s="29">
        <v>-8.5205002306254704E-3</v>
      </c>
      <c r="B111" s="29">
        <v>4.9902944254628601E-2</v>
      </c>
      <c r="C111" s="29">
        <v>6.2975711379576003E-3</v>
      </c>
      <c r="D111" s="29">
        <v>2.2779565343908799E-3</v>
      </c>
      <c r="E111" s="29">
        <v>1.52284116518186E-2</v>
      </c>
    </row>
    <row r="112" spans="1:5">
      <c r="A112" s="29">
        <v>6.2499939464037702E-3</v>
      </c>
      <c r="B112" s="29">
        <v>4.9961208000282101E-2</v>
      </c>
      <c r="C112" s="29">
        <v>1.5906142273134999E-2</v>
      </c>
      <c r="D112" s="29">
        <v>1.59090212061401E-2</v>
      </c>
      <c r="E112" s="29">
        <v>4.9999952316284197E-3</v>
      </c>
    </row>
    <row r="113" spans="1:5">
      <c r="A113" s="29">
        <v>1.08695917763062E-2</v>
      </c>
      <c r="B113" s="29">
        <v>1.8052277859138599E-2</v>
      </c>
      <c r="C113" s="29">
        <v>-1.1293710705413599E-2</v>
      </c>
      <c r="D113" s="29">
        <v>-1.11848721217622E-3</v>
      </c>
      <c r="E113" s="29">
        <v>0</v>
      </c>
    </row>
    <row r="114" spans="1:5">
      <c r="A114" s="29">
        <v>8.4485140406933106E-3</v>
      </c>
      <c r="B114" s="29">
        <v>2.72688961055206E-4</v>
      </c>
      <c r="C114" s="29">
        <v>3.2710369797903399E-2</v>
      </c>
      <c r="D114" s="29">
        <v>-2.23969284212451E-3</v>
      </c>
      <c r="E114" s="29">
        <v>-4.9751196570663103E-3</v>
      </c>
    </row>
    <row r="115" spans="1:5">
      <c r="A115" s="29">
        <v>0</v>
      </c>
      <c r="B115" s="29">
        <v>0</v>
      </c>
      <c r="C115" s="29">
        <v>0</v>
      </c>
      <c r="D115" s="29">
        <v>0</v>
      </c>
      <c r="E115" s="29">
        <v>0</v>
      </c>
    </row>
    <row r="116" spans="1:5">
      <c r="A116" s="29">
        <v>-2.4371644480967802E-2</v>
      </c>
      <c r="B116" s="29">
        <v>-2.4454453023226099E-2</v>
      </c>
      <c r="C116" s="29">
        <v>-4.9271023413697698E-2</v>
      </c>
      <c r="D116" s="29">
        <v>-1.79573344727476E-2</v>
      </c>
      <c r="E116" s="29">
        <v>-1.9999980926513401E-2</v>
      </c>
    </row>
    <row r="117" spans="1:5">
      <c r="A117" s="29">
        <v>-4.6838733529482998E-3</v>
      </c>
      <c r="B117" s="29">
        <v>-4.0070878270755297E-2</v>
      </c>
      <c r="C117" s="29">
        <v>-4.9709123562455999E-2</v>
      </c>
      <c r="D117" s="29">
        <v>-2.5142887660435299E-2</v>
      </c>
      <c r="E117" s="29">
        <v>2.04081434053663E-2</v>
      </c>
    </row>
    <row r="118" spans="1:5">
      <c r="A118" s="29">
        <v>2.6666678634344399E-2</v>
      </c>
      <c r="B118" s="29">
        <v>1.6697550829088501E-2</v>
      </c>
      <c r="C118" s="29">
        <v>5.5647795524083297E-3</v>
      </c>
      <c r="D118" s="29">
        <v>2.3447196236552801E-3</v>
      </c>
      <c r="E118" s="29">
        <v>-9.9999904632569504E-3</v>
      </c>
    </row>
    <row r="119" spans="1:5">
      <c r="A119" s="29">
        <v>7.6393756019659202E-3</v>
      </c>
      <c r="B119" s="29">
        <v>1.1744221310329799E-2</v>
      </c>
      <c r="C119" s="29">
        <v>1.52186374525283E-2</v>
      </c>
      <c r="D119" s="29">
        <v>5.8479753940877798E-3</v>
      </c>
      <c r="E119" s="29">
        <v>-5.0505001853163702E-3</v>
      </c>
    </row>
    <row r="120" spans="1:5">
      <c r="A120" s="29">
        <v>0</v>
      </c>
      <c r="B120" s="29">
        <v>0</v>
      </c>
      <c r="C120" s="29">
        <v>0</v>
      </c>
      <c r="D120" s="29">
        <v>0</v>
      </c>
      <c r="E120" s="29">
        <v>0</v>
      </c>
    </row>
    <row r="121" spans="1:5">
      <c r="A121" s="29">
        <v>-1.06140556559724E-2</v>
      </c>
      <c r="B121" s="29">
        <v>-3.9636073131053499E-3</v>
      </c>
      <c r="C121" s="29">
        <v>1.7988555363730899E-2</v>
      </c>
      <c r="D121" s="29">
        <v>4.5348764226657803E-2</v>
      </c>
      <c r="E121" s="29">
        <v>1.52284116518186E-2</v>
      </c>
    </row>
    <row r="122" spans="1:5">
      <c r="A122" s="29">
        <v>-2.1455917921747E-2</v>
      </c>
      <c r="B122" s="29">
        <v>-2.7003917453157101E-2</v>
      </c>
      <c r="C122" s="29">
        <v>-4.5783170941659103E-2</v>
      </c>
      <c r="D122" s="29">
        <v>-2.1134547855463301E-2</v>
      </c>
      <c r="E122" s="29">
        <v>-2.9999971389770501E-2</v>
      </c>
    </row>
    <row r="123" spans="1:5">
      <c r="A123" s="29">
        <v>-7.8308831546613708E-3</v>
      </c>
      <c r="B123" s="29">
        <v>-1.33410570195918E-2</v>
      </c>
      <c r="C123" s="29">
        <v>2.2446730320603101E-3</v>
      </c>
      <c r="D123" s="29">
        <v>-2.7272700672307901E-2</v>
      </c>
      <c r="E123" s="29">
        <v>-2.5773231984957599E-2</v>
      </c>
    </row>
    <row r="124" spans="1:5">
      <c r="A124" s="29">
        <v>-1.26282436028929E-2</v>
      </c>
      <c r="B124" s="29">
        <v>-2.2502975215164301E-2</v>
      </c>
      <c r="C124" s="29">
        <v>-4.7592380808405797E-2</v>
      </c>
      <c r="D124" s="29">
        <v>-8.1776454517591794E-3</v>
      </c>
      <c r="E124" s="29">
        <v>-2.1164001140624701E-2</v>
      </c>
    </row>
    <row r="125" spans="1:5">
      <c r="A125" s="29">
        <v>-3.8369343495491898E-2</v>
      </c>
      <c r="B125" s="29">
        <v>-4.6749055568397098E-2</v>
      </c>
      <c r="C125" s="29">
        <v>-3.9682499997435498E-2</v>
      </c>
      <c r="D125" s="29">
        <v>-2.12013376153199E-2</v>
      </c>
      <c r="E125" s="29">
        <v>5.4054001807471797E-3</v>
      </c>
    </row>
    <row r="126" spans="1:5">
      <c r="A126" s="29">
        <v>1.66250884209907E-2</v>
      </c>
      <c r="B126" s="29">
        <v>1.8748046037349999E-2</v>
      </c>
      <c r="C126" s="29">
        <v>6.7339853811601404E-3</v>
      </c>
      <c r="D126" s="29">
        <v>9.6269458082343506E-3</v>
      </c>
      <c r="E126" s="29">
        <v>-1.0752677834782599E-2</v>
      </c>
    </row>
    <row r="127" spans="1:5">
      <c r="A127" s="29">
        <v>4.0883231893986604E-3</v>
      </c>
      <c r="B127" s="29">
        <v>3.3270836766586501E-2</v>
      </c>
      <c r="C127" s="29">
        <v>4.9863137778614799E-2</v>
      </c>
      <c r="D127" s="29">
        <v>-4.7675757111096699E-3</v>
      </c>
      <c r="E127" s="29">
        <v>0</v>
      </c>
    </row>
    <row r="128" spans="1:5">
      <c r="A128" s="29">
        <v>8.1435090385135502E-4</v>
      </c>
      <c r="B128" s="29">
        <v>2.63635586729043E-2</v>
      </c>
      <c r="C128" s="29">
        <v>1.6217811600307601E-2</v>
      </c>
      <c r="D128" s="29">
        <v>5.98793230854275E-3</v>
      </c>
      <c r="E128" s="29">
        <v>5.4347773270932501E-3</v>
      </c>
    </row>
    <row r="129" spans="1:5">
      <c r="A129" s="29">
        <v>-7.3230392894418697E-3</v>
      </c>
      <c r="B129" s="29">
        <v>-1.7450969155157401E-2</v>
      </c>
      <c r="C129" s="29">
        <v>1.0544318250538301E-2</v>
      </c>
      <c r="D129" s="29">
        <v>-5.9522903965673196E-3</v>
      </c>
      <c r="E129" s="29">
        <v>4.3243201445976702E-2</v>
      </c>
    </row>
    <row r="130" spans="1:5">
      <c r="A130" s="29">
        <v>1.2295129061450799E-2</v>
      </c>
      <c r="B130" s="29">
        <v>-2.16523153417576E-2</v>
      </c>
      <c r="C130" s="29">
        <v>3.4969042577380399E-2</v>
      </c>
      <c r="D130" s="29">
        <v>5.98793230854275E-3</v>
      </c>
      <c r="E130" s="29">
        <v>0</v>
      </c>
    </row>
    <row r="131" spans="1:5">
      <c r="A131" s="29">
        <v>1.0526247510214999E-2</v>
      </c>
      <c r="B131" s="29">
        <v>-1.24426605760075E-2</v>
      </c>
      <c r="C131" s="29">
        <v>-1.19891812602424E-2</v>
      </c>
      <c r="D131" s="29">
        <v>4.7619004368509802E-3</v>
      </c>
      <c r="E131" s="29">
        <v>-2.5906711748780401E-2</v>
      </c>
    </row>
    <row r="132" spans="1:5">
      <c r="A132" s="29">
        <v>-5.68909543682109E-2</v>
      </c>
      <c r="B132" s="29">
        <v>-4.9984528866770399E-2</v>
      </c>
      <c r="C132" s="29">
        <v>-4.9917280591475502E-2</v>
      </c>
      <c r="D132" s="29">
        <v>-5.45023204004619E-2</v>
      </c>
      <c r="E132" s="29">
        <v>-4.7872358301528903E-2</v>
      </c>
    </row>
    <row r="133" spans="1:5">
      <c r="A133" s="29">
        <v>-6.79701565581499E-3</v>
      </c>
      <c r="B133" s="29">
        <v>-2.2067335840678E-2</v>
      </c>
      <c r="C133" s="29">
        <v>-1.10304677270555E-2</v>
      </c>
      <c r="D133" s="29">
        <v>3.7594247790281002E-3</v>
      </c>
      <c r="E133" s="29">
        <v>5.5865869700382296E-3</v>
      </c>
    </row>
    <row r="134" spans="1:5">
      <c r="A134" s="29">
        <v>9.4098044739153192E-3</v>
      </c>
      <c r="B134" s="29">
        <v>9.2262977507362003E-3</v>
      </c>
      <c r="C134" s="29">
        <v>5.5767800087032802E-3</v>
      </c>
      <c r="D134" s="29">
        <v>0</v>
      </c>
      <c r="E134" s="29">
        <v>-5.55555040453686E-3</v>
      </c>
    </row>
    <row r="135" spans="1:5">
      <c r="A135" s="29">
        <v>-4.0678007470502098E-2</v>
      </c>
      <c r="B135" s="29">
        <v>-4.97854325082022E-2</v>
      </c>
      <c r="C135" s="29">
        <v>-4.7869258448543998E-2</v>
      </c>
      <c r="D135" s="29">
        <v>-4.7440712057752903E-2</v>
      </c>
      <c r="E135" s="29">
        <v>5.5865869700382296E-3</v>
      </c>
    </row>
    <row r="136" spans="1:5">
      <c r="A136" s="29">
        <v>-9.7172844207358208E-3</v>
      </c>
      <c r="B136" s="29">
        <v>1.3562041557053799E-2</v>
      </c>
      <c r="C136" s="29">
        <v>1.6247713955511601E-2</v>
      </c>
      <c r="D136" s="29">
        <v>7.8636883197396208E-3</v>
      </c>
      <c r="E136" s="29">
        <v>-4.4444403236293999E-2</v>
      </c>
    </row>
    <row r="137" spans="1:5">
      <c r="A137" s="29">
        <v>-1.7841621494745501E-3</v>
      </c>
      <c r="B137" s="29">
        <v>9.0350324349230508E-3</v>
      </c>
      <c r="C137" s="29">
        <v>-7.5414754505174902E-3</v>
      </c>
      <c r="D137" s="29">
        <v>-2.3406999609787201E-2</v>
      </c>
      <c r="E137" s="29">
        <v>5.8139478470457398E-3</v>
      </c>
    </row>
    <row r="138" spans="1:5">
      <c r="A138" s="29">
        <v>4.4682924584298397E-3</v>
      </c>
      <c r="B138" s="29">
        <v>6.4603916640297403E-3</v>
      </c>
      <c r="C138" s="29">
        <v>7.2948461248575599E-3</v>
      </c>
      <c r="D138" s="29">
        <v>2.5299543887176399E-2</v>
      </c>
      <c r="E138" s="29">
        <v>0</v>
      </c>
    </row>
    <row r="139" spans="1:5">
      <c r="A139" s="29">
        <v>-7.1174310796354003E-3</v>
      </c>
      <c r="B139" s="29">
        <v>-3.6824554360360799E-2</v>
      </c>
      <c r="C139" s="29">
        <v>-2.7157398204505599E-3</v>
      </c>
      <c r="D139" s="29">
        <v>-9.0908696828785104E-3</v>
      </c>
      <c r="E139" s="29">
        <v>0</v>
      </c>
    </row>
    <row r="140" spans="1:5">
      <c r="A140" s="29">
        <v>-8.06452991204646E-3</v>
      </c>
      <c r="B140" s="29">
        <v>-3.1684778583414001E-2</v>
      </c>
      <c r="C140" s="29">
        <v>-3.7216356310953297E-2</v>
      </c>
      <c r="D140" s="29">
        <v>-1.70380226069556E-2</v>
      </c>
      <c r="E140" s="29">
        <v>-2.8901775129662102E-2</v>
      </c>
    </row>
    <row r="141" spans="1:5">
      <c r="A141" s="29">
        <v>8.1300953088524908E-3</v>
      </c>
      <c r="B141" s="29">
        <v>2.64430439215055E-2</v>
      </c>
      <c r="C141" s="29">
        <v>3.7397879500123202E-2</v>
      </c>
      <c r="D141" s="29">
        <v>7.46667226155599E-2</v>
      </c>
      <c r="E141" s="29">
        <v>0</v>
      </c>
    </row>
    <row r="142" spans="1:5">
      <c r="A142" s="29">
        <v>4.2114719843638598E-2</v>
      </c>
      <c r="B142" s="29">
        <v>4.4229905056590697E-2</v>
      </c>
      <c r="C142" s="29">
        <v>4.7561348089173103E-2</v>
      </c>
      <c r="D142" s="29">
        <v>3.7220747077183598E-2</v>
      </c>
      <c r="E142" s="29">
        <v>6.5476201035403095E-2</v>
      </c>
    </row>
    <row r="143" spans="1:5">
      <c r="A143" s="29">
        <v>5.7609636259762703E-2</v>
      </c>
      <c r="B143" s="29">
        <v>4.9904306163580603E-2</v>
      </c>
      <c r="C143" s="29">
        <v>4.9739697218034201E-2</v>
      </c>
      <c r="D143" s="29">
        <v>1.9138852590577699E-2</v>
      </c>
      <c r="E143" s="29">
        <v>5.5865869700382296E-3</v>
      </c>
    </row>
    <row r="144" spans="1:5">
      <c r="A144" s="29">
        <v>1.4634093391076301E-2</v>
      </c>
      <c r="B144" s="29">
        <v>-2.5321928890170601E-2</v>
      </c>
      <c r="C144" s="29">
        <v>-3.3333319314626901E-2</v>
      </c>
      <c r="D144" s="29">
        <v>-3.5211288100518198E-2</v>
      </c>
      <c r="E144" s="29">
        <v>5.55555040453686E-3</v>
      </c>
    </row>
    <row r="145" spans="1:5">
      <c r="A145" s="29">
        <v>3.20520168225682E-3</v>
      </c>
      <c r="B145" s="29">
        <v>-3.04930846187954E-2</v>
      </c>
      <c r="C145" s="29">
        <v>-2.2798497390832201E-2</v>
      </c>
      <c r="D145" s="29">
        <v>-1.5815098566646101E-2</v>
      </c>
      <c r="E145" s="29">
        <v>-3.3149140705165801E-2</v>
      </c>
    </row>
    <row r="146" spans="1:5">
      <c r="A146" s="29">
        <v>1.7571829497663401E-2</v>
      </c>
      <c r="B146" s="29">
        <v>4.8029877258226002E-2</v>
      </c>
      <c r="C146" s="29">
        <v>4.6660790696615398E-2</v>
      </c>
      <c r="D146" s="29">
        <v>5.4388080603750097E-2</v>
      </c>
      <c r="E146" s="29">
        <v>6.8571431296212598E-2</v>
      </c>
    </row>
    <row r="147" spans="1:5">
      <c r="A147" s="29">
        <v>0</v>
      </c>
      <c r="B147" s="29">
        <v>0</v>
      </c>
      <c r="C147" s="29">
        <v>0</v>
      </c>
      <c r="D147" s="29">
        <v>0</v>
      </c>
      <c r="E147" s="29">
        <v>0</v>
      </c>
    </row>
    <row r="148" spans="1:5">
      <c r="A148" s="29">
        <v>4.16013105311848E-2</v>
      </c>
      <c r="B148" s="29">
        <v>4.5828823693851703E-2</v>
      </c>
      <c r="C148" s="29">
        <v>1.9503984824900001E-2</v>
      </c>
      <c r="D148" s="29">
        <v>2.1102029403356499E-2</v>
      </c>
      <c r="E148" s="29">
        <v>-4.2780771503396001E-2</v>
      </c>
    </row>
    <row r="149" spans="1:5">
      <c r="A149" s="29">
        <v>-9.7965418203782104E-3</v>
      </c>
      <c r="B149" s="29">
        <v>3.6776058499610298E-2</v>
      </c>
      <c r="C149" s="29">
        <v>4.6734183691654697E-2</v>
      </c>
      <c r="D149" s="29">
        <v>4.5924181030815699E-2</v>
      </c>
      <c r="E149" s="29">
        <v>9.4972111685388105E-2</v>
      </c>
    </row>
    <row r="150" spans="1:5">
      <c r="A150" s="29">
        <v>1.6742717473846501E-2</v>
      </c>
      <c r="B150" s="29">
        <v>2.7078417605489399E-2</v>
      </c>
      <c r="C150" s="29">
        <v>4.9869384555147903E-2</v>
      </c>
      <c r="D150" s="29">
        <v>3.0735532074392499E-2</v>
      </c>
      <c r="E150" s="29">
        <v>7.6530537770124293E-2</v>
      </c>
    </row>
    <row r="151" spans="1:5">
      <c r="A151" s="29">
        <v>-2.6197562633954299E-2</v>
      </c>
      <c r="B151" s="29">
        <v>-4.9712874876689801E-2</v>
      </c>
      <c r="C151" s="29">
        <v>-4.7500560820981197E-2</v>
      </c>
      <c r="D151" s="29">
        <v>-4.7923402181710199E-2</v>
      </c>
      <c r="E151" s="29">
        <v>4.73934350819512E-2</v>
      </c>
    </row>
    <row r="152" spans="1:5">
      <c r="A152" s="29">
        <v>-7.6865708731036495E-4</v>
      </c>
      <c r="B152" s="29">
        <v>7.6781805084455397E-3</v>
      </c>
      <c r="C152" s="29">
        <v>4.0731086612537597E-2</v>
      </c>
      <c r="D152" s="29">
        <v>1.2304319408798701E-2</v>
      </c>
      <c r="E152" s="29">
        <v>4.5248824844549198E-3</v>
      </c>
    </row>
    <row r="153" spans="1:5">
      <c r="A153" s="29">
        <v>-1.0000008803147701E-2</v>
      </c>
      <c r="B153" s="29">
        <v>-1.4731318919485901E-2</v>
      </c>
      <c r="C153" s="29">
        <v>-2.75967739164472E-3</v>
      </c>
      <c r="D153" s="29">
        <v>-1.8784538421113699E-2</v>
      </c>
      <c r="E153" s="29">
        <v>-1.8018000602490002E-2</v>
      </c>
    </row>
    <row r="154" spans="1:5">
      <c r="A154" s="29">
        <v>2.3309816035702599E-3</v>
      </c>
      <c r="B154" s="29">
        <v>5.2587156181518602E-3</v>
      </c>
      <c r="C154" s="29">
        <v>-5.7862425009612504E-3</v>
      </c>
      <c r="D154" s="29">
        <v>-4.5045001506225498E-3</v>
      </c>
      <c r="E154" s="29">
        <v>-3.2110169503574301E-2</v>
      </c>
    </row>
    <row r="155" spans="1:5">
      <c r="A155" s="29">
        <v>1.5504231283039E-3</v>
      </c>
      <c r="B155" s="29">
        <v>1.2719376668445701E-2</v>
      </c>
      <c r="C155" s="29">
        <v>2.7834087914302599E-2</v>
      </c>
      <c r="D155" s="29">
        <v>-4.5248824844553196E-3</v>
      </c>
      <c r="E155" s="29">
        <v>-1.8957328834943301E-2</v>
      </c>
    </row>
    <row r="156" spans="1:5">
      <c r="A156" s="29">
        <v>-7.7401151879170796E-4</v>
      </c>
      <c r="B156" s="29">
        <v>3.3422184808178301E-3</v>
      </c>
      <c r="C156" s="29">
        <v>2.06794517464782E-2</v>
      </c>
      <c r="D156" s="29">
        <v>2.38636401812891E-2</v>
      </c>
      <c r="E156" s="29">
        <v>-3.38163939614907E-2</v>
      </c>
    </row>
    <row r="157" spans="1:5">
      <c r="A157" s="29">
        <v>-8.5205002306254704E-3</v>
      </c>
      <c r="B157" s="29">
        <v>1.1105087647275799E-3</v>
      </c>
      <c r="C157" s="29">
        <v>-1.0853841568504699E-2</v>
      </c>
      <c r="D157" s="29">
        <v>-6.6593138837406501E-3</v>
      </c>
      <c r="E157" s="29">
        <v>-4.9999952316285299E-3</v>
      </c>
    </row>
    <row r="158" spans="1:5">
      <c r="A158" s="29">
        <v>6.2499939464037702E-3</v>
      </c>
      <c r="B158" s="29">
        <v>3.9528144090752601E-2</v>
      </c>
      <c r="C158" s="29">
        <v>2.6335035021130701E-2</v>
      </c>
      <c r="D158" s="29">
        <v>1.3407808728091501E-2</v>
      </c>
      <c r="E158" s="29">
        <v>5.0251208117255098E-3</v>
      </c>
    </row>
    <row r="159" spans="1:5">
      <c r="A159" s="29">
        <v>-1.3198763570145201E-2</v>
      </c>
      <c r="B159" s="29">
        <v>2.2407671568191401E-2</v>
      </c>
      <c r="C159" s="29">
        <v>-4.98930478346295E-2</v>
      </c>
      <c r="D159" s="29">
        <v>-2.2050696361022599E-2</v>
      </c>
      <c r="E159" s="29">
        <v>9.9999904632570597E-3</v>
      </c>
    </row>
    <row r="160" spans="1:5">
      <c r="A160" s="29">
        <v>0</v>
      </c>
      <c r="B160" s="29">
        <v>-3.4060823971726599E-2</v>
      </c>
      <c r="C160" s="29">
        <v>-4.9762488586897698E-2</v>
      </c>
      <c r="D160" s="29">
        <v>-2.02931575533426E-2</v>
      </c>
      <c r="E160" s="29">
        <v>9.9009807501777205E-3</v>
      </c>
    </row>
    <row r="161" spans="1:5">
      <c r="A161" s="29">
        <v>0</v>
      </c>
      <c r="B161" s="29">
        <v>0</v>
      </c>
      <c r="C161" s="29">
        <v>0</v>
      </c>
      <c r="D161" s="29">
        <v>0</v>
      </c>
      <c r="E161" s="29">
        <v>0</v>
      </c>
    </row>
    <row r="162" spans="1:5">
      <c r="A162" s="29">
        <v>9.44137570408486E-3</v>
      </c>
      <c r="B162" s="29">
        <v>-3.5949229467492697E-2</v>
      </c>
      <c r="C162" s="29">
        <v>-4.2894715184036203E-2</v>
      </c>
      <c r="D162" s="29">
        <v>-3.1070140060633501E-2</v>
      </c>
      <c r="E162" s="29">
        <v>-2.4509781005518601E-2</v>
      </c>
    </row>
    <row r="163" spans="1:5">
      <c r="A163" s="29">
        <v>-1.9485580786175499E-2</v>
      </c>
      <c r="B163" s="29">
        <v>-2.2924239034608801E-2</v>
      </c>
      <c r="C163" s="29">
        <v>-4.8391559296169701E-2</v>
      </c>
      <c r="D163" s="29">
        <v>-7.1259405074861198E-3</v>
      </c>
      <c r="E163" s="29">
        <v>-4.0201026397968402E-2</v>
      </c>
    </row>
    <row r="164" spans="1:5">
      <c r="A164" s="29">
        <v>1.2718588901626599E-2</v>
      </c>
      <c r="B164" s="29">
        <v>3.6287663797881203E-2</v>
      </c>
      <c r="C164" s="29">
        <v>3.6694617310755497E-2</v>
      </c>
      <c r="D164" s="29">
        <v>5.9808614896370599E-2</v>
      </c>
      <c r="E164" s="29">
        <v>4.71204371473379E-2</v>
      </c>
    </row>
    <row r="165" spans="1:5">
      <c r="A165" s="29">
        <v>-5.4944816390735396E-3</v>
      </c>
      <c r="B165" s="29">
        <v>-1.0565276168811999E-2</v>
      </c>
      <c r="C165" s="29">
        <v>-2.5919703726882602E-2</v>
      </c>
      <c r="D165" s="29">
        <v>2.25738809691699E-3</v>
      </c>
      <c r="E165" s="29">
        <v>1.49999856948855E-2</v>
      </c>
    </row>
    <row r="166" spans="1:5">
      <c r="A166" s="29">
        <v>0</v>
      </c>
      <c r="B166" s="29">
        <v>0</v>
      </c>
      <c r="C166" s="29">
        <v>0</v>
      </c>
      <c r="D166" s="29">
        <v>0</v>
      </c>
      <c r="E166" s="29">
        <v>0</v>
      </c>
    </row>
    <row r="167" spans="1:5">
      <c r="A167" s="29">
        <v>0</v>
      </c>
      <c r="B167" s="29">
        <v>0</v>
      </c>
      <c r="C167" s="29">
        <v>0</v>
      </c>
      <c r="D167" s="29">
        <v>0</v>
      </c>
      <c r="E167" s="29">
        <v>0</v>
      </c>
    </row>
    <row r="168" spans="1:5">
      <c r="A168" s="29">
        <v>0</v>
      </c>
      <c r="B168" s="29">
        <v>0</v>
      </c>
      <c r="C168" s="29">
        <v>0</v>
      </c>
      <c r="D168" s="29">
        <v>0</v>
      </c>
      <c r="E168" s="29">
        <v>0</v>
      </c>
    </row>
    <row r="169" spans="1:5">
      <c r="A169" s="29">
        <v>-2.3677768579757901E-3</v>
      </c>
      <c r="B169" s="29">
        <v>4.4746566010291401E-3</v>
      </c>
      <c r="C169" s="29">
        <v>1.48783620023687E-2</v>
      </c>
      <c r="D169" s="29">
        <v>-3.3783482640281702E-3</v>
      </c>
      <c r="E169" s="29">
        <v>3.44827262213575E-2</v>
      </c>
    </row>
    <row r="170" spans="1:5">
      <c r="A170" s="29">
        <v>1.2658215432456999E-2</v>
      </c>
      <c r="B170" s="29">
        <v>9.4157293768900394E-3</v>
      </c>
      <c r="C170" s="29">
        <v>1.4378328086114001E-2</v>
      </c>
      <c r="D170" s="29">
        <v>7.9095696957013992E-3</v>
      </c>
      <c r="E170" s="29">
        <v>-1.9047601747403699E-2</v>
      </c>
    </row>
    <row r="171" spans="1:5">
      <c r="A171" s="29">
        <v>-7.8125296859060701E-3</v>
      </c>
      <c r="B171" s="29">
        <v>-3.0087485162649899E-3</v>
      </c>
      <c r="C171" s="29">
        <v>-1.3340708907345299E-2</v>
      </c>
      <c r="D171" s="29">
        <v>-4.4843006178141697E-3</v>
      </c>
      <c r="E171" s="29">
        <v>-9.7087288747825396E-3</v>
      </c>
    </row>
    <row r="172" spans="1:5">
      <c r="A172" s="29">
        <v>-2.3622062617355999E-2</v>
      </c>
      <c r="B172" s="29">
        <v>-2.7967764940782101E-2</v>
      </c>
      <c r="C172" s="29">
        <v>5.6335058566344602E-4</v>
      </c>
      <c r="D172" s="29">
        <v>-1.91441524890846E-2</v>
      </c>
      <c r="E172" s="29">
        <v>-4.9019562011032997E-3</v>
      </c>
    </row>
    <row r="173" spans="1:5">
      <c r="A173" s="29">
        <v>-7.2580001356675802E-3</v>
      </c>
      <c r="B173" s="29">
        <v>-2.7946541015301299E-3</v>
      </c>
      <c r="C173" s="29">
        <v>-1.12612206048364E-2</v>
      </c>
      <c r="D173" s="29">
        <v>-1.8369672412326302E-2</v>
      </c>
      <c r="E173" s="29">
        <v>-1.4778311237725E-2</v>
      </c>
    </row>
    <row r="174" spans="1:5">
      <c r="A174" s="29">
        <v>-2.11210576782365E-2</v>
      </c>
      <c r="B174" s="29">
        <v>5.5006826429140499E-3</v>
      </c>
      <c r="C174" s="29">
        <v>-3.2175441052117698E-2</v>
      </c>
      <c r="D174" s="29">
        <v>-1.05263334011874E-2</v>
      </c>
      <c r="E174" s="29">
        <v>5.4999947547912598E-2</v>
      </c>
    </row>
    <row r="175" spans="1:5">
      <c r="A175" s="29">
        <v>-5.5601665202387102E-2</v>
      </c>
      <c r="B175" s="29">
        <v>-5.2641447679043999E-3</v>
      </c>
      <c r="C175" s="29">
        <v>-2.3536377633293498E-3</v>
      </c>
      <c r="D175" s="29">
        <v>-1.30023234256793E-2</v>
      </c>
      <c r="E175" s="29">
        <v>-5.2132654296093997E-2</v>
      </c>
    </row>
    <row r="176" spans="1:5">
      <c r="A176" s="29">
        <v>7.0298702022448404E-3</v>
      </c>
      <c r="B176" s="29">
        <v>5.4995410400167401E-3</v>
      </c>
      <c r="C176" s="29">
        <v>-2.0642434016693799E-3</v>
      </c>
      <c r="D176" s="29">
        <v>9.5808287486537202E-3</v>
      </c>
      <c r="E176" s="29">
        <v>-2.4999976158142E-2</v>
      </c>
    </row>
    <row r="177" spans="1:5">
      <c r="A177" s="29">
        <v>0</v>
      </c>
      <c r="B177" s="29">
        <v>1.52736624364063E-2</v>
      </c>
      <c r="C177" s="29">
        <v>-7.6832612185075899E-3</v>
      </c>
      <c r="D177" s="29">
        <v>-1.18624410260494E-2</v>
      </c>
      <c r="E177" s="29">
        <v>-3.0769261805968302E-2</v>
      </c>
    </row>
    <row r="178" spans="1:5">
      <c r="A178" s="29">
        <v>-3.3158823139268101E-2</v>
      </c>
      <c r="B178" s="29">
        <v>-3.5678074456335002E-2</v>
      </c>
      <c r="C178" s="29">
        <v>-2.08456826778253E-2</v>
      </c>
      <c r="D178" s="29">
        <v>-1.6806764058224299E-2</v>
      </c>
      <c r="E178" s="29">
        <v>0</v>
      </c>
    </row>
    <row r="179" spans="1:5">
      <c r="A179" s="29">
        <v>-5.41511429201442E-3</v>
      </c>
      <c r="B179" s="29">
        <v>-1.5812867892786399E-3</v>
      </c>
      <c r="C179" s="29">
        <v>-2.1897849435619801E-2</v>
      </c>
      <c r="D179" s="29">
        <v>-4.0292974820085703E-2</v>
      </c>
      <c r="E179" s="29">
        <v>-3.1746001710937201E-2</v>
      </c>
    </row>
    <row r="180" spans="1:5">
      <c r="A180" s="29">
        <v>-1.5426503560094999E-2</v>
      </c>
      <c r="B180" s="29">
        <v>-2.25926170551684E-2</v>
      </c>
      <c r="C180" s="29">
        <v>1.5858254945007099E-2</v>
      </c>
      <c r="D180" s="29">
        <v>-1.39949276903155E-2</v>
      </c>
      <c r="E180" s="29">
        <v>-1.6393491746189998E-2</v>
      </c>
    </row>
    <row r="181" spans="1:5">
      <c r="A181" s="29">
        <v>1.4746529196935899E-2</v>
      </c>
      <c r="B181" s="29">
        <v>4.6445057491223303E-3</v>
      </c>
      <c r="C181" s="29">
        <v>1.9589805997802901E-2</v>
      </c>
      <c r="D181" s="29">
        <v>1.41935656147618E-2</v>
      </c>
      <c r="E181" s="29">
        <v>1.1111167036458199E-2</v>
      </c>
    </row>
    <row r="182" spans="1:5">
      <c r="A182" s="29">
        <v>-1.5440515237047699E-2</v>
      </c>
      <c r="B182" s="29">
        <v>-1.4837185799072001E-2</v>
      </c>
      <c r="C182" s="29">
        <v>-2.4617244052420301E-2</v>
      </c>
      <c r="D182" s="29">
        <v>-1.01781071688462E-2</v>
      </c>
      <c r="E182" s="29">
        <v>-1.6483565788166302E-2</v>
      </c>
    </row>
    <row r="183" spans="1:5">
      <c r="A183" s="29">
        <v>9.2250393346661307E-3</v>
      </c>
      <c r="B183" s="29">
        <v>4.5945747240603303E-2</v>
      </c>
      <c r="C183" s="29">
        <v>3.0777079298781199E-4</v>
      </c>
      <c r="D183" s="29">
        <v>7.7120746994194496E-3</v>
      </c>
      <c r="E183" s="29">
        <v>0</v>
      </c>
    </row>
    <row r="184" spans="1:5">
      <c r="A184" s="29">
        <v>5.4844992612510697E-3</v>
      </c>
      <c r="B184" s="29">
        <v>-2.86937462637759E-2</v>
      </c>
      <c r="C184" s="29">
        <v>1.2923067218671799E-2</v>
      </c>
      <c r="D184" s="29">
        <v>1.53061075540249E-2</v>
      </c>
      <c r="E184" s="29">
        <v>-5.5865869700376103E-3</v>
      </c>
    </row>
    <row r="185" spans="1:5">
      <c r="A185" s="29">
        <v>-1.1818192221901801E-2</v>
      </c>
      <c r="B185" s="29">
        <v>1.0420131752741001E-2</v>
      </c>
      <c r="C185" s="29">
        <v>-3.9489645810774E-2</v>
      </c>
      <c r="D185" s="29">
        <v>-2.6381914213641E-2</v>
      </c>
      <c r="E185" s="29">
        <v>0</v>
      </c>
    </row>
    <row r="186" spans="1:5">
      <c r="A186" s="29">
        <v>1.83992466762435E-2</v>
      </c>
      <c r="B186" s="29">
        <v>3.51903513182786E-2</v>
      </c>
      <c r="C186" s="29">
        <v>3.7634425659863101E-2</v>
      </c>
      <c r="D186" s="29">
        <v>3.6128997802734403E-2</v>
      </c>
      <c r="E186" s="29">
        <v>5.6179722606670901E-3</v>
      </c>
    </row>
    <row r="187" spans="1:5">
      <c r="A187" s="29">
        <v>3.7037024274156498E-2</v>
      </c>
      <c r="B187" s="29">
        <v>-2.5469923361401699E-2</v>
      </c>
      <c r="C187" s="29">
        <v>2.8954589609349199E-2</v>
      </c>
      <c r="D187" s="29">
        <v>4.9813154649043703E-3</v>
      </c>
      <c r="E187" s="29">
        <v>-5.5865869700376103E-3</v>
      </c>
    </row>
    <row r="188" spans="1:5">
      <c r="A188" s="29">
        <v>0</v>
      </c>
      <c r="B188" s="29">
        <v>0</v>
      </c>
      <c r="C188" s="29">
        <v>0</v>
      </c>
      <c r="D188" s="29">
        <v>0</v>
      </c>
      <c r="E188" s="29">
        <v>0</v>
      </c>
    </row>
    <row r="189" spans="1:5">
      <c r="A189" s="29">
        <v>0</v>
      </c>
      <c r="B189" s="29">
        <v>0</v>
      </c>
      <c r="C189" s="29">
        <v>0</v>
      </c>
      <c r="D189" s="29">
        <v>0</v>
      </c>
      <c r="E189" s="29">
        <v>0</v>
      </c>
    </row>
    <row r="190" spans="1:5">
      <c r="A190" s="29">
        <v>-3.48431737352108E-2</v>
      </c>
      <c r="B190" s="29">
        <v>-8.6415144446056608E-3</v>
      </c>
      <c r="C190" s="29">
        <v>-4.8282029404043102E-2</v>
      </c>
      <c r="D190" s="29">
        <v>-4.3370497877099602E-2</v>
      </c>
      <c r="E190" s="29">
        <v>-3.3707833564006001E-2</v>
      </c>
    </row>
    <row r="191" spans="1:5">
      <c r="A191" s="29">
        <v>-1.62455150194236E-2</v>
      </c>
      <c r="B191" s="29">
        <v>-6.5907143711678804E-3</v>
      </c>
      <c r="C191" s="29">
        <v>-7.7808875564650297E-3</v>
      </c>
      <c r="D191" s="29">
        <v>1.29536647067547E-3</v>
      </c>
      <c r="E191" s="29">
        <v>-1.16278956940908E-2</v>
      </c>
    </row>
    <row r="192" spans="1:5">
      <c r="A192" s="29">
        <v>-4.58708612939214E-3</v>
      </c>
      <c r="B192" s="29">
        <v>-1.00589054800798E-2</v>
      </c>
      <c r="C192" s="29">
        <v>-1.69385165295615E-2</v>
      </c>
      <c r="D192" s="29">
        <v>-6.4683299626765401E-3</v>
      </c>
      <c r="E192" s="29">
        <v>0</v>
      </c>
    </row>
    <row r="193" spans="1:5">
      <c r="A193" s="29">
        <v>-2.7649786192379198E-2</v>
      </c>
      <c r="B193" s="29">
        <v>-1.9349386763792002E-2</v>
      </c>
      <c r="C193" s="29">
        <v>-2.5526530800276401E-3</v>
      </c>
      <c r="D193" s="29">
        <v>-3.3854135137516297E-2</v>
      </c>
      <c r="E193" s="29">
        <v>-4.1176500287434997E-2</v>
      </c>
    </row>
    <row r="194" spans="1:5">
      <c r="A194" s="29">
        <v>-1.0426597949084701E-2</v>
      </c>
      <c r="B194" s="29">
        <v>-1.76367186164391E-2</v>
      </c>
      <c r="C194" s="29">
        <v>-1.6634637891117E-2</v>
      </c>
      <c r="D194" s="29">
        <v>-2.4258800987194299E-2</v>
      </c>
      <c r="E194" s="29">
        <v>6.1349634923379397E-3</v>
      </c>
    </row>
    <row r="195" spans="1:5">
      <c r="A195" s="29">
        <v>-2.1072732011203101E-2</v>
      </c>
      <c r="B195" s="29">
        <v>-1.4138087194315901E-2</v>
      </c>
      <c r="C195" s="29">
        <v>1.5289499499575501E-2</v>
      </c>
      <c r="D195" s="29">
        <v>-3.1767893578373202E-2</v>
      </c>
      <c r="E195" s="29">
        <v>0</v>
      </c>
    </row>
    <row r="196" spans="1:5">
      <c r="A196" s="29">
        <v>9.784026366201409E-4</v>
      </c>
      <c r="B196" s="29">
        <v>1.1367095629495901E-4</v>
      </c>
      <c r="C196" s="29">
        <v>-2.65940367445281E-2</v>
      </c>
      <c r="D196" s="29">
        <v>-7.1326945937687696E-3</v>
      </c>
      <c r="E196" s="29">
        <v>0</v>
      </c>
    </row>
    <row r="197" spans="1:5">
      <c r="A197" s="29">
        <v>-1.2707640917272301E-2</v>
      </c>
      <c r="B197" s="29">
        <v>-1.50223507584461E-2</v>
      </c>
      <c r="C197" s="29">
        <v>-9.2165349458186892E-3</v>
      </c>
      <c r="D197" s="29">
        <v>5.7471209243954097E-3</v>
      </c>
      <c r="E197" s="29">
        <v>6.0975552137093204E-3</v>
      </c>
    </row>
    <row r="198" spans="1:5">
      <c r="A198" s="29">
        <v>-1.68316900864523E-2</v>
      </c>
      <c r="B198" s="29">
        <v>-1.81396832639939E-2</v>
      </c>
      <c r="C198" s="29">
        <v>-3.2558233558510501E-2</v>
      </c>
      <c r="D198" s="29">
        <v>1.4286041259765599E-3</v>
      </c>
      <c r="E198" s="29">
        <v>-6.0606003683351698E-3</v>
      </c>
    </row>
    <row r="199" spans="1:5">
      <c r="A199" s="29">
        <v>-9.7683810394569498E-2</v>
      </c>
      <c r="B199" s="29">
        <v>-4.7187516740390498E-2</v>
      </c>
      <c r="C199" s="29">
        <v>-4.9107103738456399E-2</v>
      </c>
      <c r="D199" s="29">
        <v>-1.85449515258653E-2</v>
      </c>
      <c r="E199" s="29">
        <v>2.4390220854837101E-2</v>
      </c>
    </row>
    <row r="200" spans="1:5">
      <c r="A200" s="29">
        <v>-7.3660696942207199E-2</v>
      </c>
      <c r="B200" s="29">
        <v>-4.9401001165883203E-2</v>
      </c>
      <c r="C200" s="29">
        <v>-4.9837538339203402E-2</v>
      </c>
      <c r="D200" s="29">
        <v>-5.9593069393805501E-2</v>
      </c>
      <c r="E200" s="29">
        <v>-2.3809501846360801E-2</v>
      </c>
    </row>
    <row r="201" spans="1:5">
      <c r="A201" s="29">
        <v>1.44578172049967E-2</v>
      </c>
      <c r="B201" s="29">
        <v>3.8196700263719102E-2</v>
      </c>
      <c r="C201" s="29">
        <v>-3.8388414235350797E-2</v>
      </c>
      <c r="D201" s="29">
        <v>2.7820759043710799E-2</v>
      </c>
      <c r="E201" s="29">
        <v>-3.65853312822551E-2</v>
      </c>
    </row>
    <row r="202" spans="1:5">
      <c r="A202" s="29">
        <v>-1.1876756284113399E-3</v>
      </c>
      <c r="B202" s="29">
        <v>-4.63015508641316E-3</v>
      </c>
      <c r="C202" s="29">
        <v>-7.9047219809285003E-4</v>
      </c>
      <c r="D202" s="29">
        <v>2.40601270853469E-2</v>
      </c>
      <c r="E202" s="29">
        <v>1.26582154324571E-2</v>
      </c>
    </row>
    <row r="203" spans="1:5">
      <c r="A203" s="29">
        <v>-3.5671842589530899E-2</v>
      </c>
      <c r="B203" s="29">
        <v>-2.79104884393153E-2</v>
      </c>
      <c r="C203" s="29">
        <v>-2.7690139258183602E-3</v>
      </c>
      <c r="D203" s="29">
        <v>1.7621128717675599E-2</v>
      </c>
      <c r="E203" s="29">
        <v>-3.7500038184225301E-2</v>
      </c>
    </row>
    <row r="204" spans="1:5">
      <c r="A204" s="29">
        <v>-5.1787868956441503E-2</v>
      </c>
      <c r="B204" s="29">
        <v>-4.99225680817766E-2</v>
      </c>
      <c r="C204" s="29">
        <v>-4.8393453843687602E-2</v>
      </c>
      <c r="D204" s="29">
        <v>-4.0404002872582702E-2</v>
      </c>
      <c r="E204" s="29">
        <v>-7.1428582486946807E-2</v>
      </c>
    </row>
    <row r="205" spans="1:5">
      <c r="A205" s="29">
        <v>-1.82054441409456E-2</v>
      </c>
      <c r="B205" s="29">
        <v>-4.9958928530647699E-2</v>
      </c>
      <c r="C205" s="29">
        <v>-4.4185110993232399E-2</v>
      </c>
      <c r="D205" s="29">
        <v>-6.7669214984790296E-2</v>
      </c>
      <c r="E205" s="29">
        <v>0.118881176594063</v>
      </c>
    </row>
    <row r="206" spans="1:5">
      <c r="A206" s="29">
        <v>3.0463577915631802E-2</v>
      </c>
      <c r="B206" s="29">
        <v>-1.4185436049446901E-2</v>
      </c>
      <c r="C206" s="29">
        <v>-4.2302618832734701E-2</v>
      </c>
      <c r="D206" s="29">
        <v>3.2258034744817501E-3</v>
      </c>
      <c r="E206" s="29">
        <v>-4.37500321306281E-2</v>
      </c>
    </row>
    <row r="207" spans="1:5">
      <c r="A207" s="29">
        <v>0.12853463961377901</v>
      </c>
      <c r="B207" s="29">
        <v>4.99998507741993E-2</v>
      </c>
      <c r="C207" s="29">
        <v>4.9635665864318002E-2</v>
      </c>
      <c r="D207" s="29">
        <v>0.13183282947283001</v>
      </c>
      <c r="E207" s="29">
        <v>8.4967318733700906E-2</v>
      </c>
    </row>
    <row r="208" spans="1:5">
      <c r="A208" s="29">
        <v>5.5808740284171099E-2</v>
      </c>
      <c r="B208" s="29">
        <v>4.8034325507147098E-2</v>
      </c>
      <c r="C208" s="29">
        <v>4.9891465422119398E-2</v>
      </c>
      <c r="D208" s="29">
        <v>2.2727251176006401E-2</v>
      </c>
      <c r="E208" s="29">
        <v>1.80723440977648E-2</v>
      </c>
    </row>
    <row r="209" spans="1:5">
      <c r="A209" s="29">
        <v>0.106796086540539</v>
      </c>
      <c r="B209" s="29">
        <v>4.9399161181160098E-2</v>
      </c>
      <c r="C209" s="29">
        <v>5.0000072096208201E-2</v>
      </c>
      <c r="D209" s="29">
        <v>6.9444446284094005E-2</v>
      </c>
      <c r="E209" s="29">
        <v>5.9171539199257599E-2</v>
      </c>
    </row>
    <row r="210" spans="1:5">
      <c r="A210" s="29">
        <v>4.0935679037476302E-2</v>
      </c>
      <c r="B210" s="29">
        <v>1.3844963898506E-3</v>
      </c>
      <c r="C210" s="29">
        <v>4.9980349493210903E-2</v>
      </c>
      <c r="D210" s="29">
        <v>-2.4675270790874702E-2</v>
      </c>
      <c r="E210" s="29">
        <v>-5.02792827303426E-2</v>
      </c>
    </row>
    <row r="211" spans="1:5">
      <c r="A211" s="29">
        <v>-8.8951379755959195E-2</v>
      </c>
      <c r="B211" s="29">
        <v>-3.4690853563578698E-2</v>
      </c>
      <c r="C211" s="29">
        <v>1.08695643288775E-2</v>
      </c>
      <c r="D211" s="29">
        <v>-5.4593916345367699E-2</v>
      </c>
      <c r="E211" s="29">
        <v>-1.1764764455773701E-2</v>
      </c>
    </row>
    <row r="212" spans="1:5">
      <c r="A212" s="29">
        <v>0.102774927754022</v>
      </c>
      <c r="B212" s="29">
        <v>4.99999374257004E-2</v>
      </c>
      <c r="C212" s="29">
        <v>4.9684803099884198E-2</v>
      </c>
      <c r="D212" s="29">
        <v>0.140845139474535</v>
      </c>
      <c r="E212" s="29">
        <v>0.14285715299398699</v>
      </c>
    </row>
    <row r="213" spans="1:5">
      <c r="A213" s="29">
        <v>5.4986037069757798E-2</v>
      </c>
      <c r="B213" s="29">
        <v>4.9975360352141097E-2</v>
      </c>
      <c r="C213" s="29">
        <v>4.9805717189339398E-2</v>
      </c>
      <c r="D213" s="29">
        <v>3.7036941102725297E-2</v>
      </c>
      <c r="E213" s="29">
        <v>2.0833376018952399E-2</v>
      </c>
    </row>
    <row r="214" spans="1:5">
      <c r="A214" s="29">
        <v>4.3286284275830797E-2</v>
      </c>
      <c r="B214" s="29">
        <v>4.9958453092860899E-2</v>
      </c>
      <c r="C214" s="29">
        <v>4.9798133722081299E-2</v>
      </c>
      <c r="D214" s="29">
        <v>5.0000011353266198E-2</v>
      </c>
      <c r="E214" s="29">
        <v>7.14285019187825E-2</v>
      </c>
    </row>
    <row r="215" spans="1:5">
      <c r="A215" s="29">
        <v>5.5038069046179403E-2</v>
      </c>
      <c r="B215" s="29">
        <v>4.9943770430027797E-2</v>
      </c>
      <c r="C215" s="29">
        <v>5.0000020970289598E-2</v>
      </c>
      <c r="D215" s="29">
        <v>0.107709840794772</v>
      </c>
      <c r="E215" s="29">
        <v>-3.8095203494807398E-2</v>
      </c>
    </row>
    <row r="216" spans="1:5">
      <c r="A216" s="29">
        <v>-2.0064205396036199E-2</v>
      </c>
      <c r="B216" s="29">
        <v>-6.1067120193123202E-3</v>
      </c>
      <c r="C216" s="29">
        <v>-3.9682577723880799E-2</v>
      </c>
      <c r="D216" s="29">
        <v>-8.0859864740290194E-2</v>
      </c>
      <c r="E216" s="29">
        <v>-5.4455453140480399E-2</v>
      </c>
    </row>
    <row r="217" spans="1:5">
      <c r="A217" s="29">
        <v>-1.8837059393289501E-2</v>
      </c>
      <c r="B217" s="29">
        <v>-8.9467417857674002E-3</v>
      </c>
      <c r="C217" s="29">
        <v>7.9465961233039194E-3</v>
      </c>
      <c r="D217" s="29">
        <v>-1.6703744563100299E-2</v>
      </c>
      <c r="E217" s="29">
        <v>7.3298423110724695E-2</v>
      </c>
    </row>
    <row r="218" spans="1:5">
      <c r="A218" s="29">
        <v>1.08514289990242E-2</v>
      </c>
      <c r="B218" s="29">
        <v>4.4592984241157603E-3</v>
      </c>
      <c r="C218" s="29">
        <v>4.6988332233707901E-2</v>
      </c>
      <c r="D218" s="29">
        <v>-2.15175064580924E-2</v>
      </c>
      <c r="E218" s="29">
        <v>-4.87804424188297E-2</v>
      </c>
    </row>
    <row r="219" spans="1:5">
      <c r="A219" s="29">
        <v>1.1560722319719999E-2</v>
      </c>
      <c r="B219" s="29">
        <v>7.0384669424048496E-3</v>
      </c>
      <c r="C219" s="29">
        <v>-3.1626482082837297E-2</v>
      </c>
      <c r="D219" s="29">
        <v>3.1249941361173601E-2</v>
      </c>
      <c r="E219" s="29">
        <v>0</v>
      </c>
    </row>
    <row r="220" spans="1:5">
      <c r="A220" s="29">
        <v>-2.04081632653061E-2</v>
      </c>
      <c r="B220" s="29">
        <v>-4.6989194253521299E-2</v>
      </c>
      <c r="C220" s="29">
        <v>-4.2301719656112298E-2</v>
      </c>
      <c r="D220" s="29">
        <v>-6.6217751143874001E-2</v>
      </c>
      <c r="E220" s="29">
        <v>-4.1025662030301502E-2</v>
      </c>
    </row>
    <row r="221" spans="1:5">
      <c r="A221" s="29">
        <v>-3.7499984105428402E-2</v>
      </c>
      <c r="B221" s="29">
        <v>-3.00123370107758E-2</v>
      </c>
      <c r="C221" s="29">
        <v>3.2153302045996701E-2</v>
      </c>
      <c r="D221" s="29">
        <v>-3.7259552561670198E-2</v>
      </c>
      <c r="E221" s="29">
        <v>2.1390353877556001E-2</v>
      </c>
    </row>
    <row r="222" spans="1:5">
      <c r="A222" s="29">
        <v>1.7316000516223E-2</v>
      </c>
      <c r="B222" s="29">
        <v>4.4550414659651802E-2</v>
      </c>
      <c r="C222" s="29">
        <v>3.1466045123291399E-3</v>
      </c>
      <c r="D222" s="29">
        <v>2.4968764488169801E-2</v>
      </c>
      <c r="E222" s="29">
        <v>2.6178048376628699E-2</v>
      </c>
    </row>
    <row r="223" spans="1:5">
      <c r="A223" s="29">
        <v>-1.8723426981175399E-2</v>
      </c>
      <c r="B223" s="29">
        <v>-6.3473461974593599E-3</v>
      </c>
      <c r="C223" s="29">
        <v>-7.8419045338714907E-3</v>
      </c>
      <c r="D223" s="29">
        <v>-1.5834362221301499E-2</v>
      </c>
      <c r="E223" s="29">
        <v>-3.5714311780456698E-2</v>
      </c>
    </row>
    <row r="224" spans="1:5">
      <c r="A224" s="29">
        <v>1.9080682751422599E-2</v>
      </c>
      <c r="B224" s="29">
        <v>1.31121493533378E-2</v>
      </c>
      <c r="C224" s="29">
        <v>-5.3746370004961099E-3</v>
      </c>
      <c r="D224" s="29">
        <v>9.9009807501781594E-3</v>
      </c>
      <c r="E224" s="29">
        <v>-5.2910002851563097E-3</v>
      </c>
    </row>
    <row r="225" spans="1:5">
      <c r="A225" s="29">
        <v>-1.5319174908577E-2</v>
      </c>
      <c r="B225" s="29">
        <v>-2.21240310901713E-2</v>
      </c>
      <c r="C225" s="29">
        <v>-2.0661177649899401E-2</v>
      </c>
      <c r="D225" s="29">
        <v>1.2255182682396101E-3</v>
      </c>
      <c r="E225" s="29">
        <v>-5.3191438769253198E-3</v>
      </c>
    </row>
    <row r="226" spans="1:5">
      <c r="A226" s="29">
        <v>-6.0501034287437803E-3</v>
      </c>
      <c r="B226" s="29">
        <v>-1.26695896932919E-2</v>
      </c>
      <c r="C226" s="29">
        <v>1.00617046818219E-2</v>
      </c>
      <c r="D226" s="29">
        <v>-8.5678940233219498E-3</v>
      </c>
      <c r="E226" s="29">
        <v>-1.60427654081674E-2</v>
      </c>
    </row>
    <row r="227" spans="1:5">
      <c r="A227" s="29">
        <v>2.7826060419497398E-2</v>
      </c>
      <c r="B227" s="29">
        <v>2.8872578213605601E-2</v>
      </c>
      <c r="C227" s="29">
        <v>2.9241645964839399E-2</v>
      </c>
      <c r="D227" s="29">
        <v>1.4814799988603E-2</v>
      </c>
      <c r="E227" s="29">
        <v>-2.7173951423122698E-2</v>
      </c>
    </row>
    <row r="228" spans="1:5">
      <c r="A228" s="29">
        <v>2.2842678911565301E-2</v>
      </c>
      <c r="B228" s="29">
        <v>8.9085082695316807E-3</v>
      </c>
      <c r="C228" s="29">
        <v>3.99625398213561E-2</v>
      </c>
      <c r="D228" s="29">
        <v>1.5815098566646101E-2</v>
      </c>
      <c r="E228" s="29">
        <v>5.5865869700382296E-3</v>
      </c>
    </row>
    <row r="229" spans="1:5">
      <c r="A229" s="29">
        <v>-2.3159613683814299E-2</v>
      </c>
      <c r="B229" s="29">
        <v>2.4282177067199602E-3</v>
      </c>
      <c r="C229" s="29">
        <v>-1.35094647964047E-2</v>
      </c>
      <c r="D229" s="29">
        <v>-4.7904143743268601E-3</v>
      </c>
      <c r="E229" s="29">
        <v>-5.55555040453686E-3</v>
      </c>
    </row>
    <row r="230" spans="1:5">
      <c r="A230" s="29">
        <v>-3.3869568528201101E-3</v>
      </c>
      <c r="B230" s="29">
        <v>-1.1561270336055999E-2</v>
      </c>
      <c r="C230" s="29">
        <v>-1.3694469753444301E-2</v>
      </c>
      <c r="D230" s="29">
        <v>-1.20339691659091E-3</v>
      </c>
      <c r="E230" s="29">
        <v>-5.5865869700376103E-3</v>
      </c>
    </row>
    <row r="231" spans="1:5">
      <c r="A231" s="29">
        <v>-1.5293143430342699E-2</v>
      </c>
      <c r="B231" s="29">
        <v>-7.7975995750798801E-3</v>
      </c>
      <c r="C231" s="29">
        <v>2.68435655546201E-2</v>
      </c>
      <c r="D231" s="29">
        <v>8.43369797778536E-3</v>
      </c>
      <c r="E231" s="29">
        <v>1.1235944521334799E-2</v>
      </c>
    </row>
    <row r="232" spans="1:5">
      <c r="A232" s="29">
        <v>0</v>
      </c>
      <c r="B232" s="29">
        <v>0</v>
      </c>
      <c r="C232" s="29">
        <v>0</v>
      </c>
      <c r="D232" s="29">
        <v>0</v>
      </c>
      <c r="E232" s="29">
        <v>0</v>
      </c>
    </row>
    <row r="233" spans="1:5">
      <c r="A233" s="29">
        <v>-2.1570318956741202E-2</v>
      </c>
      <c r="B233" s="29">
        <v>-1.54935064081479E-2</v>
      </c>
      <c r="C233" s="29">
        <v>-1.1418257416077699E-2</v>
      </c>
      <c r="D233" s="29">
        <v>-3.3452776200664003E-2</v>
      </c>
      <c r="E233" s="29">
        <v>-2.7777752022683601E-2</v>
      </c>
    </row>
    <row r="234" spans="1:5">
      <c r="A234" s="29">
        <v>-1.32275635084853E-2</v>
      </c>
      <c r="B234" s="29">
        <v>-1.32282357672436E-2</v>
      </c>
      <c r="C234" s="29">
        <v>-1.2462012224365699E-2</v>
      </c>
      <c r="D234" s="29">
        <v>8.6526197161846397E-3</v>
      </c>
      <c r="E234" s="29">
        <v>2.2857121058872502E-2</v>
      </c>
    </row>
    <row r="235" spans="1:5">
      <c r="A235" s="29">
        <v>-2.5022318451382801E-2</v>
      </c>
      <c r="B235" s="29">
        <v>-5.77837862072615E-3</v>
      </c>
      <c r="C235" s="29">
        <v>-4.9861486361759903E-2</v>
      </c>
      <c r="D235" s="29">
        <v>3.0637255474861999E-2</v>
      </c>
      <c r="E235" s="29">
        <v>-5.5865869700376103E-3</v>
      </c>
    </row>
    <row r="236" spans="1:5">
      <c r="A236" s="29">
        <v>-4.4912903572073698E-2</v>
      </c>
      <c r="B236" s="29">
        <v>-1.09266801409724E-2</v>
      </c>
      <c r="C236" s="29">
        <v>-8.4223965835660292E-3</v>
      </c>
      <c r="D236" s="29">
        <v>-1.0701564116625401E-2</v>
      </c>
      <c r="E236" s="29">
        <v>-1.1235944521335301E-2</v>
      </c>
    </row>
    <row r="237" spans="1:5">
      <c r="A237" s="29">
        <v>-1.8234216186800399E-2</v>
      </c>
      <c r="B237" s="29">
        <v>-4.5832354810384597E-3</v>
      </c>
      <c r="C237" s="29">
        <v>-1.5354504762057301E-2</v>
      </c>
      <c r="D237" s="29">
        <v>-1.92307515962583E-2</v>
      </c>
      <c r="E237" s="29">
        <v>0</v>
      </c>
    </row>
    <row r="238" spans="1:5">
      <c r="A238" s="29">
        <v>-2.3460389233380199E-2</v>
      </c>
      <c r="B238" s="29">
        <v>-1.6647025011337298E-2</v>
      </c>
      <c r="C238" s="29">
        <v>-5.3084974889140504E-3</v>
      </c>
      <c r="D238" s="29">
        <v>-7.3528758657282599E-3</v>
      </c>
      <c r="E238" s="29">
        <v>1.70454383820044E-2</v>
      </c>
    </row>
    <row r="239" spans="1:5">
      <c r="A239" s="29">
        <v>-3.8038050365078797E-2</v>
      </c>
      <c r="B239" s="29">
        <v>-4.35826016204044E-2</v>
      </c>
      <c r="C239" s="29">
        <v>-4.9699870258403001E-2</v>
      </c>
      <c r="D239" s="29">
        <v>-3.2098792177422002E-2</v>
      </c>
      <c r="E239" s="29">
        <v>-5.02792827303426E-2</v>
      </c>
    </row>
    <row r="240" spans="1:5">
      <c r="A240" s="29">
        <v>-7.1800167017058505E-2</v>
      </c>
      <c r="B240" s="29">
        <v>-4.9962322595363998E-2</v>
      </c>
      <c r="C240" s="29">
        <v>-4.9842027540708697E-2</v>
      </c>
      <c r="D240" s="29">
        <v>-0.12372452144769699</v>
      </c>
      <c r="E240" s="29">
        <v>-5.8823541786431198E-2</v>
      </c>
    </row>
    <row r="241" spans="1:5">
      <c r="A241" s="29">
        <v>8.8565017387449901E-2</v>
      </c>
      <c r="B241" s="29">
        <v>2.1670243852877299E-2</v>
      </c>
      <c r="C241" s="29">
        <v>-1.4407058704671301E-2</v>
      </c>
      <c r="D241" s="29">
        <v>5.9679815295353801E-2</v>
      </c>
      <c r="E241" s="29">
        <v>3.12499697320168E-2</v>
      </c>
    </row>
    <row r="242" spans="1:5">
      <c r="A242" s="29">
        <v>-1.0298896851234599E-3</v>
      </c>
      <c r="B242" s="29">
        <v>2.31505840617722E-2</v>
      </c>
      <c r="C242" s="29">
        <v>-2.4362841967805401E-2</v>
      </c>
      <c r="D242" s="29">
        <v>-2.74725004809309E-3</v>
      </c>
      <c r="E242" s="29">
        <v>6.0606003683350397E-3</v>
      </c>
    </row>
    <row r="243" spans="1:5">
      <c r="A243" s="29">
        <v>4.1237074886146504E-3</v>
      </c>
      <c r="B243" s="29">
        <v>-4.7655353893477102E-2</v>
      </c>
      <c r="C243" s="29">
        <v>-4.34115064919572E-2</v>
      </c>
      <c r="D243" s="29">
        <v>-4.1322601739050002E-3</v>
      </c>
      <c r="E243" s="29">
        <v>-4.8192726093169103E-2</v>
      </c>
    </row>
    <row r="244" spans="1:5">
      <c r="A244" s="29">
        <v>-1.0267175684633399E-3</v>
      </c>
      <c r="B244" s="29">
        <v>2.8404664702879698E-2</v>
      </c>
      <c r="C244" s="29">
        <v>-3.61444274107648E-3</v>
      </c>
      <c r="D244" s="29">
        <v>4.0110644687133802E-2</v>
      </c>
      <c r="E244" s="29">
        <v>3.1645538581142302E-2</v>
      </c>
    </row>
    <row r="245" spans="1:5">
      <c r="A245" s="29">
        <v>1.54162979713886E-2</v>
      </c>
      <c r="B245" s="29">
        <v>4.9948265411128102E-2</v>
      </c>
      <c r="C245" s="29">
        <v>1.00766667744962E-2</v>
      </c>
      <c r="D245" s="29">
        <v>5.05319302399918E-2</v>
      </c>
      <c r="E245" s="29">
        <v>6.1349634923379397E-3</v>
      </c>
    </row>
    <row r="246" spans="1:5">
      <c r="A246" s="29">
        <v>-1.41700750709633E-2</v>
      </c>
      <c r="B246" s="29">
        <v>-1.5980284169603801E-2</v>
      </c>
      <c r="C246" s="29">
        <v>-2.3943015761732798E-3</v>
      </c>
      <c r="D246" s="29">
        <v>2.9113926113539999E-2</v>
      </c>
      <c r="E246" s="29">
        <v>0</v>
      </c>
    </row>
    <row r="247" spans="1:5">
      <c r="A247" s="29">
        <v>-2.6694069300987999E-2</v>
      </c>
      <c r="B247" s="29">
        <v>-3.0730871263059002E-2</v>
      </c>
      <c r="C247" s="29">
        <v>2.2399953799598998E-2</v>
      </c>
      <c r="D247" s="29">
        <v>-1.47601333173332E-2</v>
      </c>
      <c r="E247" s="29">
        <v>-6.0975624825683798E-2</v>
      </c>
    </row>
    <row r="248" spans="1:5">
      <c r="A248" s="29">
        <v>-1.6877621850007501E-2</v>
      </c>
      <c r="B248" s="29">
        <v>-4.7557630589226602E-2</v>
      </c>
      <c r="C248" s="29">
        <v>-2.23004046885475E-2</v>
      </c>
      <c r="D248" s="29">
        <v>-1.8726603131242501E-2</v>
      </c>
      <c r="E248" s="29">
        <v>-6.4935004616645002E-3</v>
      </c>
    </row>
    <row r="249" spans="1:5">
      <c r="A249" s="29">
        <v>1.39485105898783E-2</v>
      </c>
      <c r="B249" s="29">
        <v>1.7050356641493802E-2</v>
      </c>
      <c r="C249" s="29">
        <v>1.64065705175339E-2</v>
      </c>
      <c r="D249" s="29">
        <v>6.3612866473767996E-3</v>
      </c>
      <c r="E249" s="29">
        <v>4.5751669124870997E-2</v>
      </c>
    </row>
    <row r="250" spans="1:5">
      <c r="A250" s="29">
        <v>0</v>
      </c>
      <c r="B250" s="29">
        <v>-4.6569003281732501E-3</v>
      </c>
      <c r="C250" s="29">
        <v>5.1180979991095896E-3</v>
      </c>
      <c r="D250" s="29">
        <v>1.2642514633053601E-3</v>
      </c>
      <c r="E250" s="29">
        <v>-5.0000026077031599E-2</v>
      </c>
    </row>
    <row r="251" spans="1:5">
      <c r="A251" s="29">
        <v>-1.4814750526362599E-2</v>
      </c>
      <c r="B251" s="29">
        <v>2.00506879335339E-3</v>
      </c>
      <c r="C251" s="29">
        <v>5.0920364575048798E-3</v>
      </c>
      <c r="D251" s="29">
        <v>-1.5151500555948799E-2</v>
      </c>
      <c r="E251" s="29">
        <v>0</v>
      </c>
    </row>
    <row r="252" spans="1:5">
      <c r="A252" s="29">
        <v>-1.7185906968306401E-2</v>
      </c>
      <c r="B252" s="29">
        <v>-1.4808074817390601E-2</v>
      </c>
      <c r="C252" s="29">
        <v>-1.94854037955996E-3</v>
      </c>
      <c r="D252" s="29">
        <v>-1.0256461357300999E-2</v>
      </c>
      <c r="E252" s="29">
        <v>-1.9736823530408499E-2</v>
      </c>
    </row>
    <row r="253" spans="1:5">
      <c r="A253" s="29">
        <v>1.8579244085394998E-2</v>
      </c>
      <c r="B253" s="29">
        <v>1.73326092383633E-2</v>
      </c>
      <c r="C253" s="29">
        <v>4.9980396504957302E-2</v>
      </c>
      <c r="D253" s="29">
        <v>5.82901940844643E-2</v>
      </c>
      <c r="E253" s="29">
        <v>6.7114029525182101E-3</v>
      </c>
    </row>
    <row r="254" spans="1:5">
      <c r="A254" s="29">
        <v>-1.1802538656555299E-2</v>
      </c>
      <c r="B254" s="29">
        <v>2.3026777930467E-2</v>
      </c>
      <c r="C254" s="29">
        <v>4.09084914702807E-3</v>
      </c>
      <c r="D254" s="29">
        <v>-4.8959561174413101E-3</v>
      </c>
      <c r="E254" s="29">
        <v>0</v>
      </c>
    </row>
    <row r="255" spans="1:5">
      <c r="A255" s="29">
        <v>1.0858011770266999E-3</v>
      </c>
      <c r="B255" s="29">
        <v>3.1615937305389502E-2</v>
      </c>
      <c r="C255" s="29">
        <v>9.2591747452557202E-3</v>
      </c>
      <c r="D255" s="29">
        <v>-1.23001697493338E-2</v>
      </c>
      <c r="E255" s="29">
        <v>0</v>
      </c>
    </row>
    <row r="256" spans="1:5">
      <c r="A256" s="29">
        <v>0</v>
      </c>
      <c r="B256" s="29">
        <v>0</v>
      </c>
      <c r="C256" s="29">
        <v>0</v>
      </c>
      <c r="D256" s="29">
        <v>0</v>
      </c>
      <c r="E256" s="29">
        <v>0</v>
      </c>
    </row>
    <row r="257" spans="1:5">
      <c r="A257" s="29">
        <v>-6.5076375139883399E-3</v>
      </c>
      <c r="B257" s="29">
        <v>2.5223799592816201E-2</v>
      </c>
      <c r="C257" s="29">
        <v>-1.6513692154557801E-2</v>
      </c>
      <c r="D257" s="29">
        <v>2.4907171144165799E-3</v>
      </c>
      <c r="E257" s="29">
        <v>-6.6666603088380398E-3</v>
      </c>
    </row>
    <row r="258" spans="1:5">
      <c r="A258" s="29">
        <v>-1.6375504479146E-2</v>
      </c>
      <c r="B258" s="29">
        <v>-4.1579552635434301E-2</v>
      </c>
      <c r="C258" s="29">
        <v>-2.8731374376975701E-2</v>
      </c>
      <c r="D258" s="29">
        <v>1.24222888728008E-2</v>
      </c>
      <c r="E258" s="29">
        <v>-2.0134208857553699E-2</v>
      </c>
    </row>
    <row r="259" spans="1:5">
      <c r="A259" s="29">
        <v>-4.8834686224222497E-2</v>
      </c>
      <c r="B259" s="29">
        <v>-1.1936742163790001E-2</v>
      </c>
      <c r="C259" s="29">
        <v>-4.9942423302006898E-2</v>
      </c>
      <c r="D259" s="29">
        <v>-3.5582760563143002E-2</v>
      </c>
      <c r="E259" s="29">
        <v>-3.4246623437787102E-2</v>
      </c>
    </row>
    <row r="260" spans="1:5">
      <c r="A260" s="29">
        <v>1.2835544255386201E-2</v>
      </c>
      <c r="B260" s="29">
        <v>1.1691058224650201E-3</v>
      </c>
      <c r="C260" s="29">
        <v>6.8742326467712096E-3</v>
      </c>
      <c r="D260" s="29">
        <v>-3.8168205214693502E-3</v>
      </c>
      <c r="E260" s="29">
        <v>-1.4184383971609101E-2</v>
      </c>
    </row>
    <row r="261" spans="1:5">
      <c r="A261" s="29">
        <v>2.1889351809124501E-2</v>
      </c>
      <c r="B261" s="29">
        <v>4.1390962730708102E-2</v>
      </c>
      <c r="C261" s="29">
        <v>4.65864331089859E-2</v>
      </c>
      <c r="D261" s="29">
        <v>6.3857204625868604E-3</v>
      </c>
      <c r="E261" s="29">
        <v>4.31655126664163E-2</v>
      </c>
    </row>
    <row r="262" spans="1:5">
      <c r="A262" s="29">
        <v>6.7644216900592802E-3</v>
      </c>
      <c r="B262" s="29">
        <v>-3.4263639836486497E-2</v>
      </c>
      <c r="C262" s="29">
        <v>-1.9570278697881301E-2</v>
      </c>
      <c r="D262" s="29">
        <v>-7.6142058259091802E-3</v>
      </c>
      <c r="E262" s="29">
        <v>-2.7586261894414901E-2</v>
      </c>
    </row>
    <row r="263" spans="1:5">
      <c r="A263" s="29">
        <v>4.4792788898163401E-3</v>
      </c>
      <c r="B263" s="29">
        <v>-1.9352349937869301E-2</v>
      </c>
      <c r="C263" s="29">
        <v>-2.93541979149986E-2</v>
      </c>
      <c r="D263" s="29">
        <v>-1.15089706665275E-2</v>
      </c>
      <c r="E263" s="29">
        <v>-7.0921919858044601E-3</v>
      </c>
    </row>
    <row r="264" spans="1:5">
      <c r="A264" s="29">
        <v>-1.00334615282795E-2</v>
      </c>
      <c r="B264" s="29">
        <v>-8.2885223800335198E-3</v>
      </c>
      <c r="C264" s="29">
        <v>-1.5725769538119098E-2</v>
      </c>
      <c r="D264" s="29">
        <v>-7.76195894327211E-3</v>
      </c>
      <c r="E264" s="29">
        <v>-2.8571401810158902E-2</v>
      </c>
    </row>
    <row r="265" spans="1:5">
      <c r="A265" s="29">
        <v>2.3648652639707099E-2</v>
      </c>
      <c r="B265" s="29">
        <v>4.8819322049812E-2</v>
      </c>
      <c r="C265" s="29">
        <v>4.9979472998840702E-2</v>
      </c>
      <c r="D265" s="29">
        <v>3.5202083212621603E-2</v>
      </c>
      <c r="E265" s="29">
        <v>2.20588022604532E-2</v>
      </c>
    </row>
    <row r="266" spans="1:5">
      <c r="A266" s="29">
        <v>4.7304763251666403E-2</v>
      </c>
      <c r="B266" s="29">
        <v>4.9961975866804897E-2</v>
      </c>
      <c r="C266" s="29">
        <v>4.9941482171420401E-2</v>
      </c>
      <c r="D266" s="29">
        <v>3.9042813670716998E-2</v>
      </c>
      <c r="E266" s="29">
        <v>0</v>
      </c>
    </row>
    <row r="267" spans="1:5">
      <c r="A267" s="29">
        <v>9.4536969102957096E-3</v>
      </c>
      <c r="B267" s="29">
        <v>1.9997859007541599E-2</v>
      </c>
      <c r="C267" s="29">
        <v>2.3783024154938E-2</v>
      </c>
      <c r="D267" s="29">
        <v>-2.4242979107481099E-3</v>
      </c>
      <c r="E267" s="29">
        <v>1.4388475634778901E-2</v>
      </c>
    </row>
    <row r="268" spans="1:5">
      <c r="A268" s="29">
        <v>-2.3933355926450999E-2</v>
      </c>
      <c r="B268" s="29">
        <v>8.9759275610168006E-3</v>
      </c>
      <c r="C268" s="29">
        <v>-7.6224984743526103E-3</v>
      </c>
      <c r="D268" s="29">
        <v>-3.6451682429911301E-3</v>
      </c>
      <c r="E268" s="29">
        <v>0.14184400880728401</v>
      </c>
    </row>
    <row r="269" spans="1:5">
      <c r="A269" s="29">
        <v>2.1321432670949902E-3</v>
      </c>
      <c r="B269" s="29">
        <v>-1.59193333981777E-2</v>
      </c>
      <c r="C269" s="29">
        <v>9.5098528236684608E-3</v>
      </c>
      <c r="D269" s="29">
        <v>1.2195401359079E-3</v>
      </c>
      <c r="E269" s="29">
        <v>-4.3478293062190101E-2</v>
      </c>
    </row>
    <row r="270" spans="1:5">
      <c r="A270" s="29">
        <v>5.3191694429750398E-3</v>
      </c>
      <c r="B270" s="29">
        <v>1.33221307427135E-2</v>
      </c>
      <c r="C270" s="29">
        <v>2.93477806513287E-2</v>
      </c>
      <c r="D270" s="29">
        <v>7.3082118560186399E-3</v>
      </c>
      <c r="E270" s="29">
        <v>3.2467579716957198E-2</v>
      </c>
    </row>
    <row r="271" spans="1:5">
      <c r="A271" s="29">
        <v>-8.4656005630412492E-3</v>
      </c>
      <c r="B271" s="29">
        <v>7.5126946662503798E-3</v>
      </c>
      <c r="C271" s="29">
        <v>1.16157074973337E-2</v>
      </c>
      <c r="D271" s="29">
        <v>-2.05562354152415E-2</v>
      </c>
      <c r="E271" s="29">
        <v>-4.4025189297225098E-2</v>
      </c>
    </row>
    <row r="272" spans="1:5">
      <c r="A272" s="29">
        <v>-9.6051391341634498E-3</v>
      </c>
      <c r="B272" s="29">
        <v>-1.4913349888338701E-2</v>
      </c>
      <c r="C272" s="29">
        <v>-2.2616583643098698E-2</v>
      </c>
      <c r="D272" s="29">
        <v>-1.35803216260594E-2</v>
      </c>
      <c r="E272" s="29">
        <v>-4.6052588237619201E-2</v>
      </c>
    </row>
    <row r="273" spans="1:5">
      <c r="A273" s="29">
        <v>3.2328327056861299E-3</v>
      </c>
      <c r="B273" s="29">
        <v>-2.3644871393291601E-4</v>
      </c>
      <c r="C273" s="29">
        <v>2.1359564917365899E-3</v>
      </c>
      <c r="D273" s="29">
        <v>-5.0062531913476604E-3</v>
      </c>
      <c r="E273" s="29">
        <v>2.06896347608354E-2</v>
      </c>
    </row>
    <row r="274" spans="1:5">
      <c r="A274" s="29">
        <v>-8.5930047018907395E-3</v>
      </c>
      <c r="B274" s="29">
        <v>-2.6025846607517799E-3</v>
      </c>
      <c r="C274" s="29">
        <v>-5.3286259762284696E-3</v>
      </c>
      <c r="D274" s="29">
        <v>-5.0314418632325403E-3</v>
      </c>
      <c r="E274" s="29">
        <v>7.4324333032088394E-2</v>
      </c>
    </row>
    <row r="275" spans="1:5">
      <c r="A275" s="29">
        <v>-1.4084416816244401E-2</v>
      </c>
      <c r="B275" s="29">
        <v>-1.4470542232598801E-2</v>
      </c>
      <c r="C275" s="29">
        <v>-3.2857126389045102E-2</v>
      </c>
      <c r="D275" s="29">
        <v>-8.8495191118265707E-3</v>
      </c>
      <c r="E275" s="29">
        <v>1.2578604092237501E-2</v>
      </c>
    </row>
    <row r="276" spans="1:5">
      <c r="A276" s="29">
        <v>-9.8901262434183401E-3</v>
      </c>
      <c r="B276" s="29">
        <v>2.52738756837428E-2</v>
      </c>
      <c r="C276" s="29">
        <v>1.6986697253100001E-2</v>
      </c>
      <c r="D276" s="29">
        <v>1.4030568180657101E-2</v>
      </c>
      <c r="E276" s="29">
        <v>6.2111741455934798E-3</v>
      </c>
    </row>
    <row r="277" spans="1:5">
      <c r="A277" s="29">
        <v>7.7691113258613002E-3</v>
      </c>
      <c r="B277" s="29">
        <v>1.37339734582293E-2</v>
      </c>
      <c r="C277" s="29">
        <v>2.5417819715379398E-3</v>
      </c>
      <c r="D277" s="29">
        <v>-3.7735514076653099E-3</v>
      </c>
      <c r="E277" s="29">
        <v>-6.1728336011251201E-3</v>
      </c>
    </row>
    <row r="278" spans="1:5">
      <c r="A278" s="29">
        <v>1.43171933406644E-2</v>
      </c>
      <c r="B278" s="29">
        <v>-6.9477249688806699E-3</v>
      </c>
      <c r="C278" s="29">
        <v>-2.1731296700782901E-2</v>
      </c>
      <c r="D278" s="29">
        <v>7.5757502779743901E-3</v>
      </c>
      <c r="E278" s="29">
        <v>-6.2111741455934798E-3</v>
      </c>
    </row>
    <row r="279" spans="1:5">
      <c r="A279" s="29">
        <v>-1.7372404641629199E-2</v>
      </c>
      <c r="B279" s="29">
        <v>-1.9472851650096899E-2</v>
      </c>
      <c r="C279" s="29">
        <v>4.0726742925586597E-3</v>
      </c>
      <c r="D279" s="29">
        <v>-1.25313163400442E-2</v>
      </c>
      <c r="E279" s="29">
        <v>3.12499697320168E-2</v>
      </c>
    </row>
    <row r="280" spans="1:5">
      <c r="A280" s="29">
        <v>7.4033156041242207E-2</v>
      </c>
      <c r="B280" s="29">
        <v>-4.51907506666755E-3</v>
      </c>
      <c r="C280" s="29">
        <v>-4.7935791178186802E-3</v>
      </c>
      <c r="D280" s="29">
        <v>-1.26906456048262E-3</v>
      </c>
      <c r="E280" s="29">
        <v>-2.4242401473339999E-2</v>
      </c>
    </row>
    <row r="281" spans="1:5">
      <c r="A281" s="29">
        <v>2.05756209258509E-3</v>
      </c>
      <c r="B281" s="29">
        <v>3.4642672353009801E-3</v>
      </c>
      <c r="C281" s="29">
        <v>-4.0755304383222396E-3</v>
      </c>
      <c r="D281" s="29">
        <v>8.8945581549273595E-3</v>
      </c>
      <c r="E281" s="29">
        <v>-2.4844696582373801E-2</v>
      </c>
    </row>
    <row r="282" spans="1:5">
      <c r="A282" s="29">
        <v>-1.43736543057809E-2</v>
      </c>
      <c r="B282" s="29">
        <v>-5.5951119095195602E-3</v>
      </c>
      <c r="C282" s="29">
        <v>2.9761146535571001E-3</v>
      </c>
      <c r="D282" s="29">
        <v>0</v>
      </c>
      <c r="E282" s="29">
        <v>4.4585943251065199E-2</v>
      </c>
    </row>
    <row r="283" spans="1:5">
      <c r="A283" s="29">
        <v>9.4791647005413496E-2</v>
      </c>
      <c r="B283" s="29">
        <v>1.3887242814453599E-2</v>
      </c>
      <c r="C283" s="29">
        <v>2.55934992049307E-2</v>
      </c>
      <c r="D283" s="29">
        <v>1.5113395658872099E-2</v>
      </c>
      <c r="E283" s="29">
        <v>0.10365851132164799</v>
      </c>
    </row>
    <row r="284" spans="1:5">
      <c r="A284" s="29">
        <v>-2.7592764561136698E-2</v>
      </c>
      <c r="B284" s="29">
        <v>1.4405511867890001E-2</v>
      </c>
      <c r="C284" s="29">
        <v>3.6166825982218501E-3</v>
      </c>
      <c r="D284" s="29">
        <v>2.4813279216065599E-3</v>
      </c>
      <c r="E284" s="29">
        <v>-3.86739974893602E-2</v>
      </c>
    </row>
    <row r="285" spans="1:5">
      <c r="A285" s="29">
        <v>9.784026366201409E-4</v>
      </c>
      <c r="B285" s="29">
        <v>2.8052618314214999E-2</v>
      </c>
      <c r="C285" s="29">
        <v>7.5674828588326503E-3</v>
      </c>
      <c r="D285" s="29">
        <v>6.3118840804136295E-2</v>
      </c>
      <c r="E285" s="29">
        <v>-1.1494241848791E-2</v>
      </c>
    </row>
    <row r="286" spans="1:5">
      <c r="A286" s="29">
        <v>0</v>
      </c>
      <c r="B286" s="29">
        <v>0</v>
      </c>
      <c r="C286" s="29">
        <v>0</v>
      </c>
      <c r="D286" s="29">
        <v>0</v>
      </c>
      <c r="E286" s="29">
        <v>0</v>
      </c>
    </row>
    <row r="287" spans="1:5">
      <c r="A287" s="29">
        <v>-1.2707640917272301E-2</v>
      </c>
      <c r="B287" s="29">
        <v>-1.4039891634177499E-2</v>
      </c>
      <c r="C287" s="29">
        <v>-1.00142468976042E-2</v>
      </c>
      <c r="D287" s="29">
        <v>-1.9790462546468001E-2</v>
      </c>
      <c r="E287" s="29">
        <v>-4.6511652084090097E-2</v>
      </c>
    </row>
    <row r="288" spans="1:5">
      <c r="A288" s="29">
        <v>-3.9603921130951696E-3</v>
      </c>
      <c r="B288" s="29">
        <v>-7.5792170413431703E-3</v>
      </c>
      <c r="C288" s="29">
        <v>2.1676261069123098E-2</v>
      </c>
      <c r="D288" s="29">
        <v>-1.9002357002653798E-2</v>
      </c>
      <c r="E288" s="29">
        <v>-1.82926656411273E-2</v>
      </c>
    </row>
    <row r="289" spans="1:5">
      <c r="A289" s="29">
        <v>0</v>
      </c>
      <c r="B289" s="29">
        <v>-1.8051502578121499E-2</v>
      </c>
      <c r="C289" s="29">
        <v>-3.50070019710709E-2</v>
      </c>
      <c r="D289" s="29">
        <v>0</v>
      </c>
      <c r="E289" s="29">
        <v>-6.2111741455934798E-3</v>
      </c>
    </row>
    <row r="290" spans="1:5">
      <c r="A290" s="29">
        <v>-2.2862871403280499E-2</v>
      </c>
      <c r="B290" s="29">
        <v>-2.6985392805494599E-2</v>
      </c>
      <c r="C290" s="29">
        <v>-4.030783677139E-2</v>
      </c>
      <c r="D290" s="29">
        <v>-2.0581122467711901E-2</v>
      </c>
      <c r="E290" s="29">
        <v>-2.5000050291418299E-2</v>
      </c>
    </row>
    <row r="291" spans="1:5">
      <c r="A291" s="29">
        <v>-6.1037097058045699E-3</v>
      </c>
      <c r="B291" s="29">
        <v>2.4221387011711098E-3</v>
      </c>
      <c r="C291" s="29">
        <v>1.22184261007062E-2</v>
      </c>
      <c r="D291" s="29">
        <v>4.2027212135358101E-2</v>
      </c>
      <c r="E291" s="29">
        <v>1.28205774803861E-2</v>
      </c>
    </row>
    <row r="292" spans="1:5">
      <c r="A292" s="29">
        <v>-3.0706944974263498E-3</v>
      </c>
      <c r="B292" s="29">
        <v>9.4236108809197198E-3</v>
      </c>
      <c r="C292" s="29">
        <v>-5.6582728640161804E-3</v>
      </c>
      <c r="D292" s="29">
        <v>-1.18624410260494E-2</v>
      </c>
      <c r="E292" s="29">
        <v>-1.26582908813722E-2</v>
      </c>
    </row>
    <row r="293" spans="1:5">
      <c r="A293" s="29">
        <v>-2.0533372237502099E-3</v>
      </c>
      <c r="B293" s="29">
        <v>5.9844782562773402E-3</v>
      </c>
      <c r="C293" s="29">
        <v>4.9317030119971003E-3</v>
      </c>
      <c r="D293" s="29">
        <v>-1.44057486984578E-2</v>
      </c>
      <c r="E293" s="29">
        <v>-6.4102505320862398E-3</v>
      </c>
    </row>
    <row r="294" spans="1:5">
      <c r="A294" s="29">
        <v>5.1440524034211E-3</v>
      </c>
      <c r="B294" s="29">
        <v>2.9744386646254899E-3</v>
      </c>
      <c r="C294" s="29">
        <v>6.4175072172154403E-3</v>
      </c>
      <c r="D294" s="29">
        <v>7.3082118560186399E-3</v>
      </c>
      <c r="E294" s="29">
        <v>-6.4516069489636502E-3</v>
      </c>
    </row>
    <row r="295" spans="1:5">
      <c r="A295" s="29">
        <v>-4.0942593299017997E-3</v>
      </c>
      <c r="B295" s="29">
        <v>-2.7639365474746502E-2</v>
      </c>
      <c r="C295" s="29">
        <v>-2.3630889868616601E-2</v>
      </c>
      <c r="D295" s="29">
        <v>-1.9347133280533401E-2</v>
      </c>
      <c r="E295" s="29">
        <v>-1.2987000923329699E-2</v>
      </c>
    </row>
    <row r="296" spans="1:5">
      <c r="A296" s="29">
        <v>-1.13052067679711E-2</v>
      </c>
      <c r="B296" s="29">
        <v>-3.4768843023377301E-2</v>
      </c>
      <c r="C296" s="29">
        <v>0</v>
      </c>
      <c r="D296" s="29">
        <v>-1.2329563046635599E-3</v>
      </c>
      <c r="E296" s="29">
        <v>-2.6315764707211298E-2</v>
      </c>
    </row>
    <row r="297" spans="1:5">
      <c r="A297" s="29">
        <v>-2.0789505537705298E-3</v>
      </c>
      <c r="B297" s="29">
        <v>-1.26404337725091E-3</v>
      </c>
      <c r="C297" s="29">
        <v>-1.38302211307153E-2</v>
      </c>
      <c r="D297" s="29">
        <v>-8.6420549631916997E-3</v>
      </c>
      <c r="E297" s="29">
        <v>6.75675022593382E-3</v>
      </c>
    </row>
    <row r="298" spans="1:5">
      <c r="A298" s="29">
        <v>-1.9791721511216099E-2</v>
      </c>
      <c r="B298" s="29">
        <v>-5.0610247685046799E-4</v>
      </c>
      <c r="C298" s="29">
        <v>-1.3245015107921801E-2</v>
      </c>
      <c r="D298" s="29">
        <v>-7.4719731973565502E-3</v>
      </c>
      <c r="E298" s="29">
        <v>1.3422805905036399E-2</v>
      </c>
    </row>
    <row r="299" spans="1:5">
      <c r="A299" s="29">
        <v>-1.2752379118484701E-2</v>
      </c>
      <c r="B299" s="29">
        <v>-9.7492589372812494E-3</v>
      </c>
      <c r="C299" s="29">
        <v>-4.7374741237549804E-3</v>
      </c>
      <c r="D299" s="29">
        <v>-1.2547039807407999E-2</v>
      </c>
      <c r="E299" s="29">
        <v>3.3112551411966798E-2</v>
      </c>
    </row>
    <row r="300" spans="1:5">
      <c r="A300" s="29">
        <v>-1.39935538185931E-2</v>
      </c>
      <c r="B300" s="29">
        <v>-1.47040718263439E-2</v>
      </c>
      <c r="C300" s="29">
        <v>-4.7600246172077596E-3</v>
      </c>
      <c r="D300" s="29">
        <v>-1.2706165425779199E-3</v>
      </c>
      <c r="E300" s="29">
        <v>-3.20512526604304E-2</v>
      </c>
    </row>
    <row r="301" spans="1:5">
      <c r="A301" s="29">
        <v>-4.91266175503563E-2</v>
      </c>
      <c r="B301" s="29">
        <v>-4.8014430158741503E-2</v>
      </c>
      <c r="C301" s="29">
        <v>-4.9422084875392E-2</v>
      </c>
      <c r="D301" s="29">
        <v>-2.54453285884195E-2</v>
      </c>
      <c r="E301" s="29">
        <v>-1.9867530847180501E-2</v>
      </c>
    </row>
    <row r="302" spans="1:5">
      <c r="A302" s="29">
        <v>-5.51091267288632E-2</v>
      </c>
      <c r="B302" s="29">
        <v>-1.5267299224986401E-2</v>
      </c>
      <c r="C302" s="29">
        <v>-2.3480035893118201E-2</v>
      </c>
      <c r="D302" s="29">
        <v>-2.7415149129267902E-2</v>
      </c>
      <c r="E302" s="29">
        <v>-8.1081083258021797E-2</v>
      </c>
    </row>
    <row r="303" spans="1:5">
      <c r="A303" s="29">
        <v>2.55164094565563E-2</v>
      </c>
      <c r="B303" s="29">
        <v>1.1904743185838101E-2</v>
      </c>
      <c r="C303" s="29">
        <v>3.2202649904092398E-2</v>
      </c>
      <c r="D303" s="29">
        <v>2.8187925305153402E-2</v>
      </c>
      <c r="E303" s="29">
        <v>2.9411736347271199E-2</v>
      </c>
    </row>
    <row r="304" spans="1:5">
      <c r="A304" s="29">
        <v>4.0284380271550901E-2</v>
      </c>
      <c r="B304" s="29">
        <v>2.02463024716843E-2</v>
      </c>
      <c r="C304" s="29">
        <v>9.1513855537928603E-3</v>
      </c>
      <c r="D304" s="29">
        <v>2.7415149129267902E-2</v>
      </c>
      <c r="E304" s="29">
        <v>0</v>
      </c>
    </row>
    <row r="305" spans="1:5">
      <c r="A305" s="29">
        <v>2.05011743337341E-2</v>
      </c>
      <c r="B305" s="29">
        <v>3.0168902081407E-2</v>
      </c>
      <c r="C305" s="29">
        <v>1.2366012465528899E-2</v>
      </c>
      <c r="D305" s="29">
        <v>1.0165174697505301E-2</v>
      </c>
      <c r="E305" s="29">
        <v>0</v>
      </c>
    </row>
    <row r="306" spans="1:5">
      <c r="A306" s="29">
        <v>0</v>
      </c>
      <c r="B306" s="29">
        <v>-2.08256946674779E-3</v>
      </c>
      <c r="C306" s="29">
        <v>-1.0993439243046899E-2</v>
      </c>
      <c r="D306" s="29">
        <v>2.5157209316162702E-3</v>
      </c>
      <c r="E306" s="29">
        <v>0</v>
      </c>
    </row>
    <row r="307" spans="1:5">
      <c r="A307" s="29">
        <v>-1.1160756812943901E-2</v>
      </c>
      <c r="B307" s="29">
        <v>-1.12169434937283E-2</v>
      </c>
      <c r="C307" s="29">
        <v>4.5285534918267402E-3</v>
      </c>
      <c r="D307" s="29">
        <v>2.50940796148161E-3</v>
      </c>
      <c r="E307" s="29">
        <v>-7.1428504525399197E-3</v>
      </c>
    </row>
    <row r="308" spans="1:5">
      <c r="A308" s="29">
        <v>-1.24153116184769E-2</v>
      </c>
      <c r="B308" s="29">
        <v>-1.3058987370922001E-2</v>
      </c>
      <c r="C308" s="29">
        <v>-1.0245898525642101E-2</v>
      </c>
      <c r="D308" s="29">
        <v>-1.37671664365833E-2</v>
      </c>
      <c r="E308" s="29">
        <v>-2.15827134521678E-2</v>
      </c>
    </row>
    <row r="309" spans="1:5">
      <c r="A309" s="29">
        <v>-9.1428484235491093E-3</v>
      </c>
      <c r="B309" s="29">
        <v>-1.6439322737600699E-2</v>
      </c>
      <c r="C309" s="29">
        <v>-2.3602415816412699E-2</v>
      </c>
      <c r="D309" s="29">
        <v>-5.0761372172727802E-3</v>
      </c>
      <c r="E309" s="29">
        <v>-2.94117363472719E-2</v>
      </c>
    </row>
    <row r="310" spans="1:5">
      <c r="A310" s="29">
        <v>1.1534289266247201E-3</v>
      </c>
      <c r="B310" s="29">
        <v>-3.6690047404614899E-3</v>
      </c>
      <c r="C310" s="29">
        <v>1.27229004809471E-3</v>
      </c>
      <c r="D310" s="29">
        <v>8.9285323293154095E-3</v>
      </c>
      <c r="E310" s="29">
        <v>2.2727250149756999E-2</v>
      </c>
    </row>
    <row r="311" spans="1:5">
      <c r="A311" s="29">
        <v>-1.9585261557257799E-2</v>
      </c>
      <c r="B311" s="29">
        <v>-1.36332099273825E-4</v>
      </c>
      <c r="C311" s="29">
        <v>1.6094857486165601E-2</v>
      </c>
      <c r="D311" s="29">
        <v>-2.5284426437829802E-3</v>
      </c>
      <c r="E311" s="29">
        <v>-3.7037089364845101E-2</v>
      </c>
    </row>
    <row r="312" spans="1:5">
      <c r="A312" s="29">
        <v>0</v>
      </c>
      <c r="B312" s="29">
        <v>6.0018140362542802E-3</v>
      </c>
      <c r="C312" s="29">
        <v>4.1681837128090799E-4</v>
      </c>
      <c r="D312" s="29">
        <v>-7.6045556140505403E-3</v>
      </c>
      <c r="E312" s="29">
        <v>3.0769294253470299E-2</v>
      </c>
    </row>
    <row r="313" spans="1:5">
      <c r="A313" s="29">
        <v>-2.2326736656572602E-2</v>
      </c>
      <c r="B313" s="29">
        <v>-1.01693788722591E-2</v>
      </c>
      <c r="C313" s="29">
        <v>-1.00000181742509E-2</v>
      </c>
      <c r="D313" s="29">
        <v>-1.27713800264301E-2</v>
      </c>
      <c r="E313" s="29">
        <v>-1.49253585286019E-2</v>
      </c>
    </row>
    <row r="314" spans="1:5">
      <c r="A314" s="29">
        <v>-2.2836488864476499E-2</v>
      </c>
      <c r="B314" s="29">
        <v>-4.8904134421405697E-2</v>
      </c>
      <c r="C314" s="29">
        <v>-1.8518460725350901E-2</v>
      </c>
      <c r="D314" s="29">
        <v>-3.88101031491917E-3</v>
      </c>
      <c r="E314" s="29">
        <v>-7.5758403599828104E-3</v>
      </c>
    </row>
    <row r="315" spans="1:5">
      <c r="A315" s="29">
        <v>1.23004043555584E-3</v>
      </c>
      <c r="B315" s="29">
        <v>4.8250051015756398E-2</v>
      </c>
      <c r="C315" s="29">
        <v>4.9742704986839498E-2</v>
      </c>
      <c r="D315" s="29">
        <v>1.16883317944497E-2</v>
      </c>
      <c r="E315" s="29">
        <v>-1.52671616794718E-2</v>
      </c>
    </row>
    <row r="316" spans="1:5">
      <c r="A316" s="29">
        <v>-2.2113058671236498E-2</v>
      </c>
      <c r="B316" s="29">
        <v>-9.0685209016224694E-3</v>
      </c>
      <c r="C316" s="29">
        <v>3.02286783970169E-2</v>
      </c>
      <c r="D316" s="29">
        <v>8.9859014126010099E-3</v>
      </c>
      <c r="E316" s="29">
        <v>-7.7519308209059298E-3</v>
      </c>
    </row>
    <row r="317" spans="1:5">
      <c r="A317" s="29">
        <v>-5.0251208117253997E-3</v>
      </c>
      <c r="B317" s="29">
        <v>-4.2706589594759398E-2</v>
      </c>
      <c r="C317" s="29">
        <v>-2.7359181472052099E-2</v>
      </c>
      <c r="D317" s="29">
        <v>-3.8168205214693502E-3</v>
      </c>
      <c r="E317" s="29">
        <v>-6.24999417923379E-2</v>
      </c>
    </row>
    <row r="318" spans="1:5">
      <c r="A318" s="29">
        <v>-5.05050018531626E-3</v>
      </c>
      <c r="B318" s="29">
        <v>-1.28909422137575E-2</v>
      </c>
      <c r="C318" s="29">
        <v>-2.0790839075152001E-2</v>
      </c>
      <c r="D318" s="29">
        <v>-1.0217104021143999E-2</v>
      </c>
      <c r="E318" s="29">
        <v>-4.1666724615624699E-2</v>
      </c>
    </row>
    <row r="319" spans="1:5">
      <c r="A319" s="29">
        <v>1.1421278482699301E-2</v>
      </c>
      <c r="B319" s="29">
        <v>9.3909513746410107E-3</v>
      </c>
      <c r="C319" s="29">
        <v>-2.9142659934839601E-3</v>
      </c>
      <c r="D319" s="29">
        <v>-9.0322802143712206E-3</v>
      </c>
      <c r="E319" s="29">
        <v>-8.6956440613716202E-3</v>
      </c>
    </row>
    <row r="320" spans="1:5">
      <c r="A320" s="29">
        <v>-1.00376318459264E-2</v>
      </c>
      <c r="B320" s="29">
        <v>-6.9777975588949702E-3</v>
      </c>
      <c r="C320" s="29">
        <v>-2.0041789697617499E-2</v>
      </c>
      <c r="D320" s="29">
        <v>2.9947919819581701E-2</v>
      </c>
      <c r="E320" s="29">
        <v>-5.2631529414422E-2</v>
      </c>
    </row>
    <row r="321" spans="1:5">
      <c r="A321" s="29">
        <v>2.5348518713501798E-3</v>
      </c>
      <c r="B321" s="29">
        <v>2.6203991280003398E-2</v>
      </c>
      <c r="C321" s="29">
        <v>-7.2432793678090697E-3</v>
      </c>
      <c r="D321" s="29">
        <v>5.0568852875659698E-3</v>
      </c>
      <c r="E321" s="29">
        <v>9.2592500610121798E-3</v>
      </c>
    </row>
    <row r="322" spans="1:5">
      <c r="A322" s="29">
        <v>4.4247836690443798E-2</v>
      </c>
      <c r="B322" s="29">
        <v>4.9928746404133202E-2</v>
      </c>
      <c r="C322" s="29">
        <v>2.9613764556990399E-2</v>
      </c>
      <c r="D322" s="29">
        <v>1.6352216045264899E-2</v>
      </c>
      <c r="E322" s="29">
        <v>2.75229086890778E-2</v>
      </c>
    </row>
    <row r="323" spans="1:5">
      <c r="A323" s="29">
        <v>-2.9055661557851199E-2</v>
      </c>
      <c r="B323" s="29">
        <v>-9.2390541068195307E-3</v>
      </c>
      <c r="C323" s="29">
        <v>-2.9595740725336699E-2</v>
      </c>
      <c r="D323" s="29">
        <v>-9.9009807501781594E-3</v>
      </c>
      <c r="E323" s="29">
        <v>-3.5714251502436803E-2</v>
      </c>
    </row>
    <row r="324" spans="1:5">
      <c r="A324" s="29">
        <v>-8.7282599130991106E-3</v>
      </c>
      <c r="B324" s="29">
        <v>3.0032908171839599E-2</v>
      </c>
      <c r="C324" s="29">
        <v>-3.8659632044470101E-3</v>
      </c>
      <c r="D324" s="29">
        <v>-1.12500190734863E-2</v>
      </c>
      <c r="E324" s="29">
        <v>9.2592500610121798E-3</v>
      </c>
    </row>
    <row r="325" spans="1:5">
      <c r="A325" s="29">
        <v>-6.2892723392815797E-3</v>
      </c>
      <c r="B325" s="29">
        <v>2.13025970392486E-3</v>
      </c>
      <c r="C325" s="29">
        <v>-1.55238675184033E-2</v>
      </c>
      <c r="D325" s="29">
        <v>-1.2642213218914899E-2</v>
      </c>
      <c r="E325" s="29">
        <v>-4.5871623848113302E-2</v>
      </c>
    </row>
    <row r="326" spans="1:5">
      <c r="A326" s="29">
        <v>-1.2658215623466701E-2</v>
      </c>
      <c r="B326" s="29">
        <v>-2.75010688440009E-2</v>
      </c>
      <c r="C326" s="29">
        <v>1.0074409824049601E-2</v>
      </c>
      <c r="D326" s="29">
        <v>-8.9628901631546298E-3</v>
      </c>
      <c r="E326" s="29">
        <v>5.7692369413096398E-2</v>
      </c>
    </row>
    <row r="327" spans="1:5">
      <c r="A327" s="29">
        <v>7.6923001682501499E-3</v>
      </c>
      <c r="B327" s="29">
        <v>2.45901526826389E-3</v>
      </c>
      <c r="C327" s="29">
        <v>-4.3364741529515896E-3</v>
      </c>
      <c r="D327" s="29">
        <v>-3.8759346070184001E-3</v>
      </c>
      <c r="E327" s="29">
        <v>2.7272700672307498E-2</v>
      </c>
    </row>
    <row r="328" spans="1:5">
      <c r="A328" s="29">
        <v>-1.27229372925781E-3</v>
      </c>
      <c r="B328" s="29">
        <v>-4.4698939920156E-2</v>
      </c>
      <c r="C328" s="29">
        <v>-4.0940792945097899E-2</v>
      </c>
      <c r="D328" s="29">
        <v>-2.20492964270858E-2</v>
      </c>
      <c r="E328" s="29">
        <v>-2.6548647359614101E-2</v>
      </c>
    </row>
    <row r="329" spans="1:5">
      <c r="A329" s="29">
        <v>1.27391452271667E-3</v>
      </c>
      <c r="B329" s="29">
        <v>1.18405116049314E-2</v>
      </c>
      <c r="C329" s="29">
        <v>9.5367774546581494E-3</v>
      </c>
      <c r="D329" s="29">
        <v>3.9788076870197701E-3</v>
      </c>
      <c r="E329" s="29">
        <v>3.6363600896410303E-2</v>
      </c>
    </row>
    <row r="330" spans="1:5">
      <c r="A330" s="29">
        <v>-4.0712489341688703E-2</v>
      </c>
      <c r="B330" s="29">
        <v>-4.6665721823168402E-2</v>
      </c>
      <c r="C330" s="29">
        <v>-4.2735047766151502E-2</v>
      </c>
      <c r="D330" s="29">
        <v>-5.9445214781750001E-2</v>
      </c>
      <c r="E330" s="29">
        <v>1.7543843138140901E-2</v>
      </c>
    </row>
    <row r="331" spans="1:5">
      <c r="A331" s="29">
        <v>2.38726563991104E-2</v>
      </c>
      <c r="B331" s="29">
        <v>3.54921341798589E-2</v>
      </c>
      <c r="C331" s="29">
        <v>2.81950283036658E-3</v>
      </c>
      <c r="D331" s="29">
        <v>1.2640471072258099E-2</v>
      </c>
      <c r="E331" s="29">
        <v>6.0344874539926402E-2</v>
      </c>
    </row>
    <row r="332" spans="1:5">
      <c r="A332" s="29">
        <v>-4.01554340938454E-2</v>
      </c>
      <c r="B332" s="29">
        <v>-4.4701399384071701E-2</v>
      </c>
      <c r="C332" s="29">
        <v>-4.8734760327259603E-2</v>
      </c>
      <c r="D332" s="29">
        <v>-2.9126218728972999E-2</v>
      </c>
      <c r="E332" s="29">
        <v>-0.15447158884077</v>
      </c>
    </row>
    <row r="333" spans="1:5">
      <c r="A333" s="29">
        <v>1.3495585813444299E-3</v>
      </c>
      <c r="B333" s="29">
        <v>3.3188824901918497E-2</v>
      </c>
      <c r="C333" s="29">
        <v>2.7093673856150201E-2</v>
      </c>
      <c r="D333" s="29">
        <v>3.2857145581926601E-2</v>
      </c>
      <c r="E333" s="29">
        <v>9.6153872605612797E-2</v>
      </c>
    </row>
    <row r="334" spans="1:5">
      <c r="A334" s="29">
        <v>5.6603783285096999E-2</v>
      </c>
      <c r="B334" s="29">
        <v>4.9920405347981797E-2</v>
      </c>
      <c r="C334" s="29">
        <v>4.9880081324412198E-2</v>
      </c>
      <c r="D334" s="29">
        <v>6.3623794873228903E-2</v>
      </c>
      <c r="E334" s="29">
        <v>-3.5087686276281199E-2</v>
      </c>
    </row>
    <row r="335" spans="1:5">
      <c r="A335" s="29">
        <v>1.7857125479695701E-2</v>
      </c>
      <c r="B335" s="29">
        <v>4.9889731746010302E-2</v>
      </c>
      <c r="C335" s="29">
        <v>4.9794392679793402E-2</v>
      </c>
      <c r="D335" s="29">
        <v>-1.04031109376832E-2</v>
      </c>
      <c r="E335" s="29">
        <v>-9.0909002241026209E-3</v>
      </c>
    </row>
    <row r="336" spans="1:5">
      <c r="A336" s="29">
        <v>-3.7594247790281002E-3</v>
      </c>
      <c r="B336" s="29">
        <v>-1.66708091546427E-2</v>
      </c>
      <c r="C336" s="29">
        <v>4.7868036900850603E-3</v>
      </c>
      <c r="D336" s="29">
        <v>-7.8843550232412692E-3</v>
      </c>
      <c r="E336" s="29">
        <v>0</v>
      </c>
    </row>
    <row r="337" spans="1:5">
      <c r="A337" s="29">
        <v>-3.2704372111011501E-2</v>
      </c>
      <c r="B337" s="29">
        <v>-3.2839658066540899E-2</v>
      </c>
      <c r="C337" s="29">
        <v>-2.9450031891914499E-2</v>
      </c>
      <c r="D337" s="29">
        <v>-3.5761585974242699E-2</v>
      </c>
      <c r="E337" s="29">
        <v>-3.6697320951754001E-2</v>
      </c>
    </row>
    <row r="338" spans="1:5">
      <c r="A338" s="29">
        <v>3.90113559791504E-3</v>
      </c>
      <c r="B338" s="29">
        <v>3.3402480756519901E-2</v>
      </c>
      <c r="C338" s="29">
        <v>-1.38330631444078E-2</v>
      </c>
      <c r="D338" s="29">
        <v>-9.6154079181296793E-3</v>
      </c>
      <c r="E338" s="29">
        <v>0</v>
      </c>
    </row>
    <row r="339" spans="1:5">
      <c r="A339" s="29">
        <v>2.33161023403749E-2</v>
      </c>
      <c r="B339" s="29">
        <v>3.2322760083597399E-2</v>
      </c>
      <c r="C339" s="29">
        <v>3.8914048850808597E-2</v>
      </c>
      <c r="D339" s="29">
        <v>4.0221908504671701E-2</v>
      </c>
      <c r="E339" s="29">
        <v>0</v>
      </c>
    </row>
    <row r="340" spans="1:5">
      <c r="A340" s="29">
        <v>-2.9113926113539999E-2</v>
      </c>
      <c r="B340" s="29">
        <v>7.7631544883591296E-4</v>
      </c>
      <c r="C340" s="29">
        <v>-4.3553990585801401E-2</v>
      </c>
      <c r="D340" s="29">
        <v>-2.13333129882812E-2</v>
      </c>
      <c r="E340" s="29">
        <v>-1.90476017474033E-2</v>
      </c>
    </row>
    <row r="341" spans="1:5">
      <c r="A341" s="29">
        <v>-2.6075656338054799E-2</v>
      </c>
      <c r="B341" s="29">
        <v>-4.6671233362605702E-2</v>
      </c>
      <c r="C341" s="29">
        <v>-3.1420796367851E-2</v>
      </c>
      <c r="D341" s="29">
        <v>-2.17984088451082E-2</v>
      </c>
      <c r="E341" s="29">
        <v>0</v>
      </c>
    </row>
    <row r="342" spans="1:5">
      <c r="A342" s="29">
        <v>-5.3547473864120603E-3</v>
      </c>
      <c r="B342" s="29">
        <v>-7.1874095382564902E-3</v>
      </c>
      <c r="C342" s="29">
        <v>-3.19699688571774E-2</v>
      </c>
      <c r="D342" s="29">
        <v>-9.7492613506671797E-3</v>
      </c>
      <c r="E342" s="29">
        <v>9.7087288747814606E-3</v>
      </c>
    </row>
    <row r="343" spans="1:5">
      <c r="A343" s="29">
        <v>6.7295009273295701E-3</v>
      </c>
      <c r="B343" s="29">
        <v>2.44502597305256E-2</v>
      </c>
      <c r="C343" s="29">
        <v>2.5255025626489801E-2</v>
      </c>
      <c r="D343" s="29">
        <v>4.21937164667293E-3</v>
      </c>
      <c r="E343" s="29">
        <v>-1.92307515962577E-2</v>
      </c>
    </row>
    <row r="344" spans="1:5">
      <c r="A344" s="29">
        <v>3.0748665573128602E-2</v>
      </c>
      <c r="B344" s="29">
        <v>1.24000048930832E-2</v>
      </c>
      <c r="C344" s="29">
        <v>4.97394220433095E-2</v>
      </c>
      <c r="D344" s="29">
        <v>4.90195954029959E-2</v>
      </c>
      <c r="E344" s="29">
        <v>1.9607824804414298E-2</v>
      </c>
    </row>
    <row r="345" spans="1:5">
      <c r="A345" s="29">
        <v>1.42672027198643E-2</v>
      </c>
      <c r="B345" s="29">
        <v>-9.2175115227524705E-4</v>
      </c>
      <c r="C345" s="29">
        <v>4.6480157505809902E-2</v>
      </c>
      <c r="D345" s="29">
        <v>1.3351440837685101E-3</v>
      </c>
      <c r="E345" s="29">
        <v>0</v>
      </c>
    </row>
    <row r="346" spans="1:5">
      <c r="A346" s="29">
        <v>-1.9181597452006701E-2</v>
      </c>
      <c r="B346" s="29">
        <v>-2.9001479042026399E-3</v>
      </c>
      <c r="C346" s="29">
        <v>-1.8542439111553798E-2</v>
      </c>
      <c r="D346" s="29">
        <v>-2.00000127156576E-2</v>
      </c>
      <c r="E346" s="29">
        <v>-9.6153757981283002E-3</v>
      </c>
    </row>
    <row r="347" spans="1:5">
      <c r="A347" s="29">
        <v>0</v>
      </c>
      <c r="B347" s="29">
        <v>0</v>
      </c>
      <c r="C347" s="29">
        <v>0</v>
      </c>
      <c r="D347" s="29">
        <v>0</v>
      </c>
      <c r="E347" s="29">
        <v>0</v>
      </c>
    </row>
    <row r="348" spans="1:5">
      <c r="A348" s="29">
        <v>-1.8252915918254099E-2</v>
      </c>
      <c r="B348" s="29">
        <v>-7.0068681331377503E-3</v>
      </c>
      <c r="C348" s="29">
        <v>-1.4938467862717599E-2</v>
      </c>
      <c r="D348" s="29">
        <v>-2.3129262380914801E-2</v>
      </c>
      <c r="E348" s="29">
        <v>-1.9417457749564899E-2</v>
      </c>
    </row>
    <row r="349" spans="1:5">
      <c r="A349" s="29">
        <v>0</v>
      </c>
      <c r="B349" s="29">
        <v>0</v>
      </c>
      <c r="C349" s="29">
        <v>0</v>
      </c>
      <c r="D349" s="29">
        <v>0</v>
      </c>
      <c r="E349" s="29">
        <v>0</v>
      </c>
    </row>
    <row r="350" spans="1:5">
      <c r="A350" s="29">
        <v>-1.3280262773362099E-2</v>
      </c>
      <c r="B350" s="29">
        <v>-2.5828933584686499E-2</v>
      </c>
      <c r="C350" s="29">
        <v>1.7395141220251299E-2</v>
      </c>
      <c r="D350" s="29">
        <v>-1.8105799542037102E-2</v>
      </c>
      <c r="E350" s="29">
        <v>9.9009807501781594E-3</v>
      </c>
    </row>
    <row r="351" spans="1:5">
      <c r="A351" s="29">
        <v>0</v>
      </c>
      <c r="B351" s="29">
        <v>-2.14567381879332E-2</v>
      </c>
      <c r="C351" s="29">
        <v>-1.0960101486422701E-2</v>
      </c>
      <c r="D351" s="29">
        <v>-1.41844508885471E-2</v>
      </c>
      <c r="E351" s="29">
        <v>-1.9607824804415201E-2</v>
      </c>
    </row>
    <row r="352" spans="1:5">
      <c r="A352" s="29">
        <v>-4.8452175638575103E-2</v>
      </c>
      <c r="B352" s="29">
        <v>-4.2039191279436901E-2</v>
      </c>
      <c r="C352" s="29">
        <v>-1.86170071358105E-2</v>
      </c>
      <c r="D352" s="29">
        <v>-2.5899256586836599E-2</v>
      </c>
      <c r="E352" s="29">
        <v>-9.9999904632568394E-3</v>
      </c>
    </row>
    <row r="353" spans="1:5">
      <c r="A353" s="29">
        <v>4.2432435986973598E-3</v>
      </c>
      <c r="B353" s="29">
        <v>4.06765633053408E-2</v>
      </c>
      <c r="C353" s="29">
        <v>2.9358655794951099E-2</v>
      </c>
      <c r="D353" s="29">
        <v>2.95420693986126E-3</v>
      </c>
      <c r="E353" s="29">
        <v>0</v>
      </c>
    </row>
    <row r="354" spans="1:5">
      <c r="A354" s="29">
        <v>-1.12675950395234E-2</v>
      </c>
      <c r="B354" s="29">
        <v>-2.2275004187962699E-2</v>
      </c>
      <c r="C354" s="29">
        <v>-5.7042425639006501E-3</v>
      </c>
      <c r="D354" s="29">
        <v>-4.4182228482670402E-3</v>
      </c>
      <c r="E354" s="29">
        <v>0</v>
      </c>
    </row>
    <row r="355" spans="1:5">
      <c r="A355" s="29">
        <v>-7.8347605730658895E-2</v>
      </c>
      <c r="B355" s="29">
        <v>-4.3129469726007397E-2</v>
      </c>
      <c r="C355" s="29">
        <v>-4.9867672849633303E-2</v>
      </c>
      <c r="D355" s="29">
        <v>-2.9585840137667699E-2</v>
      </c>
      <c r="E355" s="29">
        <v>-0.121212124861013</v>
      </c>
    </row>
    <row r="356" spans="1:5">
      <c r="A356" s="29">
        <v>-2.4729498083549399E-2</v>
      </c>
      <c r="B356" s="29">
        <v>-2.5280233087670301E-2</v>
      </c>
      <c r="C356" s="29">
        <v>-4.8304679131181097E-2</v>
      </c>
      <c r="D356" s="29">
        <v>-2.89634236094145E-2</v>
      </c>
      <c r="E356" s="29">
        <v>0</v>
      </c>
    </row>
    <row r="357" spans="1:5">
      <c r="A357" s="29">
        <v>5.5467497275189202E-2</v>
      </c>
      <c r="B357" s="29">
        <v>4.5173229946716298E-2</v>
      </c>
      <c r="C357" s="29">
        <v>3.3186874944119801E-2</v>
      </c>
      <c r="D357" s="29">
        <v>3.4536934219976001E-2</v>
      </c>
      <c r="E357" s="29">
        <v>3.4482725546372502E-2</v>
      </c>
    </row>
    <row r="358" spans="1:5">
      <c r="A358" s="29">
        <v>-3.0030002079181901E-3</v>
      </c>
      <c r="B358" s="29">
        <v>-4.96300490380326E-2</v>
      </c>
      <c r="C358" s="29">
        <v>-4.6764299745460702E-2</v>
      </c>
      <c r="D358" s="29">
        <v>-5.6145728957372097E-2</v>
      </c>
      <c r="E358" s="29">
        <v>-1.11111008090735E-2</v>
      </c>
    </row>
    <row r="359" spans="1:5">
      <c r="A359" s="29">
        <v>-5.87349208324629E-2</v>
      </c>
      <c r="B359" s="29">
        <v>-4.9974356981894397E-2</v>
      </c>
      <c r="C359" s="29">
        <v>-4.7571835218718203E-2</v>
      </c>
      <c r="D359" s="29">
        <v>-7.7170423675962302E-2</v>
      </c>
      <c r="E359" s="29">
        <v>-0.13483146819904601</v>
      </c>
    </row>
    <row r="360" spans="1:5">
      <c r="A360" s="29">
        <v>1.2799987792968801E-2</v>
      </c>
      <c r="B360" s="29">
        <v>4.9872821460278001E-2</v>
      </c>
      <c r="C360" s="29">
        <v>5.2029233728900399E-2</v>
      </c>
      <c r="D360" s="29">
        <v>1.2195152343663E-2</v>
      </c>
      <c r="E360" s="29">
        <v>0.142857164973895</v>
      </c>
    </row>
    <row r="361" spans="1:5">
      <c r="A361" s="29">
        <v>1.26382187472787E-2</v>
      </c>
      <c r="B361" s="29">
        <v>4.9930553306755797E-2</v>
      </c>
      <c r="C361" s="29">
        <v>4.2037526537371701E-2</v>
      </c>
      <c r="D361" s="29">
        <v>1.20482224355907E-2</v>
      </c>
      <c r="E361" s="29">
        <v>-9.0909072436576893E-2</v>
      </c>
    </row>
    <row r="362" spans="1:5">
      <c r="A362" s="29">
        <v>0.107644317261416</v>
      </c>
      <c r="B362" s="29">
        <v>4.9867902182122503E-2</v>
      </c>
      <c r="C362" s="29">
        <v>4.9833849216403901E-2</v>
      </c>
      <c r="D362" s="29">
        <v>0.14795916133103701</v>
      </c>
      <c r="E362" s="29">
        <v>1.2499987892806701E-2</v>
      </c>
    </row>
    <row r="363" spans="1:5">
      <c r="A363" s="29">
        <v>2.9577470558831E-2</v>
      </c>
      <c r="B363" s="29">
        <v>4.9858344718221898E-2</v>
      </c>
      <c r="C363" s="29">
        <v>4.92767403555361E-2</v>
      </c>
      <c r="D363" s="29">
        <v>5.3333353113245101E-2</v>
      </c>
      <c r="E363" s="29">
        <v>-1.2345667202249999E-2</v>
      </c>
    </row>
    <row r="364" spans="1:5">
      <c r="A364" s="29">
        <v>-2.4623779719234899E-2</v>
      </c>
      <c r="B364" s="29">
        <v>3.6704091084021798E-2</v>
      </c>
      <c r="C364" s="29">
        <v>-3.70530144387341E-2</v>
      </c>
      <c r="D364" s="29">
        <v>-2.8129434929199702E-2</v>
      </c>
      <c r="E364" s="29">
        <v>-1.2499987892806701E-2</v>
      </c>
    </row>
    <row r="365" spans="1:5">
      <c r="A365" s="29">
        <v>-5.6100927364660796E-3</v>
      </c>
      <c r="B365" s="29">
        <v>4.3063616716780398E-2</v>
      </c>
      <c r="C365" s="29">
        <v>-2.9082802864749902E-2</v>
      </c>
      <c r="D365" s="29">
        <v>-2.74963909429921E-2</v>
      </c>
      <c r="E365" s="29">
        <v>-2.5316506313829298E-2</v>
      </c>
    </row>
    <row r="366" spans="1:5">
      <c r="A366" s="29">
        <v>-3.8081801849886E-2</v>
      </c>
      <c r="B366" s="29">
        <v>-4.4333507004671799E-2</v>
      </c>
      <c r="C366" s="29">
        <v>-1.65898925967039E-2</v>
      </c>
      <c r="D366" s="29">
        <v>-4.4642461172362397E-3</v>
      </c>
      <c r="E366" s="29">
        <v>1.2987000923330201E-2</v>
      </c>
    </row>
    <row r="367" spans="1:5">
      <c r="A367" s="29">
        <v>0</v>
      </c>
      <c r="B367" s="29">
        <v>0</v>
      </c>
      <c r="C367" s="29">
        <v>0</v>
      </c>
      <c r="D367" s="29">
        <v>0</v>
      </c>
      <c r="E367" s="29">
        <v>0</v>
      </c>
    </row>
    <row r="368" spans="1:5">
      <c r="A368" s="29">
        <v>2.0527839143952901E-2</v>
      </c>
      <c r="B368" s="29">
        <v>9.6694692126862006E-2</v>
      </c>
      <c r="C368" s="29">
        <v>3.8425513584444598E-2</v>
      </c>
      <c r="D368" s="29">
        <v>1.6442471236705301E-2</v>
      </c>
      <c r="E368" s="29">
        <v>5.1282080672902797E-2</v>
      </c>
    </row>
    <row r="369" spans="1:5">
      <c r="A369" s="29">
        <v>0</v>
      </c>
      <c r="B369" s="29">
        <v>0</v>
      </c>
      <c r="C369" s="29">
        <v>0</v>
      </c>
      <c r="D369" s="29">
        <v>0</v>
      </c>
      <c r="E369" s="29">
        <v>0</v>
      </c>
    </row>
    <row r="370" spans="1:5">
      <c r="A370" s="29">
        <v>-1.2931056335432499E-2</v>
      </c>
      <c r="B370" s="29">
        <v>-3.2650426251748098E-2</v>
      </c>
      <c r="C370" s="29">
        <v>-3.4295994594964699E-2</v>
      </c>
      <c r="D370" s="29">
        <v>-2.35294587884382E-2</v>
      </c>
      <c r="E370" s="29">
        <v>6.0975624825683701E-2</v>
      </c>
    </row>
    <row r="371" spans="1:5">
      <c r="A371" s="29">
        <v>0</v>
      </c>
      <c r="B371" s="29">
        <v>0</v>
      </c>
      <c r="C371" s="29">
        <v>0</v>
      </c>
      <c r="D371" s="29">
        <v>0</v>
      </c>
      <c r="E371" s="29">
        <v>0</v>
      </c>
    </row>
    <row r="372" spans="1:5">
      <c r="A372" s="29">
        <v>0</v>
      </c>
      <c r="B372" s="29">
        <v>0</v>
      </c>
      <c r="C372" s="29">
        <v>0</v>
      </c>
      <c r="D372" s="29">
        <v>0</v>
      </c>
      <c r="E372" s="29">
        <v>0</v>
      </c>
    </row>
    <row r="373" spans="1:5">
      <c r="A373" s="29">
        <v>0</v>
      </c>
      <c r="B373" s="29">
        <v>0</v>
      </c>
      <c r="C373" s="29">
        <v>0</v>
      </c>
      <c r="D373" s="29">
        <v>0</v>
      </c>
      <c r="E373" s="29">
        <v>0</v>
      </c>
    </row>
    <row r="374" spans="1:5">
      <c r="A374" s="29">
        <v>0</v>
      </c>
      <c r="B374" s="29">
        <v>0</v>
      </c>
      <c r="C374" s="29">
        <v>0</v>
      </c>
      <c r="D374" s="29">
        <v>0</v>
      </c>
      <c r="E374" s="29">
        <v>0</v>
      </c>
    </row>
    <row r="375" spans="1:5">
      <c r="A375" s="29">
        <v>-3.4934465082401202E-2</v>
      </c>
      <c r="B375" s="29">
        <v>-4.9876908842058899E-2</v>
      </c>
      <c r="C375" s="29">
        <v>-5.0000015286753297E-2</v>
      </c>
      <c r="D375" s="29">
        <v>-8.2831283879047396E-2</v>
      </c>
      <c r="E375" s="29">
        <v>-6.8965519603830502E-2</v>
      </c>
    </row>
    <row r="376" spans="1:5">
      <c r="A376" s="29">
        <v>1.8099529937821299E-2</v>
      </c>
      <c r="B376" s="29">
        <v>9.4924497752270406E-3</v>
      </c>
      <c r="C376" s="29">
        <v>2.2134790334394801E-2</v>
      </c>
      <c r="D376" s="29">
        <v>1.6420345176850999E-2</v>
      </c>
      <c r="E376" s="29">
        <v>4.9382742394980798E-2</v>
      </c>
    </row>
    <row r="377" spans="1:5">
      <c r="A377" s="29">
        <v>1.48151538990162E-3</v>
      </c>
      <c r="B377" s="29">
        <v>2.4932060913416199E-2</v>
      </c>
      <c r="C377" s="29">
        <v>4.0904660011007399E-2</v>
      </c>
      <c r="D377" s="29">
        <v>3.23101465939152E-2</v>
      </c>
      <c r="E377" s="29">
        <v>-2.35294587884382E-2</v>
      </c>
    </row>
    <row r="378" spans="1:5">
      <c r="A378" s="29">
        <v>1.62721380107765E-2</v>
      </c>
      <c r="B378" s="29">
        <v>2.62720981470435E-2</v>
      </c>
      <c r="C378" s="29">
        <v>3.69857379759801E-2</v>
      </c>
      <c r="D378" s="29">
        <v>1.7214418750043401E-2</v>
      </c>
      <c r="E378" s="29">
        <v>-1.2048181523292199E-2</v>
      </c>
    </row>
    <row r="379" spans="1:5">
      <c r="A379" s="29">
        <v>-4.3667734309940304E-3</v>
      </c>
      <c r="B379" s="29">
        <v>1.4763471654653099E-2</v>
      </c>
      <c r="C379" s="29">
        <v>-6.6875086354026801E-3</v>
      </c>
      <c r="D379" s="29">
        <v>9.0769254244290901E-2</v>
      </c>
      <c r="E379" s="29">
        <v>-1.21951104274184E-2</v>
      </c>
    </row>
    <row r="380" spans="1:5">
      <c r="A380" s="29">
        <v>-1.60818905059214E-2</v>
      </c>
      <c r="B380" s="29">
        <v>-2.0688712748795801E-2</v>
      </c>
      <c r="C380" s="29">
        <v>-1.39137765201324E-2</v>
      </c>
      <c r="D380" s="29">
        <v>-3.6671399617239003E-2</v>
      </c>
      <c r="E380" s="29">
        <v>-3.7037075192730903E-2</v>
      </c>
    </row>
    <row r="381" spans="1:5">
      <c r="A381" s="29">
        <v>-2.5260040982488598E-2</v>
      </c>
      <c r="B381" s="29">
        <v>-4.1706397798745999E-2</v>
      </c>
      <c r="C381" s="29">
        <v>-2.4578966218824199E-2</v>
      </c>
      <c r="D381" s="29">
        <v>-2.48902017852001E-2</v>
      </c>
      <c r="E381" s="29">
        <v>-2.5641002128344401E-2</v>
      </c>
    </row>
    <row r="382" spans="1:5">
      <c r="A382" s="29">
        <v>3.0487776068545899E-3</v>
      </c>
      <c r="B382" s="29">
        <v>2.2471922601527899E-2</v>
      </c>
      <c r="C382" s="29">
        <v>4.1997021627852302E-3</v>
      </c>
      <c r="D382" s="29">
        <v>-9.0090006237545702E-3</v>
      </c>
      <c r="E382" s="29">
        <v>-1.31578823536055E-2</v>
      </c>
    </row>
    <row r="383" spans="1:5">
      <c r="A383" s="29">
        <v>2.58358781557852E-2</v>
      </c>
      <c r="B383" s="29">
        <v>1.02934861660249E-2</v>
      </c>
      <c r="C383" s="29">
        <v>3.9962847506546599E-2</v>
      </c>
      <c r="D383" s="29">
        <v>2.4242473721395499E-2</v>
      </c>
      <c r="E383" s="29">
        <v>5.33333619435628E-2</v>
      </c>
    </row>
    <row r="384" spans="1:5">
      <c r="A384" s="29">
        <v>-2.9629601372612802E-3</v>
      </c>
      <c r="B384" s="29">
        <v>1.3762429900629001E-4</v>
      </c>
      <c r="C384" s="29">
        <v>2.6809212561849098E-3</v>
      </c>
      <c r="D384" s="29">
        <v>-1.03550546288895E-2</v>
      </c>
      <c r="E384" s="29">
        <v>0</v>
      </c>
    </row>
    <row r="385" spans="1:5">
      <c r="A385" s="29">
        <v>-3.26894189551485E-2</v>
      </c>
      <c r="B385" s="29">
        <v>-3.1112260153532498E-2</v>
      </c>
      <c r="C385" s="29">
        <v>-4.99108684162805E-2</v>
      </c>
      <c r="D385" s="29">
        <v>-6.4275011160056406E-2</v>
      </c>
      <c r="E385" s="29">
        <v>-6.3291152611200205E-2</v>
      </c>
    </row>
    <row r="386" spans="1:5">
      <c r="A386" s="29">
        <v>-1.5361334147838599E-3</v>
      </c>
      <c r="B386" s="29">
        <v>4.2624981997144802E-3</v>
      </c>
      <c r="C386" s="29">
        <v>-4.7842438445804901E-2</v>
      </c>
      <c r="D386" s="29">
        <v>-1.59748059364244E-3</v>
      </c>
      <c r="E386" s="29">
        <v>-5.4054082354286798E-2</v>
      </c>
    </row>
    <row r="387" spans="1:5">
      <c r="A387" s="29">
        <v>6.1538402850811304E-3</v>
      </c>
      <c r="B387" s="29">
        <v>-3.82003212551021E-3</v>
      </c>
      <c r="C387" s="29">
        <v>-1.42857142857141E-2</v>
      </c>
      <c r="D387" s="29">
        <v>-9.5999908447265605E-3</v>
      </c>
      <c r="E387" s="29">
        <v>0</v>
      </c>
    </row>
    <row r="388" spans="1:5">
      <c r="A388" s="29">
        <v>-1.52901408302829E-3</v>
      </c>
      <c r="B388" s="29">
        <v>-5.1127966430449196E-3</v>
      </c>
      <c r="C388" s="29">
        <v>-2.39879421057154E-2</v>
      </c>
      <c r="D388" s="29">
        <v>8.0774981317458701E-3</v>
      </c>
      <c r="E388" s="29">
        <v>0</v>
      </c>
    </row>
    <row r="389" spans="1:5">
      <c r="A389" s="29">
        <v>-1.8376777724446999E-2</v>
      </c>
      <c r="B389" s="29">
        <v>-7.9942726400077102E-3</v>
      </c>
      <c r="C389" s="29">
        <v>2.5089623345766698E-2</v>
      </c>
      <c r="D389" s="29">
        <v>3.0448728235516E-2</v>
      </c>
      <c r="E389" s="29">
        <v>0</v>
      </c>
    </row>
    <row r="390" spans="1:5">
      <c r="A390" s="29">
        <v>1.2480487614731001E-2</v>
      </c>
      <c r="B390" s="29">
        <v>1.20878753822271E-2</v>
      </c>
      <c r="C390" s="29">
        <v>-2.9970628522602099E-3</v>
      </c>
      <c r="D390" s="29">
        <v>-2.02176735729943E-2</v>
      </c>
      <c r="E390" s="29">
        <v>2.8571486959653E-2</v>
      </c>
    </row>
    <row r="391" spans="1:5">
      <c r="A391" s="29">
        <v>2.0030834980833901E-2</v>
      </c>
      <c r="B391" s="29">
        <v>-4.2637511809469998E-4</v>
      </c>
      <c r="C391" s="29">
        <v>2.50500920986584E-2</v>
      </c>
      <c r="D391" s="29">
        <v>3.3333338379228999E-2</v>
      </c>
      <c r="E391" s="29">
        <v>5.5555500366071799E-2</v>
      </c>
    </row>
    <row r="392" spans="1:5">
      <c r="A392" s="29">
        <v>2.7190378895388698E-2</v>
      </c>
      <c r="B392" s="29">
        <v>4.8364025537389901E-2</v>
      </c>
      <c r="C392" s="29">
        <v>3.6168147113161103E-2</v>
      </c>
      <c r="D392" s="29">
        <v>3.37941294096449E-2</v>
      </c>
      <c r="E392" s="29">
        <v>1.31578823536055E-2</v>
      </c>
    </row>
    <row r="393" spans="1:5">
      <c r="A393" s="29">
        <v>-1.7647111622105999E-2</v>
      </c>
      <c r="B393" s="29">
        <v>-4.1248083709486703E-2</v>
      </c>
      <c r="C393" s="29">
        <v>-4.3396203899467502E-2</v>
      </c>
      <c r="D393" s="29">
        <v>-2.9717653595589501E-2</v>
      </c>
      <c r="E393" s="29">
        <v>-5.1948003693320602E-2</v>
      </c>
    </row>
    <row r="394" spans="1:5">
      <c r="A394" s="29">
        <v>-8.9820275930251898E-3</v>
      </c>
      <c r="B394" s="29">
        <v>-1.4294110633527399E-2</v>
      </c>
      <c r="C394" s="29">
        <v>-1.77515117428243E-2</v>
      </c>
      <c r="D394" s="29">
        <v>-6.1256412565045696E-3</v>
      </c>
      <c r="E394" s="29">
        <v>-4.1095931795304901E-2</v>
      </c>
    </row>
    <row r="395" spans="1:5">
      <c r="A395" s="29">
        <v>-1.20845808291579E-2</v>
      </c>
      <c r="B395" s="29">
        <v>-4.99640489096407E-2</v>
      </c>
      <c r="C395" s="29">
        <v>-1.7570231714047601E-2</v>
      </c>
      <c r="D395" s="29">
        <v>-2.46532901471186E-2</v>
      </c>
      <c r="E395" s="29">
        <v>-4.2857102715238599E-2</v>
      </c>
    </row>
    <row r="396" spans="1:5">
      <c r="A396" s="29">
        <v>-1.07033902247215E-2</v>
      </c>
      <c r="B396" s="29">
        <v>-4.53381392288465E-3</v>
      </c>
      <c r="C396" s="29">
        <v>1.1241661111307999E-2</v>
      </c>
      <c r="D396" s="29">
        <v>-6.3191093736393597E-3</v>
      </c>
      <c r="E396" s="29">
        <v>2.9850717057203099E-2</v>
      </c>
    </row>
    <row r="397" spans="1:5">
      <c r="A397" s="29">
        <v>1.5456304800806999E-3</v>
      </c>
      <c r="B397" s="29">
        <v>2.99074466484648E-2</v>
      </c>
      <c r="C397" s="29">
        <v>-3.5371740495270501E-3</v>
      </c>
      <c r="D397" s="29">
        <v>-1.5897857083184801E-3</v>
      </c>
      <c r="E397" s="29">
        <v>0</v>
      </c>
    </row>
    <row r="398" spans="1:5">
      <c r="A398" s="29">
        <v>-6.1728336011249796E-3</v>
      </c>
      <c r="B398" s="29">
        <v>9.1392106154143705E-3</v>
      </c>
      <c r="C398" s="29">
        <v>5.0710587456713604E-3</v>
      </c>
      <c r="D398" s="29">
        <v>-4.7771033130690199E-3</v>
      </c>
      <c r="E398" s="29">
        <v>1.44927398518989E-2</v>
      </c>
    </row>
    <row r="399" spans="1:5">
      <c r="A399" s="29">
        <v>-5.7453397868256602E-2</v>
      </c>
      <c r="B399" s="29">
        <v>-1.3147497409199799E-3</v>
      </c>
      <c r="C399" s="29">
        <v>-3.7336036987003697E-2</v>
      </c>
      <c r="D399" s="29">
        <v>-2.4000015258789101E-2</v>
      </c>
      <c r="E399" s="29">
        <v>-2.8571401810158999E-2</v>
      </c>
    </row>
    <row r="400" spans="1:5">
      <c r="A400" s="29">
        <v>-8.4019804688448205E-2</v>
      </c>
      <c r="B400" s="29">
        <v>-4.9875604758625298E-2</v>
      </c>
      <c r="C400" s="29">
        <v>-5.2410883016002198E-2</v>
      </c>
      <c r="D400" s="29">
        <v>-2.7868865401922498E-2</v>
      </c>
      <c r="E400" s="29">
        <v>-4.4117692174795498E-2</v>
      </c>
    </row>
    <row r="401" spans="1:5">
      <c r="A401" s="29">
        <v>-4.4964029239723501E-2</v>
      </c>
      <c r="B401" s="29">
        <v>-1.13916667679257E-2</v>
      </c>
      <c r="C401" s="29">
        <v>9.9557702261624092E-3</v>
      </c>
      <c r="D401" s="29">
        <v>2.0236149387859299E-2</v>
      </c>
      <c r="E401" s="29">
        <v>1.53846929764635E-2</v>
      </c>
    </row>
    <row r="402" spans="1:5">
      <c r="A402" s="29">
        <v>2.4482131043652901E-2</v>
      </c>
      <c r="B402" s="29">
        <v>1.47928589035134E-2</v>
      </c>
      <c r="C402" s="29">
        <v>-2.1905904001856599E-2</v>
      </c>
      <c r="D402" s="29">
        <v>-6.61156373421019E-3</v>
      </c>
      <c r="E402" s="29">
        <v>-1.5151590409902001E-2</v>
      </c>
    </row>
    <row r="403" spans="1:5">
      <c r="A403" s="29">
        <v>-4.7794159218204499E-2</v>
      </c>
      <c r="B403" s="29">
        <v>-4.9869424707217398E-2</v>
      </c>
      <c r="C403" s="29">
        <v>-5.59909642419852E-2</v>
      </c>
      <c r="D403" s="29">
        <v>-2.99501328320699E-2</v>
      </c>
      <c r="E403" s="29">
        <v>-6.1538405108026502E-2</v>
      </c>
    </row>
    <row r="404" spans="1:5">
      <c r="A404" s="29">
        <v>3.4749094814837601E-2</v>
      </c>
      <c r="B404" s="29">
        <v>4.4089290531852503E-2</v>
      </c>
      <c r="C404" s="29">
        <v>-3.5587188381932602E-2</v>
      </c>
      <c r="D404" s="29">
        <v>-8.5762803691292206E-3</v>
      </c>
      <c r="E404" s="29">
        <v>-1.6393426604503301E-2</v>
      </c>
    </row>
    <row r="405" spans="1:5">
      <c r="A405" s="29">
        <v>3.1716431354355402E-2</v>
      </c>
      <c r="B405" s="29">
        <v>1.9334752320461002E-2</v>
      </c>
      <c r="C405" s="29">
        <v>-2.3370276019256699E-2</v>
      </c>
      <c r="D405" s="29">
        <v>-1.7301433423594101E-3</v>
      </c>
      <c r="E405" s="29">
        <v>3.3333300219643099E-2</v>
      </c>
    </row>
    <row r="406" spans="1:5">
      <c r="A406" s="29">
        <v>1.44665317668817E-2</v>
      </c>
      <c r="B406" s="29">
        <v>1.59331834014921E-2</v>
      </c>
      <c r="C406" s="29">
        <v>2.0780860617657802E-2</v>
      </c>
      <c r="D406" s="29">
        <v>1.9064147985792701E-2</v>
      </c>
      <c r="E406" s="29">
        <v>-3.2258033504347403E-2</v>
      </c>
    </row>
    <row r="407" spans="1:5">
      <c r="A407" s="29">
        <v>-7.1301178076744898E-3</v>
      </c>
      <c r="B407" s="29">
        <v>-1.8073270127607701E-2</v>
      </c>
      <c r="C407" s="29">
        <v>4.3182963768162398E-3</v>
      </c>
      <c r="D407" s="29">
        <v>-6.8027144684555197E-3</v>
      </c>
      <c r="E407" s="29">
        <v>1.6666650109821601E-2</v>
      </c>
    </row>
    <row r="408" spans="1:5">
      <c r="A408" s="29">
        <v>-2.6929998338346701E-2</v>
      </c>
      <c r="B408" s="29">
        <v>-9.4310351099565603E-3</v>
      </c>
      <c r="C408" s="29">
        <v>-3.2555310121285201E-2</v>
      </c>
      <c r="D408" s="29">
        <v>-2.2260292987031999E-2</v>
      </c>
      <c r="E408" s="29">
        <v>-1.6393426604503301E-2</v>
      </c>
    </row>
    <row r="409" spans="1:5">
      <c r="A409" s="29">
        <v>-2.2140199975999801E-2</v>
      </c>
      <c r="B409" s="29">
        <v>-2.57984127155572E-2</v>
      </c>
      <c r="C409" s="29">
        <v>-3.9999972305900799E-2</v>
      </c>
      <c r="D409" s="29">
        <v>-1.7513118032310999E-2</v>
      </c>
      <c r="E409" s="29">
        <v>-1.66667494508922E-2</v>
      </c>
    </row>
    <row r="410" spans="1:5">
      <c r="A410" s="29">
        <v>-1.8867995824706E-2</v>
      </c>
      <c r="B410" s="29">
        <v>-3.3732715056367997E-2</v>
      </c>
      <c r="C410" s="29">
        <v>-3.4391526759783499E-2</v>
      </c>
      <c r="D410" s="29">
        <v>-2.6737984277633801E-2</v>
      </c>
      <c r="E410" s="29">
        <v>-1.6949137131806201E-2</v>
      </c>
    </row>
    <row r="411" spans="1:5">
      <c r="A411" s="29">
        <v>0</v>
      </c>
      <c r="B411" s="29">
        <v>3.2626267262305399E-3</v>
      </c>
      <c r="C411" s="29">
        <v>8.2191934291860492E-3</v>
      </c>
      <c r="D411" s="29">
        <v>0</v>
      </c>
      <c r="E411" s="29">
        <v>-1.7241363363798501E-2</v>
      </c>
    </row>
    <row r="412" spans="1:5">
      <c r="A412" s="29">
        <v>2.5000022924864199E-2</v>
      </c>
      <c r="B412" s="29">
        <v>1.7561093016112798E-2</v>
      </c>
      <c r="C412" s="29">
        <v>1.6983690065991101E-2</v>
      </c>
      <c r="D412" s="29">
        <v>-5.4945438825548297E-3</v>
      </c>
      <c r="E412" s="29">
        <v>5.26316339839756E-2</v>
      </c>
    </row>
    <row r="413" spans="1:5">
      <c r="A413" s="29">
        <v>-1.87612611403655E-3</v>
      </c>
      <c r="B413" s="29">
        <v>-1.8696243904436999E-2</v>
      </c>
      <c r="C413" s="29">
        <v>-3.3399831427432598E-3</v>
      </c>
      <c r="D413" s="29">
        <v>-5.5248128765356197E-3</v>
      </c>
      <c r="E413" s="29">
        <v>0</v>
      </c>
    </row>
    <row r="414" spans="1:5">
      <c r="A414" s="29">
        <v>-1.87974221036782E-3</v>
      </c>
      <c r="B414" s="29">
        <v>-2.73571794588389E-2</v>
      </c>
      <c r="C414" s="29">
        <v>1.3404119362146699E-3</v>
      </c>
      <c r="D414" s="29">
        <v>-1.11111003185007E-2</v>
      </c>
      <c r="E414" s="29">
        <v>-3.3333399560713801E-2</v>
      </c>
    </row>
    <row r="415" spans="1:5">
      <c r="A415" s="29">
        <v>-3.76647479134333E-2</v>
      </c>
      <c r="B415" s="29">
        <v>-1.9253182264562199E-2</v>
      </c>
      <c r="C415" s="29">
        <v>-2.9451047796751999E-2</v>
      </c>
      <c r="D415" s="29">
        <v>-2.62172920079237E-2</v>
      </c>
      <c r="E415" s="29">
        <v>-5.1724090091395503E-2</v>
      </c>
    </row>
    <row r="416" spans="1:5">
      <c r="A416" s="29">
        <v>1.17416714700311E-2</v>
      </c>
      <c r="B416" s="29">
        <v>-7.6818652121856696E-3</v>
      </c>
      <c r="C416" s="29">
        <v>1.5172365973861599E-2</v>
      </c>
      <c r="D416" s="29">
        <v>1.9231210093542601E-3</v>
      </c>
      <c r="E416" s="29">
        <v>0</v>
      </c>
    </row>
    <row r="417" spans="1:5">
      <c r="A417" s="29">
        <v>0</v>
      </c>
      <c r="B417" s="29">
        <v>-3.02768463819869E-2</v>
      </c>
      <c r="C417" s="29">
        <v>-2.71738892896192E-2</v>
      </c>
      <c r="D417" s="29">
        <v>-3.2629572946108597E-2</v>
      </c>
      <c r="E417" s="29">
        <v>0</v>
      </c>
    </row>
    <row r="418" spans="1:5">
      <c r="A418" s="29">
        <v>-5.4158647132760702E-2</v>
      </c>
      <c r="B418" s="29">
        <v>-3.9028906568116801E-3</v>
      </c>
      <c r="C418" s="29">
        <v>1.74580943901569E-2</v>
      </c>
      <c r="D418" s="29">
        <v>-4.56349247647461E-2</v>
      </c>
      <c r="E418" s="29">
        <v>0</v>
      </c>
    </row>
    <row r="419" spans="1:5">
      <c r="A419" s="29">
        <v>-2.0449391242753699E-3</v>
      </c>
      <c r="B419" s="29">
        <v>-1.9056098034881699E-2</v>
      </c>
      <c r="C419" s="29">
        <v>5.4906696112694596E-3</v>
      </c>
      <c r="D419" s="29">
        <v>1.0395050172489199E-2</v>
      </c>
      <c r="E419" s="29">
        <v>0</v>
      </c>
    </row>
    <row r="420" spans="1:5">
      <c r="A420" s="29">
        <v>0</v>
      </c>
      <c r="B420" s="29">
        <v>0</v>
      </c>
      <c r="C420" s="29">
        <v>0</v>
      </c>
      <c r="D420" s="29">
        <v>0</v>
      </c>
      <c r="E420" s="29">
        <v>0</v>
      </c>
    </row>
    <row r="421" spans="1:5">
      <c r="A421" s="29">
        <v>0</v>
      </c>
      <c r="B421" s="29">
        <v>0</v>
      </c>
      <c r="C421" s="29">
        <v>0</v>
      </c>
      <c r="D421" s="29">
        <v>0</v>
      </c>
      <c r="E421" s="29">
        <v>0</v>
      </c>
    </row>
    <row r="422" spans="1:5">
      <c r="A422" s="29">
        <v>0</v>
      </c>
      <c r="B422" s="29">
        <v>0</v>
      </c>
      <c r="C422" s="29">
        <v>0</v>
      </c>
      <c r="D422" s="29">
        <v>0</v>
      </c>
      <c r="E422" s="29">
        <v>0</v>
      </c>
    </row>
    <row r="423" spans="1:5">
      <c r="A423" s="29">
        <v>0</v>
      </c>
      <c r="B423" s="29">
        <v>0</v>
      </c>
      <c r="C423" s="29">
        <v>0</v>
      </c>
      <c r="D423" s="29">
        <v>0</v>
      </c>
      <c r="E423" s="29">
        <v>0</v>
      </c>
    </row>
    <row r="424" spans="1:5">
      <c r="A424" s="29">
        <v>-3.2786950921536599E-2</v>
      </c>
      <c r="B424" s="29">
        <v>-4.1575837437394597E-2</v>
      </c>
      <c r="C424" s="29">
        <v>6.8263236915994401E-4</v>
      </c>
      <c r="D424" s="29">
        <v>-3.49794386056968E-2</v>
      </c>
      <c r="E424" s="29">
        <v>3.6363600896410497E-2</v>
      </c>
    </row>
    <row r="425" spans="1:5">
      <c r="A425" s="29">
        <v>5.0847512420244698E-2</v>
      </c>
      <c r="B425" s="29">
        <v>4.9062385844685599E-2</v>
      </c>
      <c r="C425" s="29">
        <v>6.8212802091769803E-2</v>
      </c>
      <c r="D425" s="29">
        <v>5.5437046667919897E-2</v>
      </c>
      <c r="E425" s="29">
        <v>5.26316339839756E-2</v>
      </c>
    </row>
    <row r="426" spans="1:5">
      <c r="A426" s="29">
        <v>2.21774461025004E-2</v>
      </c>
      <c r="B426" s="29">
        <v>3.0155303638079799E-2</v>
      </c>
      <c r="C426" s="29">
        <v>-1.34098824481012E-2</v>
      </c>
      <c r="D426" s="29">
        <v>4.84849004450673E-2</v>
      </c>
      <c r="E426" s="29">
        <v>-5.0000049670535299E-2</v>
      </c>
    </row>
    <row r="427" spans="1:5">
      <c r="A427" s="29">
        <v>1.77514147344182E-2</v>
      </c>
      <c r="B427" s="29">
        <v>1.99824133830349E-2</v>
      </c>
      <c r="C427" s="29">
        <v>2.9126160143593299E-2</v>
      </c>
      <c r="D427" s="29">
        <v>2.8901752160628201E-2</v>
      </c>
      <c r="E427" s="29">
        <v>3.5087686276281303E-2</v>
      </c>
    </row>
    <row r="428" spans="1:5">
      <c r="A428" s="29">
        <v>0.139534939596928</v>
      </c>
      <c r="B428" s="29">
        <v>4.7946422503719402E-2</v>
      </c>
      <c r="C428" s="29">
        <v>6.1635197092558498E-2</v>
      </c>
      <c r="D428" s="29">
        <v>0.11235952949211001</v>
      </c>
      <c r="E428" s="29">
        <v>0.27118649718337701</v>
      </c>
    </row>
    <row r="429" spans="1:5">
      <c r="A429" s="29">
        <v>-3.4013653437030798E-2</v>
      </c>
      <c r="B429" s="29">
        <v>-2.2958297504548E-2</v>
      </c>
      <c r="C429" s="29">
        <v>1.7772545143582199E-2</v>
      </c>
      <c r="D429" s="29">
        <v>-5.7239082375866002E-2</v>
      </c>
      <c r="E429" s="29">
        <v>0.106666644414266</v>
      </c>
    </row>
    <row r="430" spans="1:5">
      <c r="A430" s="29">
        <v>-4.2253482107650502E-2</v>
      </c>
      <c r="B430" s="29">
        <v>-4.9849172247693599E-2</v>
      </c>
      <c r="C430" s="29">
        <v>-5.6461009883280303E-2</v>
      </c>
      <c r="D430" s="29">
        <v>-8.2142865353701203E-2</v>
      </c>
      <c r="E430" s="29">
        <v>-8.4337342475872101E-2</v>
      </c>
    </row>
    <row r="431" spans="1:5">
      <c r="A431" s="29">
        <v>-9.1912114354665304E-3</v>
      </c>
      <c r="B431" s="29">
        <v>-2.8086714735985601E-2</v>
      </c>
      <c r="C431" s="29">
        <v>9.8704685990298607E-3</v>
      </c>
      <c r="D431" s="29">
        <v>5.8366168458408602E-3</v>
      </c>
      <c r="E431" s="29">
        <v>-1.31578823536055E-2</v>
      </c>
    </row>
    <row r="432" spans="1:5">
      <c r="A432" s="29">
        <v>-1.29869566898264E-2</v>
      </c>
      <c r="B432" s="29">
        <v>1.58123037408886E-2</v>
      </c>
      <c r="C432" s="29">
        <v>-9.1631533296416406E-3</v>
      </c>
      <c r="D432" s="29">
        <v>-1.3539684841079499E-2</v>
      </c>
      <c r="E432" s="29">
        <v>-3.9999961853027302E-2</v>
      </c>
    </row>
    <row r="433" spans="1:5">
      <c r="A433" s="29">
        <v>-3.75940375279794E-2</v>
      </c>
      <c r="B433" s="29">
        <v>-4.4193899703688998E-2</v>
      </c>
      <c r="C433" s="29">
        <v>-6.0419214787593399E-2</v>
      </c>
      <c r="D433" s="29">
        <v>-3.5294084647946901E-2</v>
      </c>
      <c r="E433" s="29">
        <v>5.5555500366071799E-2</v>
      </c>
    </row>
    <row r="434" spans="1:5">
      <c r="A434" s="29">
        <v>-1.95312318101056E-2</v>
      </c>
      <c r="B434" s="29">
        <v>-3.96855219442874E-2</v>
      </c>
      <c r="C434" s="29">
        <v>-5.2493392872373403E-2</v>
      </c>
      <c r="D434" s="29">
        <v>-3.2520293685164202E-2</v>
      </c>
      <c r="E434" s="29">
        <v>-1.31578823536055E-2</v>
      </c>
    </row>
    <row r="435" spans="1:5">
      <c r="A435" s="29">
        <v>3.9840599606580797E-2</v>
      </c>
      <c r="B435" s="29">
        <v>4.6783702348074503E-2</v>
      </c>
      <c r="C435" s="29">
        <v>4.0166202266727097E-2</v>
      </c>
      <c r="D435" s="29">
        <v>2.73108469228578E-2</v>
      </c>
      <c r="E435" s="29">
        <v>9.3333323796590206E-2</v>
      </c>
    </row>
    <row r="436" spans="1:5">
      <c r="A436" s="29">
        <v>-2.8735560260389599E-2</v>
      </c>
      <c r="B436" s="29">
        <v>2.5325861101035001E-2</v>
      </c>
      <c r="C436" s="29">
        <v>-1.4647163735094899E-2</v>
      </c>
      <c r="D436" s="29">
        <v>-3.2719806090117501E-2</v>
      </c>
      <c r="E436" s="29">
        <v>-2.4390220854836699E-2</v>
      </c>
    </row>
    <row r="437" spans="1:5">
      <c r="A437" s="29">
        <v>2.1696184014368701E-2</v>
      </c>
      <c r="B437" s="29">
        <v>4.7947641789765197E-2</v>
      </c>
      <c r="C437" s="29">
        <v>6.4864836986174096E-2</v>
      </c>
      <c r="D437" s="29">
        <v>3.3826606081800902E-2</v>
      </c>
      <c r="E437" s="29">
        <v>6.2500013969838397E-2</v>
      </c>
    </row>
    <row r="438" spans="1:5">
      <c r="A438" s="29">
        <v>-2.3166001840886099E-2</v>
      </c>
      <c r="B438" s="29">
        <v>-1.6117819767861301E-2</v>
      </c>
      <c r="C438" s="29">
        <v>-2.5380688883952101E-2</v>
      </c>
      <c r="D438" s="29">
        <v>-1.2269927283794099E-2</v>
      </c>
      <c r="E438" s="29">
        <v>1.17646943326643E-2</v>
      </c>
    </row>
    <row r="439" spans="1:5">
      <c r="A439" s="29">
        <v>5.92889528608769E-3</v>
      </c>
      <c r="B439" s="29">
        <v>1.40918808139988E-2</v>
      </c>
      <c r="C439" s="29">
        <v>1.17187716307321E-2</v>
      </c>
      <c r="D439" s="29">
        <v>-4.14078286592761E-3</v>
      </c>
      <c r="E439" s="29">
        <v>3.4883687082273698E-2</v>
      </c>
    </row>
    <row r="440" spans="1:5">
      <c r="A440" s="29">
        <v>0</v>
      </c>
      <c r="B440" s="29">
        <v>0</v>
      </c>
      <c r="C440" s="29">
        <v>0</v>
      </c>
      <c r="D440" s="29">
        <v>0</v>
      </c>
      <c r="E440" s="29">
        <v>0</v>
      </c>
    </row>
    <row r="441" spans="1:5">
      <c r="A441" s="29">
        <v>0</v>
      </c>
      <c r="B441" s="29">
        <v>0</v>
      </c>
      <c r="C441" s="29">
        <v>0</v>
      </c>
      <c r="D441" s="29">
        <v>0</v>
      </c>
      <c r="E441" s="29">
        <v>0</v>
      </c>
    </row>
    <row r="442" spans="1:5">
      <c r="A442" s="29">
        <v>-7.8585384388820297E-3</v>
      </c>
      <c r="B442" s="29">
        <v>-9.2061188598783102E-3</v>
      </c>
      <c r="C442" s="29">
        <v>-6.4350181753041703E-3</v>
      </c>
      <c r="D442" s="29">
        <v>1.8711050656662301E-2</v>
      </c>
      <c r="E442" s="29">
        <v>-4.4943778085340703E-2</v>
      </c>
    </row>
    <row r="443" spans="1:5">
      <c r="A443" s="29">
        <v>2.77227447916637E-2</v>
      </c>
      <c r="B443" s="29">
        <v>4.99647945650867E-2</v>
      </c>
      <c r="C443" s="29">
        <v>1.94300874920709E-2</v>
      </c>
      <c r="D443" s="29">
        <v>2.0407656836847299E-3</v>
      </c>
      <c r="E443" s="29">
        <v>0.15294116657085499</v>
      </c>
    </row>
    <row r="444" spans="1:5">
      <c r="A444" s="29">
        <v>-3.8535608296746001E-3</v>
      </c>
      <c r="B444" s="29">
        <v>1.06863115659043E-2</v>
      </c>
      <c r="C444" s="29">
        <v>2.7318877945310599E-2</v>
      </c>
      <c r="D444" s="29">
        <v>0</v>
      </c>
      <c r="E444" s="29">
        <v>0</v>
      </c>
    </row>
    <row r="445" spans="1:5">
      <c r="A445" s="29">
        <v>0.108317202033964</v>
      </c>
      <c r="B445" s="29">
        <v>3.9154227220932397E-2</v>
      </c>
      <c r="C445" s="29">
        <v>-1.85525729176931E-3</v>
      </c>
      <c r="D445" s="29">
        <v>4.07331599756667E-3</v>
      </c>
      <c r="E445" s="29">
        <v>2.0408143405366602E-2</v>
      </c>
    </row>
    <row r="446" spans="1:5">
      <c r="A446" s="29">
        <v>1.57068328600884E-2</v>
      </c>
      <c r="B446" s="29">
        <v>-1.39904669357633E-2</v>
      </c>
      <c r="C446" s="29">
        <v>4.1511746376635399E-2</v>
      </c>
      <c r="D446" s="29">
        <v>-1.2170374212723E-2</v>
      </c>
      <c r="E446" s="29">
        <v>-1.99999809265137E-2</v>
      </c>
    </row>
    <row r="447" spans="1:5">
      <c r="A447" s="29">
        <v>-5.1546423004524597E-2</v>
      </c>
      <c r="B447" s="29">
        <v>-3.16026421002122E-2</v>
      </c>
      <c r="C447" s="29">
        <v>-1.48720950010191E-2</v>
      </c>
      <c r="D447" s="29">
        <v>1.6427089442707599E-2</v>
      </c>
      <c r="E447" s="29">
        <v>3.0612215108050098E-2</v>
      </c>
    </row>
    <row r="448" spans="1:5">
      <c r="A448" s="29">
        <v>2.3550745451107399E-2</v>
      </c>
      <c r="B448" s="29">
        <v>3.3299997898507898E-2</v>
      </c>
      <c r="C448" s="29">
        <v>3.2004857002881699E-2</v>
      </c>
      <c r="D448" s="29">
        <v>1.21212973593239E-2</v>
      </c>
      <c r="E448" s="29">
        <v>0</v>
      </c>
    </row>
    <row r="449" spans="1:5">
      <c r="A449" s="29">
        <v>-8.8495911311328307E-3</v>
      </c>
      <c r="B449" s="29">
        <v>1.6100136426134499E-4</v>
      </c>
      <c r="C449" s="29">
        <v>-3.3352866665356397E-2</v>
      </c>
      <c r="D449" s="29">
        <v>-3.59282029845246E-2</v>
      </c>
      <c r="E449" s="29">
        <v>2.9702942250533802E-2</v>
      </c>
    </row>
    <row r="450" spans="1:5">
      <c r="A450" s="29">
        <v>-2.8571401810158999E-2</v>
      </c>
      <c r="B450" s="29">
        <v>-4.25325208805361E-2</v>
      </c>
      <c r="C450" s="29">
        <v>-3.2687645737805499E-2</v>
      </c>
      <c r="D450" s="29">
        <v>-2.07034207093836E-3</v>
      </c>
      <c r="E450" s="29">
        <v>-7.6923063697193303E-2</v>
      </c>
    </row>
    <row r="451" spans="1:5">
      <c r="A451" s="29">
        <v>-3.6764670434089198E-3</v>
      </c>
      <c r="B451" s="29">
        <v>1.26197283337033E-2</v>
      </c>
      <c r="C451" s="29">
        <v>-6.2574926138424095E-4</v>
      </c>
      <c r="D451" s="29">
        <v>-1.45228566739343E-2</v>
      </c>
      <c r="E451" s="29">
        <v>-3.1249970896168901E-2</v>
      </c>
    </row>
    <row r="452" spans="1:5">
      <c r="A452" s="29">
        <v>-3.3210387941333901E-2</v>
      </c>
      <c r="B452" s="29">
        <v>-4.8188602922052603E-3</v>
      </c>
      <c r="C452" s="29">
        <v>-8.7664529320130996E-3</v>
      </c>
      <c r="D452" s="29">
        <v>8.4210446006373393E-3</v>
      </c>
      <c r="E452" s="29">
        <v>0.16129035979478301</v>
      </c>
    </row>
    <row r="453" spans="1:5">
      <c r="A453" s="29">
        <v>-9.5419305499388693E-3</v>
      </c>
      <c r="B453" s="29">
        <v>-2.4043940037802601E-2</v>
      </c>
      <c r="C453" s="29">
        <v>4.4219572049772199E-3</v>
      </c>
      <c r="D453" s="29">
        <v>-2.5052168374686101E-2</v>
      </c>
      <c r="E453" s="29">
        <v>2.7777750183036298E-2</v>
      </c>
    </row>
    <row r="454" spans="1:5">
      <c r="A454" s="29">
        <v>1.7341069671604401E-2</v>
      </c>
      <c r="B454" s="29">
        <v>4.2429432304945697E-2</v>
      </c>
      <c r="C454" s="29">
        <v>3.8364816623857198E-2</v>
      </c>
      <c r="D454" s="29">
        <v>2.5695906552171299E-2</v>
      </c>
      <c r="E454" s="29">
        <v>4.5045001506225299E-2</v>
      </c>
    </row>
    <row r="455" spans="1:5">
      <c r="A455" s="29">
        <v>-1.89398266751185E-3</v>
      </c>
      <c r="B455" s="29">
        <v>1.0996062060687199E-2</v>
      </c>
      <c r="C455" s="29">
        <v>1.99878894100236E-2</v>
      </c>
      <c r="D455" s="29">
        <v>-6.2629923194375001E-3</v>
      </c>
      <c r="E455" s="29">
        <v>-8.6206816818992504E-3</v>
      </c>
    </row>
    <row r="456" spans="1:5">
      <c r="A456" s="29">
        <v>4.1745690889541998E-2</v>
      </c>
      <c r="B456" s="29">
        <v>-1.94790312260144E-3</v>
      </c>
      <c r="C456" s="29">
        <v>1.9596137924175E-2</v>
      </c>
      <c r="D456" s="29">
        <v>4.8319229238851701E-2</v>
      </c>
      <c r="E456" s="29">
        <v>8.6956440613714294E-3</v>
      </c>
    </row>
    <row r="457" spans="1:5">
      <c r="A457" s="29">
        <v>1.4572022564386901E-2</v>
      </c>
      <c r="B457" s="29">
        <v>5.04219551955101E-3</v>
      </c>
      <c r="C457" s="29">
        <v>5.2417422157730598E-3</v>
      </c>
      <c r="D457" s="29">
        <v>2.0040539760576102E-3</v>
      </c>
      <c r="E457" s="29">
        <v>-2.5862045045698102E-2</v>
      </c>
    </row>
    <row r="458" spans="1:5">
      <c r="A458" s="29">
        <v>6.8222554020212198E-2</v>
      </c>
      <c r="B458" s="29">
        <v>2.1039028303417199E-2</v>
      </c>
      <c r="C458" s="29">
        <v>1.8539947615195201E-2</v>
      </c>
      <c r="D458" s="29">
        <v>6.4000034332275399E-2</v>
      </c>
      <c r="E458" s="29">
        <v>4.42477455993582E-2</v>
      </c>
    </row>
    <row r="459" spans="1:5">
      <c r="A459" s="29">
        <v>1.84874179900167E-2</v>
      </c>
      <c r="B459" s="29">
        <v>4.4698193421795901E-2</v>
      </c>
      <c r="C459" s="29">
        <v>1.25142439923709E-2</v>
      </c>
      <c r="D459" s="29">
        <v>-2.8195505738224099E-2</v>
      </c>
      <c r="E459" s="29">
        <v>6.7796649552050697E-2</v>
      </c>
    </row>
    <row r="460" spans="1:5">
      <c r="A460" s="29">
        <v>0.100660088989145</v>
      </c>
      <c r="B460" s="29">
        <v>5.46187159959571E-3</v>
      </c>
      <c r="C460" s="29">
        <v>5.6179756007610701E-2</v>
      </c>
      <c r="D460" s="29">
        <v>4.4487430498909998E-2</v>
      </c>
      <c r="E460" s="29">
        <v>-5.55555029941402E-2</v>
      </c>
    </row>
    <row r="461" spans="1:5">
      <c r="A461" s="29">
        <v>-2.39879828458728E-2</v>
      </c>
      <c r="B461" s="29">
        <v>-3.9232894779826603E-3</v>
      </c>
      <c r="C461" s="29">
        <v>1.38297549004939E-2</v>
      </c>
      <c r="D461" s="29">
        <v>-1.29629945231721E-2</v>
      </c>
      <c r="E461" s="29">
        <v>-8.4034531022659596E-3</v>
      </c>
    </row>
    <row r="462" spans="1:5">
      <c r="A462" s="29">
        <v>-7.6805205801738297E-3</v>
      </c>
      <c r="B462" s="29">
        <v>-3.6358896285506202E-3</v>
      </c>
      <c r="C462" s="29">
        <v>-4.1971652743246299E-3</v>
      </c>
      <c r="D462" s="29">
        <v>-5.6284678049923903E-3</v>
      </c>
      <c r="E462" s="29">
        <v>-4.23728428295162E-2</v>
      </c>
    </row>
    <row r="463" spans="1:5">
      <c r="A463" s="29">
        <v>4.48916346966792E-2</v>
      </c>
      <c r="B463" s="29">
        <v>1.74851802732553E-2</v>
      </c>
      <c r="C463" s="29">
        <v>5.2687017920347197E-2</v>
      </c>
      <c r="D463" s="29">
        <v>4.1509392881955098E-2</v>
      </c>
      <c r="E463" s="29">
        <v>-1.7699098239742399E-2</v>
      </c>
    </row>
    <row r="464" spans="1:5">
      <c r="A464" s="29">
        <v>-1.33333559389468E-2</v>
      </c>
      <c r="B464" s="29">
        <v>2.3759779230834999E-2</v>
      </c>
      <c r="C464" s="29">
        <v>-1.60160448616916E-2</v>
      </c>
      <c r="D464" s="29">
        <v>7.2463699259494403E-3</v>
      </c>
      <c r="E464" s="29">
        <v>0</v>
      </c>
    </row>
    <row r="465" spans="1:5">
      <c r="A465" s="29">
        <v>-2.85285377738091E-2</v>
      </c>
      <c r="B465" s="29">
        <v>-2.4959731880487002E-2</v>
      </c>
      <c r="C465" s="29">
        <v>-3.00101446711078E-2</v>
      </c>
      <c r="D465" s="29">
        <v>-3.5971189086946902E-2</v>
      </c>
      <c r="E465" s="29">
        <v>-4.5045108901980602E-2</v>
      </c>
    </row>
    <row r="466" spans="1:5">
      <c r="A466" s="29">
        <v>-6.1823745208873498E-3</v>
      </c>
      <c r="B466" s="29">
        <v>-3.3982233504616599E-2</v>
      </c>
      <c r="C466" s="29">
        <v>1.36339474495584E-2</v>
      </c>
      <c r="D466" s="29">
        <v>-1.8657142971522801E-3</v>
      </c>
      <c r="E466" s="29">
        <v>9.4340662380825897E-3</v>
      </c>
    </row>
    <row r="467" spans="1:5">
      <c r="A467" s="29">
        <v>7.7760796375918803E-3</v>
      </c>
      <c r="B467" s="29">
        <v>8.2132974590213206E-3</v>
      </c>
      <c r="C467" s="29">
        <v>-1.03466304543063E-2</v>
      </c>
      <c r="D467" s="29">
        <v>0</v>
      </c>
      <c r="E467" s="29">
        <v>4.67289251077153E-2</v>
      </c>
    </row>
    <row r="468" spans="1:5">
      <c r="A468" s="29">
        <v>-2.6234579597771701E-2</v>
      </c>
      <c r="B468" s="29">
        <v>-8.1463887450414704E-3</v>
      </c>
      <c r="C468" s="29">
        <v>-9.9320908111397103E-3</v>
      </c>
      <c r="D468" s="29">
        <v>-1.4953257034039E-2</v>
      </c>
      <c r="E468" s="29">
        <v>-5.3571483690519901E-2</v>
      </c>
    </row>
    <row r="469" spans="1:5">
      <c r="A469" s="29">
        <v>-7.9238850001764494E-3</v>
      </c>
      <c r="B469" s="29">
        <v>1.7356354190686499E-2</v>
      </c>
      <c r="C469" s="29">
        <v>-2.9566994881770101E-2</v>
      </c>
      <c r="D469" s="29">
        <v>1.89757664478735E-3</v>
      </c>
      <c r="E469" s="29">
        <v>9.4340662380825897E-3</v>
      </c>
    </row>
    <row r="470" spans="1:5">
      <c r="A470" s="29">
        <v>-5.2715717009192101E-2</v>
      </c>
      <c r="B470" s="29">
        <v>-4.90480265733775E-2</v>
      </c>
      <c r="C470" s="29">
        <v>-5.4406945498841099E-2</v>
      </c>
      <c r="D470" s="29">
        <v>-7.0075823426846096E-2</v>
      </c>
      <c r="E470" s="29">
        <v>-9.3458964320880106E-3</v>
      </c>
    </row>
    <row r="471" spans="1:5">
      <c r="A471" s="29">
        <v>-6.74535632562302E-3</v>
      </c>
      <c r="B471" s="29">
        <v>1.8580807770694301E-2</v>
      </c>
      <c r="C471" s="29">
        <v>8.6305942289959196E-3</v>
      </c>
      <c r="D471" s="29">
        <v>8.1466319951333504E-3</v>
      </c>
      <c r="E471" s="29">
        <v>-3.7735815105931901E-2</v>
      </c>
    </row>
    <row r="472" spans="1:5">
      <c r="A472" s="29">
        <v>3.5653657539431199E-2</v>
      </c>
      <c r="B472" s="29">
        <v>1.2895095774723199E-2</v>
      </c>
      <c r="C472" s="29">
        <v>3.9931308172250898E-3</v>
      </c>
      <c r="D472" s="29">
        <v>-4.0404003428603803E-3</v>
      </c>
      <c r="E472" s="29">
        <v>-9.8039124022074702E-3</v>
      </c>
    </row>
    <row r="473" spans="1:5">
      <c r="A473" s="29">
        <v>1.9672112694288701E-2</v>
      </c>
      <c r="B473" s="29">
        <v>9.4705877963456604E-3</v>
      </c>
      <c r="C473" s="29">
        <v>5.6818287427854502E-3</v>
      </c>
      <c r="D473" s="29">
        <v>-6.0851387455932498E-3</v>
      </c>
      <c r="E473" s="29">
        <v>9.9009807501781594E-3</v>
      </c>
    </row>
    <row r="474" spans="1:5">
      <c r="A474" s="29">
        <v>-1.1253970608584501E-2</v>
      </c>
      <c r="B474" s="29">
        <v>2.7683174383805499E-3</v>
      </c>
      <c r="C474" s="29">
        <v>2.8813520164640598E-2</v>
      </c>
      <c r="D474" s="29">
        <v>-6.1224916784619002E-3</v>
      </c>
      <c r="E474" s="29">
        <v>2.9411737206622001E-2</v>
      </c>
    </row>
    <row r="475" spans="1:5">
      <c r="A475" s="29">
        <v>6.5040664904824505E-2</v>
      </c>
      <c r="B475" s="29">
        <v>2.71473068810048E-2</v>
      </c>
      <c r="C475" s="29">
        <v>5.2718326215433702E-2</v>
      </c>
      <c r="D475" s="29">
        <v>5.3388138601976103E-2</v>
      </c>
      <c r="E475" s="29">
        <v>5.7142918774873999E-2</v>
      </c>
    </row>
    <row r="476" spans="1:5">
      <c r="A476" s="29">
        <v>2.5954136565866901E-2</v>
      </c>
      <c r="B476" s="29">
        <v>-1.2841706822163301E-2</v>
      </c>
      <c r="C476" s="29">
        <v>-1.6171045248710599E-2</v>
      </c>
      <c r="D476" s="29">
        <v>1.9492693609359801E-3</v>
      </c>
      <c r="E476" s="29">
        <v>9.9099110709450405E-2</v>
      </c>
    </row>
    <row r="477" spans="1:5">
      <c r="A477" s="29">
        <v>-5.9523754615900901E-3</v>
      </c>
      <c r="B477" s="29">
        <v>-5.4452311669796402E-3</v>
      </c>
      <c r="C477" s="29">
        <v>-2.4390229800389601E-2</v>
      </c>
      <c r="D477" s="29">
        <v>3.8910469739347302E-3</v>
      </c>
      <c r="E477" s="29">
        <v>-1.6393426604502701E-2</v>
      </c>
    </row>
    <row r="478" spans="1:5">
      <c r="A478" s="29">
        <v>1.4970117371185299E-2</v>
      </c>
      <c r="B478" s="29">
        <v>1.9619561580457499E-2</v>
      </c>
      <c r="C478" s="29">
        <v>2.0108583244091802E-2</v>
      </c>
      <c r="D478" s="29">
        <v>4.0697683014912098E-2</v>
      </c>
      <c r="E478" s="29">
        <v>1.6666650109821001E-2</v>
      </c>
    </row>
    <row r="479" spans="1:5">
      <c r="A479" s="29">
        <v>-2.8023606392459099E-2</v>
      </c>
      <c r="B479" s="29">
        <v>-4.3257609105186402E-3</v>
      </c>
      <c r="C479" s="29">
        <v>-1.1188058139327E-2</v>
      </c>
      <c r="D479" s="29">
        <v>0</v>
      </c>
      <c r="E479" s="29">
        <v>2.45901399067553E-2</v>
      </c>
    </row>
    <row r="480" spans="1:5">
      <c r="A480" s="29">
        <v>6.0697968022533902E-3</v>
      </c>
      <c r="B480" s="29">
        <v>4.9288394371784103E-2</v>
      </c>
      <c r="C480" s="29">
        <v>2.1551764657221101E-2</v>
      </c>
      <c r="D480" s="29">
        <v>7.8212306377026697E-2</v>
      </c>
      <c r="E480" s="29">
        <v>-3.9999961853027198E-2</v>
      </c>
    </row>
    <row r="481" spans="1:5">
      <c r="A481" s="29">
        <v>3.46908016747269E-2</v>
      </c>
      <c r="B481" s="29">
        <v>4.8686617322830798E-2</v>
      </c>
      <c r="C481" s="29">
        <v>5.2742137968334896E-3</v>
      </c>
      <c r="D481" s="29">
        <v>-1.7270729033783E-3</v>
      </c>
      <c r="E481" s="29">
        <v>0.23333330021964299</v>
      </c>
    </row>
    <row r="482" spans="1:5">
      <c r="A482" s="29">
        <v>7.2886295957526201E-2</v>
      </c>
      <c r="B482" s="29">
        <v>2.3144510291763201E-3</v>
      </c>
      <c r="C482" s="29">
        <v>5.2465881798324399E-2</v>
      </c>
      <c r="D482" s="29">
        <v>4.6712797772626102E-2</v>
      </c>
      <c r="E482" s="29">
        <v>6.75675022593382E-3</v>
      </c>
    </row>
    <row r="483" spans="1:5">
      <c r="A483" s="29">
        <v>5.2989111332987199E-2</v>
      </c>
      <c r="B483" s="29">
        <v>-2.44488032124543E-3</v>
      </c>
      <c r="C483" s="29">
        <v>-4.9847825515038705E-4</v>
      </c>
      <c r="D483" s="29">
        <v>-2.64463337528975E-2</v>
      </c>
      <c r="E483" s="29">
        <v>0.14093962201534799</v>
      </c>
    </row>
    <row r="484" spans="1:5">
      <c r="A484" s="29">
        <v>-2.06451416015625E-2</v>
      </c>
      <c r="B484" s="29">
        <v>-8.71463868174948E-3</v>
      </c>
      <c r="C484" s="29">
        <v>-1.7456310276199E-2</v>
      </c>
      <c r="D484" s="29">
        <v>-3.2258074962203197E-2</v>
      </c>
      <c r="E484" s="29">
        <v>-5.8823471663322904E-3</v>
      </c>
    </row>
    <row r="485" spans="1:5">
      <c r="A485" s="29">
        <v>1.05401741894271E-2</v>
      </c>
      <c r="B485" s="29">
        <v>3.0906682325711501E-2</v>
      </c>
      <c r="C485" s="29">
        <v>4.1624386162358001E-2</v>
      </c>
      <c r="D485" s="29">
        <v>3.6842113188429497E-2</v>
      </c>
      <c r="E485" s="29">
        <v>1.18343078398518E-2</v>
      </c>
    </row>
    <row r="486" spans="1:5">
      <c r="A486" s="29">
        <v>6.5188674576734003E-3</v>
      </c>
      <c r="B486" s="29">
        <v>-1.6122759063220301E-2</v>
      </c>
      <c r="C486" s="29">
        <v>9.7466063040630799E-3</v>
      </c>
      <c r="D486" s="29">
        <v>1.8612544222411698E-2</v>
      </c>
      <c r="E486" s="29">
        <v>-2.9239807257405898E-2</v>
      </c>
    </row>
    <row r="487" spans="1:5">
      <c r="A487" s="29">
        <v>-1.0362684699511999E-2</v>
      </c>
      <c r="B487" s="29">
        <v>5.4168801543333096E-4</v>
      </c>
      <c r="C487" s="29">
        <v>9.6520006429053398E-4</v>
      </c>
      <c r="D487" s="29">
        <v>-3.3222559783854899E-3</v>
      </c>
      <c r="E487" s="29">
        <v>-1.8072272284938601E-2</v>
      </c>
    </row>
    <row r="488" spans="1:5">
      <c r="A488" s="29">
        <v>-6.5444652842258496E-3</v>
      </c>
      <c r="B488" s="29">
        <v>-1.7189865064922601E-2</v>
      </c>
      <c r="C488" s="29">
        <v>2.98939272166968E-2</v>
      </c>
      <c r="D488" s="29">
        <v>0</v>
      </c>
      <c r="E488" s="29">
        <v>-2.4539853969350999E-2</v>
      </c>
    </row>
    <row r="489" spans="1:5">
      <c r="A489" s="29">
        <v>3.8208162848870103E-2</v>
      </c>
      <c r="B489" s="29">
        <v>1.63887967732585E-2</v>
      </c>
      <c r="C489" s="29">
        <v>4.9625508317477002E-2</v>
      </c>
      <c r="D489" s="29">
        <v>4.1666666666666699E-2</v>
      </c>
      <c r="E489" s="29">
        <v>5.0314416368949698E-2</v>
      </c>
    </row>
    <row r="490" spans="1:5">
      <c r="A490" s="29">
        <v>6.3451412654265604E-3</v>
      </c>
      <c r="B490" s="29">
        <v>-5.2845853464824301E-3</v>
      </c>
      <c r="C490" s="29">
        <v>4.9955389591086197E-2</v>
      </c>
      <c r="D490" s="29">
        <v>4.8000335693359399E-3</v>
      </c>
      <c r="E490" s="29">
        <v>-5.9880183953502598E-3</v>
      </c>
    </row>
    <row r="491" spans="1:5">
      <c r="A491" s="29">
        <v>-5.1702377842044199E-2</v>
      </c>
      <c r="B491" s="29">
        <v>4.9993282390217303E-2</v>
      </c>
      <c r="C491" s="29">
        <v>-1.9116408995318499E-2</v>
      </c>
      <c r="D491" s="29">
        <v>-3.9808915867477201E-2</v>
      </c>
      <c r="E491" s="29">
        <v>-4.8192726093169103E-2</v>
      </c>
    </row>
    <row r="492" spans="1:5">
      <c r="A492" s="29">
        <v>-2.2606393181532999E-2</v>
      </c>
      <c r="B492" s="29">
        <v>-1.7514260627285099E-2</v>
      </c>
      <c r="C492" s="29">
        <v>1.8189678354008799E-2</v>
      </c>
      <c r="D492" s="29">
        <v>-8.29190530599541E-3</v>
      </c>
      <c r="E492" s="29">
        <v>6.3291077162286203E-3</v>
      </c>
    </row>
    <row r="493" spans="1:5">
      <c r="A493" s="29">
        <v>-2.85714341322118E-2</v>
      </c>
      <c r="B493" s="29">
        <v>-3.6049134785264898E-2</v>
      </c>
      <c r="C493" s="29">
        <v>-4.7639296939870401E-2</v>
      </c>
      <c r="D493" s="29">
        <v>-6.0200691031131598E-2</v>
      </c>
      <c r="E493" s="29">
        <v>-5.0314491343343801E-2</v>
      </c>
    </row>
    <row r="494" spans="1:5">
      <c r="A494" s="29">
        <v>2.8011245075938301E-2</v>
      </c>
      <c r="B494" s="29">
        <v>4.2739772487487698E-2</v>
      </c>
      <c r="C494" s="29">
        <v>4.9129116504434502E-2</v>
      </c>
      <c r="D494" s="29">
        <v>4.9822102403921098E-2</v>
      </c>
      <c r="E494" s="29">
        <v>2.6490041129573299E-2</v>
      </c>
    </row>
    <row r="495" spans="1:5">
      <c r="A495" s="29">
        <v>2.1798343880919099E-2</v>
      </c>
      <c r="B495" s="29">
        <v>-2.1020570569782499E-3</v>
      </c>
      <c r="C495" s="29">
        <v>4.8531237381894098E-2</v>
      </c>
      <c r="D495" s="29">
        <v>1.6949136104436099E-2</v>
      </c>
      <c r="E495" s="29">
        <v>2.58065047050756E-2</v>
      </c>
    </row>
    <row r="496" spans="1:5">
      <c r="A496" s="29">
        <v>-4.5333353678385403E-2</v>
      </c>
      <c r="B496" s="29">
        <v>-1.14534592230945E-2</v>
      </c>
      <c r="C496" s="29">
        <v>2.5984530856381201E-2</v>
      </c>
      <c r="D496" s="29">
        <v>-2.9999971389770501E-2</v>
      </c>
      <c r="E496" s="29">
        <v>-8.1761001573937203E-2</v>
      </c>
    </row>
    <row r="497" spans="1:5">
      <c r="A497" s="29">
        <v>1.3966800411944699E-3</v>
      </c>
      <c r="B497" s="29">
        <v>4.2616780876558701E-3</v>
      </c>
      <c r="C497" s="29">
        <v>5.1445144324562897E-3</v>
      </c>
      <c r="D497" s="29">
        <v>1.03092682147488E-2</v>
      </c>
      <c r="E497" s="29">
        <v>6.8493083575175097E-3</v>
      </c>
    </row>
    <row r="498" spans="1:5">
      <c r="A498" s="29">
        <v>2.37099127594174E-2</v>
      </c>
      <c r="B498" s="29">
        <v>1.2200058575204601E-2</v>
      </c>
      <c r="C498" s="29">
        <v>4.9212579832901102E-2</v>
      </c>
      <c r="D498" s="29">
        <v>0</v>
      </c>
      <c r="E498" s="29">
        <v>-6.8027144684549203E-3</v>
      </c>
    </row>
    <row r="499" spans="1:5">
      <c r="A499" s="29">
        <v>5.1771066717182797E-2</v>
      </c>
      <c r="B499" s="29">
        <v>-1.51974218105439E-2</v>
      </c>
      <c r="C499" s="29">
        <v>1.6885563757905401E-2</v>
      </c>
      <c r="D499" s="29">
        <v>3.9115648740995802E-2</v>
      </c>
      <c r="E499" s="29">
        <v>4.1095850145108602E-2</v>
      </c>
    </row>
    <row r="500" spans="1:5">
      <c r="A500" s="29">
        <v>3.7564824685440298E-2</v>
      </c>
      <c r="B500" s="29">
        <v>3.2459894932880401E-2</v>
      </c>
      <c r="C500" s="29">
        <v>4.2804425074671901E-2</v>
      </c>
      <c r="D500" s="29">
        <v>8.6742998590793999E-2</v>
      </c>
      <c r="E500" s="29">
        <v>-1.3157882353605601E-2</v>
      </c>
    </row>
    <row r="501" spans="1:5">
      <c r="A501" s="29">
        <v>-1.12359737847916E-2</v>
      </c>
      <c r="B501" s="29">
        <v>-4.3422294402896099E-2</v>
      </c>
      <c r="C501" s="29">
        <v>-4.7770729392502299E-2</v>
      </c>
      <c r="D501" s="29">
        <v>-1.35541683072905E-2</v>
      </c>
      <c r="E501" s="29">
        <v>-1.3333320617675899E-2</v>
      </c>
    </row>
    <row r="502" spans="1:5">
      <c r="A502" s="29">
        <v>5.80808123378483E-2</v>
      </c>
      <c r="B502" s="29">
        <v>1.8184363790439601E-2</v>
      </c>
      <c r="C502" s="29">
        <v>3.86473332071742E-2</v>
      </c>
      <c r="D502" s="29">
        <v>5.8015210158509398E-2</v>
      </c>
      <c r="E502" s="29">
        <v>3.3783751129669602E-2</v>
      </c>
    </row>
    <row r="503" spans="1:5">
      <c r="A503" s="29">
        <v>1.4319795217220901E-2</v>
      </c>
      <c r="B503" s="29">
        <v>4.8154570548106998E-2</v>
      </c>
      <c r="C503" s="29">
        <v>9.3023818348513497E-3</v>
      </c>
      <c r="D503" s="29">
        <v>4.1847037379011201E-2</v>
      </c>
      <c r="E503" s="29">
        <v>-3.9215649608830498E-2</v>
      </c>
    </row>
    <row r="504" spans="1:5">
      <c r="A504" s="29">
        <v>-5.0588271197150703E-2</v>
      </c>
      <c r="B504" s="29">
        <v>3.6223586187508802E-2</v>
      </c>
      <c r="C504" s="29">
        <v>-2.0205617841931901E-2</v>
      </c>
      <c r="D504" s="29">
        <v>-2.0775571037280002E-2</v>
      </c>
      <c r="E504" s="29">
        <v>-6.8027144684549203E-3</v>
      </c>
    </row>
    <row r="505" spans="1:5">
      <c r="A505" s="29">
        <v>-3.3457188884718603E-2</v>
      </c>
      <c r="B505" s="29">
        <v>-4.3239905886223298E-2</v>
      </c>
      <c r="C505" s="29">
        <v>-1.2662771327628299E-2</v>
      </c>
      <c r="D505" s="29">
        <v>-3.6775137562795601E-2</v>
      </c>
      <c r="E505" s="29">
        <v>-4.1095931795305199E-2</v>
      </c>
    </row>
    <row r="506" spans="1:5">
      <c r="A506" s="29">
        <v>-7.6923613012176602E-3</v>
      </c>
      <c r="B506" s="29">
        <v>3.1825958134159898E-3</v>
      </c>
      <c r="C506" s="29">
        <v>8.4279506518157403E-3</v>
      </c>
      <c r="D506" s="29">
        <v>-7.34210195562754E-3</v>
      </c>
      <c r="E506" s="29">
        <v>2.1428551357619601E-2</v>
      </c>
    </row>
    <row r="507" spans="1:5">
      <c r="A507" s="29">
        <v>-2.9715704010040402E-2</v>
      </c>
      <c r="B507" s="29">
        <v>-9.3908470606132097E-3</v>
      </c>
      <c r="C507" s="29">
        <v>1.7805245199838001E-2</v>
      </c>
      <c r="D507" s="29">
        <v>6.6568016868184393E-2</v>
      </c>
      <c r="E507" s="29">
        <v>-2.0979001741372998E-2</v>
      </c>
    </row>
    <row r="508" spans="1:5">
      <c r="A508" s="29">
        <v>-1.86418560660415E-2</v>
      </c>
      <c r="B508" s="29">
        <v>-2.9592672004690498E-2</v>
      </c>
      <c r="C508" s="29">
        <v>-2.3920013466983699E-2</v>
      </c>
      <c r="D508" s="29">
        <v>-1.80305289532743E-2</v>
      </c>
      <c r="E508" s="29">
        <v>-1.4285700905079799E-2</v>
      </c>
    </row>
    <row r="509" spans="1:5">
      <c r="A509" s="29">
        <v>1.4925391482019001E-2</v>
      </c>
      <c r="B509" s="29">
        <v>4.2508344993385697E-2</v>
      </c>
      <c r="C509" s="29">
        <v>2.7798068147617101E-2</v>
      </c>
      <c r="D509" s="29">
        <v>-1.41242804675375E-2</v>
      </c>
      <c r="E509" s="29">
        <v>7.2463699259495999E-3</v>
      </c>
    </row>
    <row r="510" spans="1:5">
      <c r="A510" s="29">
        <v>1.7379694399656E-2</v>
      </c>
      <c r="B510" s="29">
        <v>3.3430430486698401E-2</v>
      </c>
      <c r="C510" s="29">
        <v>7.8291569680194097E-3</v>
      </c>
      <c r="D510" s="29">
        <v>2.86532677247305E-3</v>
      </c>
      <c r="E510" s="29">
        <v>-4.31654269043363E-2</v>
      </c>
    </row>
    <row r="511" spans="1:5">
      <c r="A511" s="29">
        <v>-2.6281246070087999E-2</v>
      </c>
      <c r="B511" s="29">
        <v>7.4745804604068799E-3</v>
      </c>
      <c r="C511" s="29">
        <v>-1.0946290157780401E-2</v>
      </c>
      <c r="D511" s="29">
        <v>-3.5714285714285698E-2</v>
      </c>
      <c r="E511" s="29">
        <v>7.5187895793876799E-3</v>
      </c>
    </row>
    <row r="512" spans="1:5">
      <c r="A512" s="29">
        <v>-1.6194316873163101E-2</v>
      </c>
      <c r="B512" s="29">
        <v>-2.80954006801192E-2</v>
      </c>
      <c r="C512" s="29">
        <v>-1.3209572459083999E-2</v>
      </c>
      <c r="D512" s="29">
        <v>-1.03703958016855E-2</v>
      </c>
      <c r="E512" s="29">
        <v>-2.9850806019357402E-2</v>
      </c>
    </row>
    <row r="513" spans="1:5">
      <c r="A513" s="29">
        <v>-5.7613179491318799E-2</v>
      </c>
      <c r="B513" s="29">
        <v>-3.0158923275201199E-2</v>
      </c>
      <c r="C513" s="29">
        <v>-4.84804327228677E-2</v>
      </c>
      <c r="D513" s="29">
        <v>-4.1916128767450898E-2</v>
      </c>
      <c r="E513" s="29">
        <v>-4.6153803831019899E-2</v>
      </c>
    </row>
    <row r="514" spans="1:5">
      <c r="A514" s="29">
        <v>8.7336162706003004E-3</v>
      </c>
      <c r="B514" s="29">
        <v>-2.9548550147576499E-2</v>
      </c>
      <c r="C514" s="29">
        <v>-3.4221215262789598E-3</v>
      </c>
      <c r="D514" s="29">
        <v>-3.59375024447217E-2</v>
      </c>
      <c r="E514" s="29">
        <v>3.2258033504347902E-2</v>
      </c>
    </row>
    <row r="515" spans="1:5">
      <c r="A515" s="29">
        <v>-4.0404002872582702E-2</v>
      </c>
      <c r="B515" s="29">
        <v>-3.52345358117142E-2</v>
      </c>
      <c r="C515" s="29">
        <v>-3.9297905011500198E-2</v>
      </c>
      <c r="D515" s="29">
        <v>-5.02431019361907E-2</v>
      </c>
      <c r="E515" s="29">
        <v>-5.46874490682955E-2</v>
      </c>
    </row>
    <row r="516" spans="1:5">
      <c r="A516" s="29">
        <v>1.20300635426734E-2</v>
      </c>
      <c r="B516" s="29">
        <v>3.8864295823343498E-2</v>
      </c>
      <c r="C516" s="29">
        <v>3.7331151614908499E-2</v>
      </c>
      <c r="D516" s="29">
        <v>-3.4129659506541899E-3</v>
      </c>
      <c r="E516" s="29">
        <v>-8.2644546677629206E-3</v>
      </c>
    </row>
    <row r="517" spans="1:5">
      <c r="A517" s="29">
        <v>0</v>
      </c>
      <c r="B517" s="29">
        <v>0</v>
      </c>
      <c r="C517" s="29">
        <v>0</v>
      </c>
      <c r="D517" s="29">
        <v>0</v>
      </c>
      <c r="E517" s="29">
        <v>0</v>
      </c>
    </row>
    <row r="518" spans="1:5">
      <c r="A518" s="29">
        <v>2.9717653595589501E-2</v>
      </c>
      <c r="B518" s="29">
        <v>4.0461700804558201E-2</v>
      </c>
      <c r="C518" s="29">
        <v>2.7565051365360801E-2</v>
      </c>
      <c r="D518" s="29">
        <v>3.4246541787590601E-3</v>
      </c>
      <c r="E518" s="29">
        <v>5.8333275384375403E-2</v>
      </c>
    </row>
    <row r="519" spans="1:5">
      <c r="A519" s="29">
        <v>-2.5974001846660301E-2</v>
      </c>
      <c r="B519" s="29">
        <v>-1.6320266763416E-2</v>
      </c>
      <c r="C519" s="29">
        <v>-1.52757161332427E-2</v>
      </c>
      <c r="D519" s="29">
        <v>2.9010251266323998E-2</v>
      </c>
      <c r="E519" s="29">
        <v>8.6614185793030402E-2</v>
      </c>
    </row>
    <row r="520" spans="1:5">
      <c r="A520" s="29">
        <v>5.9259202745225699E-3</v>
      </c>
      <c r="B520" s="29">
        <v>-7.7767161653586995E-4</v>
      </c>
      <c r="C520" s="29">
        <v>2.1944759680274799E-2</v>
      </c>
      <c r="D520" s="29">
        <v>2.81923040699513E-2</v>
      </c>
      <c r="E520" s="29">
        <v>0</v>
      </c>
    </row>
    <row r="521" spans="1:5">
      <c r="A521" s="29">
        <v>4.41829307465304E-3</v>
      </c>
      <c r="B521" s="29">
        <v>-1.19340854141873E-2</v>
      </c>
      <c r="C521" s="29">
        <v>2.2214440242051101E-3</v>
      </c>
      <c r="D521" s="29">
        <v>-8.0644702315936598E-3</v>
      </c>
      <c r="E521" s="29">
        <v>0</v>
      </c>
    </row>
    <row r="522" spans="1:5">
      <c r="A522" s="29">
        <v>5.5718420533586402E-2</v>
      </c>
      <c r="B522" s="29">
        <v>1.23407870409321E-2</v>
      </c>
      <c r="C522" s="29">
        <v>4.2851863509989402E-2</v>
      </c>
      <c r="D522" s="29">
        <v>1.78862002940883E-2</v>
      </c>
      <c r="E522" s="29">
        <v>6.5217415717088403E-2</v>
      </c>
    </row>
    <row r="523" spans="1:5">
      <c r="A523" s="29">
        <v>1.11111670364583E-2</v>
      </c>
      <c r="B523" s="29">
        <v>3.9554021229883503E-2</v>
      </c>
      <c r="C523" s="29">
        <v>4.4987626444312201E-2</v>
      </c>
      <c r="D523" s="29">
        <v>3.8338620182611902E-2</v>
      </c>
      <c r="E523" s="29">
        <v>4.0816286810733703E-2</v>
      </c>
    </row>
    <row r="524" spans="1:5">
      <c r="A524" s="29">
        <v>-2.6098908206688198E-2</v>
      </c>
      <c r="B524" s="29">
        <v>-1.49702776387933E-2</v>
      </c>
      <c r="C524" s="29">
        <v>-1.7288185388892999E-2</v>
      </c>
      <c r="D524" s="29">
        <v>-1.6923097463754502E-2</v>
      </c>
      <c r="E524" s="29">
        <v>-7.8431377132229904E-2</v>
      </c>
    </row>
    <row r="525" spans="1:5">
      <c r="A525" s="29">
        <v>-4.9365355985496601E-2</v>
      </c>
      <c r="B525" s="29">
        <v>-4.8505573632573101E-2</v>
      </c>
      <c r="C525" s="29">
        <v>-4.9672242820543597E-2</v>
      </c>
      <c r="D525" s="29">
        <v>-6.5727712843433803E-2</v>
      </c>
      <c r="E525" s="29">
        <v>-7.0922004403642006E-2</v>
      </c>
    </row>
    <row r="526" spans="1:5">
      <c r="A526" s="29">
        <v>3.7091989390160597E-2</v>
      </c>
      <c r="B526" s="29">
        <v>3.3275652858200402E-2</v>
      </c>
      <c r="C526" s="29">
        <v>9.8003212547856308E-3</v>
      </c>
      <c r="D526" s="29">
        <v>3.3500886621618202E-2</v>
      </c>
      <c r="E526" s="29">
        <v>6.1068737717347499E-2</v>
      </c>
    </row>
    <row r="527" spans="1:5">
      <c r="A527" s="29">
        <v>-5.0071518754367599E-2</v>
      </c>
      <c r="B527" s="29">
        <v>-1.8807042326969701E-2</v>
      </c>
      <c r="C527" s="29">
        <v>-4.4572253899337097E-2</v>
      </c>
      <c r="D527" s="29">
        <v>-3.24149568280762E-2</v>
      </c>
      <c r="E527" s="29">
        <v>-6.4748226118584107E-2</v>
      </c>
    </row>
    <row r="528" spans="1:5">
      <c r="A528" s="29">
        <v>5.2710830070816797E-2</v>
      </c>
      <c r="B528" s="29">
        <v>4.7525235010331998E-2</v>
      </c>
      <c r="C528" s="29">
        <v>4.9661409179777599E-2</v>
      </c>
      <c r="D528" s="29">
        <v>5.86265316197759E-2</v>
      </c>
      <c r="E528" s="29">
        <v>2.30769936149668E-2</v>
      </c>
    </row>
    <row r="529" spans="1:5">
      <c r="A529" s="29">
        <v>8.5837512991936999E-3</v>
      </c>
      <c r="B529" s="29">
        <v>3.8726572368948997E-2</v>
      </c>
      <c r="C529" s="29">
        <v>3.5841968903816699E-3</v>
      </c>
      <c r="D529" s="29">
        <v>9.4936615743427197E-3</v>
      </c>
      <c r="E529" s="29">
        <v>0</v>
      </c>
    </row>
    <row r="530" spans="1:5">
      <c r="A530" s="29">
        <v>0.141843967793675</v>
      </c>
      <c r="B530" s="29">
        <v>3.9818156804158102E-3</v>
      </c>
      <c r="C530" s="29">
        <v>-1.10713908505833E-2</v>
      </c>
      <c r="D530" s="29">
        <v>3.7617518309276003E-2</v>
      </c>
      <c r="E530" s="29">
        <v>2.2556368738162899E-2</v>
      </c>
    </row>
    <row r="531" spans="1:5">
      <c r="A531" s="29">
        <v>6.5838474585527801E-2</v>
      </c>
      <c r="B531" s="29">
        <v>-3.0284803837407601E-2</v>
      </c>
      <c r="C531" s="29">
        <v>2.0585066759164401E-2</v>
      </c>
      <c r="D531" s="29">
        <v>2.8700915484141699E-2</v>
      </c>
      <c r="E531" s="29">
        <v>1.47058681736352E-2</v>
      </c>
    </row>
    <row r="532" spans="1:5">
      <c r="A532" s="29">
        <v>-6.99294481071121E-3</v>
      </c>
      <c r="B532" s="29">
        <v>1.2397406617503201E-4</v>
      </c>
      <c r="C532" s="29">
        <v>-1.16772842621865E-2</v>
      </c>
      <c r="D532" s="29">
        <v>-2.93685478627927E-3</v>
      </c>
      <c r="E532" s="29">
        <v>-2.89854797037974E-2</v>
      </c>
    </row>
    <row r="533" spans="1:5">
      <c r="A533" s="29">
        <v>1.9952947592241099E-2</v>
      </c>
      <c r="B533" s="29">
        <v>1.17719121210302E-2</v>
      </c>
      <c r="C533" s="29">
        <v>-1.0741353273083099E-3</v>
      </c>
      <c r="D533" s="29">
        <v>3.0927840843413299E-2</v>
      </c>
      <c r="E533" s="29">
        <v>-2.9850806019357402E-2</v>
      </c>
    </row>
    <row r="534" spans="1:5">
      <c r="A534" s="29">
        <v>1.1507524315129599E-2</v>
      </c>
      <c r="B534" s="29">
        <v>2.6945960771575898E-3</v>
      </c>
      <c r="C534" s="29">
        <v>-1.7920984451908299E-3</v>
      </c>
      <c r="D534" s="29">
        <v>4.2857442583356603E-3</v>
      </c>
      <c r="E534" s="29">
        <v>-1.53846012770061E-2</v>
      </c>
    </row>
    <row r="535" spans="1:5">
      <c r="A535" s="29">
        <v>-2.5028471898017001E-2</v>
      </c>
      <c r="B535" s="29">
        <v>-1.5756898636839899E-2</v>
      </c>
      <c r="C535" s="29">
        <v>-1.7594267393522101E-2</v>
      </c>
      <c r="D535" s="29">
        <v>-3.2716929190498102E-2</v>
      </c>
      <c r="E535" s="29">
        <v>-2.3437478172127001E-2</v>
      </c>
    </row>
    <row r="536" spans="1:5">
      <c r="A536" s="29">
        <v>6.0676835038596499E-2</v>
      </c>
      <c r="B536" s="29">
        <v>-5.83260205162327E-3</v>
      </c>
      <c r="C536" s="29">
        <v>-1.2061405693849199E-2</v>
      </c>
      <c r="D536" s="29">
        <v>-2.9411735831660801E-3</v>
      </c>
      <c r="E536" s="29">
        <v>-3.1999969482421502E-2</v>
      </c>
    </row>
    <row r="537" spans="1:5">
      <c r="A537" s="29">
        <v>-2.6402614641303099E-2</v>
      </c>
      <c r="B537" s="29">
        <v>-1.31070347024143E-2</v>
      </c>
      <c r="C537" s="29">
        <v>-4.4395198027937397E-3</v>
      </c>
      <c r="D537" s="29">
        <v>-7.3746591722121304E-3</v>
      </c>
      <c r="E537" s="29">
        <v>1.6528909335524901E-2</v>
      </c>
    </row>
    <row r="538" spans="1:5">
      <c r="A538" s="29">
        <v>-3.1638494302415797E-2</v>
      </c>
      <c r="B538" s="29">
        <v>5.31238496142612E-3</v>
      </c>
      <c r="C538" s="29">
        <v>-5.9457560387341504E-3</v>
      </c>
      <c r="D538" s="29">
        <v>1.0401214184693801E-2</v>
      </c>
      <c r="E538" s="29">
        <v>-2.4390220263872799E-2</v>
      </c>
    </row>
    <row r="539" spans="1:5">
      <c r="A539" s="29">
        <v>2.21704248335465E-2</v>
      </c>
      <c r="B539" s="29">
        <v>-5.2843126583285403E-3</v>
      </c>
      <c r="C539" s="29">
        <v>2.2430355791653702E-3</v>
      </c>
      <c r="D539" s="29">
        <v>1.02940724795265E-2</v>
      </c>
      <c r="E539" s="29">
        <v>-8.3333250549109603E-3</v>
      </c>
    </row>
    <row r="540" spans="1:5">
      <c r="A540" s="29">
        <v>-2.85388120397242E-2</v>
      </c>
      <c r="B540" s="29">
        <v>5.5653462594350799E-3</v>
      </c>
      <c r="C540" s="29">
        <v>1.1562890948067599E-2</v>
      </c>
      <c r="D540" s="29">
        <v>-2.9112054235334302E-3</v>
      </c>
      <c r="E540" s="29">
        <v>-1.68068060286637E-2</v>
      </c>
    </row>
    <row r="541" spans="1:5">
      <c r="A541" s="29">
        <v>3.5252329217778599E-3</v>
      </c>
      <c r="B541" s="29">
        <v>-4.7797624805455304E-3</v>
      </c>
      <c r="C541" s="29">
        <v>-1.10621675157633E-3</v>
      </c>
      <c r="D541" s="29">
        <v>2.3357711894428101E-2</v>
      </c>
      <c r="E541" s="29">
        <v>-8.5470007094483203E-3</v>
      </c>
    </row>
    <row r="542" spans="1:5">
      <c r="A542" s="29">
        <v>-1.8735345213911701E-2</v>
      </c>
      <c r="B542" s="29">
        <v>-4.9294487768983004E-3</v>
      </c>
      <c r="C542" s="29">
        <v>5.90616853789693E-3</v>
      </c>
      <c r="D542" s="29">
        <v>-2.8530710352658101E-2</v>
      </c>
      <c r="E542" s="29">
        <v>-6.0344771773294802E-2</v>
      </c>
    </row>
    <row r="543" spans="1:5">
      <c r="A543" s="29">
        <v>-1.4319795217220901E-2</v>
      </c>
      <c r="B543" s="29">
        <v>1.9052119105275999E-3</v>
      </c>
      <c r="C543" s="29">
        <v>-3.6695315156763599E-4</v>
      </c>
      <c r="D543" s="29">
        <v>-5.8737095725585496E-3</v>
      </c>
      <c r="E543" s="29">
        <v>3.6697211585436103E-2</v>
      </c>
    </row>
    <row r="544" spans="1:5">
      <c r="A544" s="29">
        <v>1.5738512208069998E-2</v>
      </c>
      <c r="B544" s="29">
        <v>-1.2043429902573399E-2</v>
      </c>
      <c r="C544" s="29">
        <v>-1.7621097760019199E-2</v>
      </c>
      <c r="D544" s="29">
        <v>-2.2156587265884001E-2</v>
      </c>
      <c r="E544" s="29">
        <v>-2.6548647359614101E-2</v>
      </c>
    </row>
    <row r="545" spans="1:5">
      <c r="A545" s="29">
        <v>-5.0059658634622597E-2</v>
      </c>
      <c r="B545" s="29">
        <v>-4.7350259968779097E-2</v>
      </c>
      <c r="C545" s="29">
        <v>-3.5127077538932898E-2</v>
      </c>
      <c r="D545" s="29">
        <v>-1.05739722106214E-2</v>
      </c>
      <c r="E545" s="29">
        <v>-4.5454609492592397E-2</v>
      </c>
    </row>
    <row r="546" spans="1:5">
      <c r="A546" s="29">
        <v>3.76414185672497E-3</v>
      </c>
      <c r="B546" s="29">
        <v>2.0204801869586401E-2</v>
      </c>
      <c r="C546" s="29">
        <v>9.6824131981722503E-3</v>
      </c>
      <c r="D546" s="29">
        <v>2.7480889022451799E-2</v>
      </c>
      <c r="E546" s="29">
        <v>9.5238008737021703E-3</v>
      </c>
    </row>
    <row r="547" spans="1:5">
      <c r="A547" s="29">
        <v>0</v>
      </c>
      <c r="B547" s="29">
        <v>0</v>
      </c>
      <c r="C547" s="29">
        <v>0</v>
      </c>
      <c r="D547" s="29">
        <v>0</v>
      </c>
      <c r="E547" s="29">
        <v>0</v>
      </c>
    </row>
    <row r="548" spans="1:5">
      <c r="A548" s="29">
        <v>-1.8750011920929E-2</v>
      </c>
      <c r="B548" s="29">
        <v>-4.3569740838202498E-3</v>
      </c>
      <c r="C548" s="29">
        <v>-3.83587542795237E-3</v>
      </c>
      <c r="D548" s="29">
        <v>-1.7830592157353699E-2</v>
      </c>
      <c r="E548" s="29">
        <v>0</v>
      </c>
    </row>
    <row r="549" spans="1:5">
      <c r="A549" s="29">
        <v>-4.8407658478653803E-2</v>
      </c>
      <c r="B549" s="29">
        <v>-1.49847644358551E-2</v>
      </c>
      <c r="C549" s="29">
        <v>-2.6954186272744599E-2</v>
      </c>
      <c r="D549" s="29">
        <v>-5.1437238384308401E-2</v>
      </c>
      <c r="E549" s="29">
        <v>-3.7735815105931901E-2</v>
      </c>
    </row>
    <row r="550" spans="1:5">
      <c r="A550" s="29">
        <v>-4.68540715479175E-2</v>
      </c>
      <c r="B550" s="29">
        <v>-2.97522953231633E-2</v>
      </c>
      <c r="C550" s="29">
        <v>-5.9754610916374802E-2</v>
      </c>
      <c r="D550" s="29">
        <v>-1.75438809966551E-2</v>
      </c>
      <c r="E550" s="29">
        <v>-1.9607824804415201E-2</v>
      </c>
    </row>
    <row r="551" spans="1:5">
      <c r="A551" s="29">
        <v>4.3539318505929903E-2</v>
      </c>
      <c r="B551" s="29">
        <v>1.7899290829670102E-2</v>
      </c>
      <c r="C551" s="29">
        <v>-4.6296610759121804E-3</v>
      </c>
      <c r="D551" s="29">
        <v>1.6233828562794199E-2</v>
      </c>
      <c r="E551" s="29">
        <v>0</v>
      </c>
    </row>
    <row r="552" spans="1:5">
      <c r="A552" s="29">
        <v>3.3647376282093501E-2</v>
      </c>
      <c r="B552" s="29">
        <v>2.9716544198917099E-2</v>
      </c>
      <c r="C552" s="29">
        <v>1.3107869941395E-2</v>
      </c>
      <c r="D552" s="29">
        <v>4.1533505197829501E-2</v>
      </c>
      <c r="E552" s="29">
        <v>0</v>
      </c>
    </row>
    <row r="553" spans="1:5">
      <c r="A553" s="29">
        <v>-6.5103795592820002E-3</v>
      </c>
      <c r="B553" s="29">
        <v>-6.6202699443760097E-4</v>
      </c>
      <c r="C553" s="29">
        <v>1.25211184646538E-3</v>
      </c>
      <c r="D553" s="29">
        <v>0</v>
      </c>
      <c r="E553" s="29">
        <v>-9.9999904632568394E-3</v>
      </c>
    </row>
    <row r="554" spans="1:5">
      <c r="A554" s="29">
        <v>-9.1743342872159499E-3</v>
      </c>
      <c r="B554" s="29">
        <v>-8.7429097342789294E-3</v>
      </c>
      <c r="C554" s="29">
        <v>-2.1675737125335399E-2</v>
      </c>
      <c r="D554" s="29">
        <v>-2.7607335715520102E-2</v>
      </c>
      <c r="E554" s="29">
        <v>0</v>
      </c>
    </row>
    <row r="555" spans="1:5">
      <c r="A555" s="29">
        <v>1.4550282321028901E-2</v>
      </c>
      <c r="B555" s="29">
        <v>2.80649893748429E-3</v>
      </c>
      <c r="C555" s="29">
        <v>8.5215324689854495E-3</v>
      </c>
      <c r="D555" s="29">
        <v>-1.26182841925327E-2</v>
      </c>
      <c r="E555" s="29">
        <v>-2.0202000741264999E-2</v>
      </c>
    </row>
    <row r="556" spans="1:5">
      <c r="A556" s="29">
        <v>-3.12907751718417E-2</v>
      </c>
      <c r="B556" s="29">
        <v>-1.1996720195220001E-3</v>
      </c>
      <c r="C556" s="29">
        <v>-6.3371701811076797E-3</v>
      </c>
      <c r="D556" s="29">
        <v>-2.07667906849484E-2</v>
      </c>
      <c r="E556" s="29">
        <v>-2.0618597877583099E-2</v>
      </c>
    </row>
    <row r="557" spans="1:5">
      <c r="A557" s="29">
        <v>0</v>
      </c>
      <c r="B557" s="29">
        <v>0</v>
      </c>
      <c r="C557" s="29">
        <v>4.7193895528466798E-2</v>
      </c>
      <c r="D557" s="29">
        <v>0</v>
      </c>
      <c r="E557" s="29">
        <v>0</v>
      </c>
    </row>
    <row r="558" spans="1:5">
      <c r="A558" s="29">
        <v>-1.21130118210052E-2</v>
      </c>
      <c r="B558" s="29">
        <v>-1.54767247477446E-2</v>
      </c>
      <c r="C558" s="29">
        <v>1.5834311038699301E-2</v>
      </c>
      <c r="D558" s="29">
        <v>2.9363756113900099E-2</v>
      </c>
      <c r="E558" s="29">
        <v>-2.1052611765768801E-2</v>
      </c>
    </row>
    <row r="559" spans="1:5">
      <c r="A559" s="29">
        <v>1.36236401046287E-3</v>
      </c>
      <c r="B559" s="29">
        <v>-9.3509256558514196E-3</v>
      </c>
      <c r="C559" s="29">
        <v>-1.59871530265056E-2</v>
      </c>
      <c r="D559" s="29">
        <v>6.3391382275365697E-3</v>
      </c>
      <c r="E559" s="29">
        <v>1.07526778347825E-2</v>
      </c>
    </row>
    <row r="560" spans="1:5">
      <c r="A560" s="29">
        <v>-3.8095202259079301E-2</v>
      </c>
      <c r="B560" s="29">
        <v>-2.4760529578269502E-2</v>
      </c>
      <c r="C560" s="29">
        <v>-6.4175539347844104E-2</v>
      </c>
      <c r="D560" s="29">
        <v>-4.0944843456611403E-2</v>
      </c>
      <c r="E560" s="29">
        <v>-5.3191502178454697E-2</v>
      </c>
    </row>
    <row r="561" spans="1:5">
      <c r="A561" s="29">
        <v>-1.4144594963264299E-3</v>
      </c>
      <c r="B561" s="29">
        <v>-3.3666021446935E-3</v>
      </c>
      <c r="C561" s="29">
        <v>-1.08505966644942E-2</v>
      </c>
      <c r="D561" s="29">
        <v>2.95566213183318E-2</v>
      </c>
      <c r="E561" s="29">
        <v>-2.24718890426704E-2</v>
      </c>
    </row>
    <row r="562" spans="1:5">
      <c r="A562" s="29">
        <v>-3.6827160644751403E-2</v>
      </c>
      <c r="B562" s="29">
        <v>-8.7260856513961295E-3</v>
      </c>
      <c r="C562" s="29">
        <v>-6.5818698715358797E-3</v>
      </c>
      <c r="D562" s="29">
        <v>-2.3923460258969E-2</v>
      </c>
      <c r="E562" s="29">
        <v>1.14942418487908E-2</v>
      </c>
    </row>
    <row r="563" spans="1:5">
      <c r="A563" s="29">
        <v>-6.7647062535929295E-2</v>
      </c>
      <c r="B563" s="29">
        <v>-4.6287160244280999E-2</v>
      </c>
      <c r="C563" s="29">
        <v>-3.31271968648068E-2</v>
      </c>
      <c r="D563" s="29">
        <v>8.1699659591244599E-3</v>
      </c>
      <c r="E563" s="29">
        <v>-4.5454570084564098E-2</v>
      </c>
    </row>
    <row r="564" spans="1:5">
      <c r="A564" s="29">
        <v>1.89274262887991E-2</v>
      </c>
      <c r="B564" s="29">
        <v>0</v>
      </c>
      <c r="C564" s="29">
        <v>0</v>
      </c>
      <c r="D564" s="29">
        <v>-2.1069710345774199E-2</v>
      </c>
      <c r="E564" s="29">
        <v>0.13095240207080699</v>
      </c>
    </row>
    <row r="565" spans="1:5">
      <c r="A565" s="29">
        <v>6.8111463563809996E-2</v>
      </c>
      <c r="B565" s="29">
        <v>9.2302537121369006E-3</v>
      </c>
      <c r="C565" s="29">
        <v>7.8117829722427395E-2</v>
      </c>
      <c r="D565" s="29">
        <v>6.9536436911680405E-2</v>
      </c>
      <c r="E565" s="29">
        <v>3.15789803903853E-2</v>
      </c>
    </row>
    <row r="566" spans="1:5">
      <c r="A566" s="29">
        <v>2.8985479203024098E-3</v>
      </c>
      <c r="B566" s="29">
        <v>2.7437505994849998E-2</v>
      </c>
      <c r="C566" s="29">
        <v>3.3898275325126598E-2</v>
      </c>
      <c r="D566" s="29">
        <v>-2.01238566057668E-2</v>
      </c>
      <c r="E566" s="29">
        <v>-3.06122759291148E-2</v>
      </c>
    </row>
    <row r="567" spans="1:5">
      <c r="A567" s="29">
        <v>-1.30058022537033E-2</v>
      </c>
      <c r="B567" s="29">
        <v>-2.2684868720172599E-2</v>
      </c>
      <c r="C567" s="29">
        <v>-1.47540366727209E-2</v>
      </c>
      <c r="D567" s="29">
        <v>3.9494471250108902E-2</v>
      </c>
      <c r="E567" s="29">
        <v>-1.0526305882884401E-2</v>
      </c>
    </row>
    <row r="568" spans="1:5">
      <c r="A568" s="29">
        <v>4.5387986272674902E-2</v>
      </c>
      <c r="B568" s="29">
        <v>2.9234766079850399E-2</v>
      </c>
      <c r="C568" s="29">
        <v>6.8635618453583805E-2</v>
      </c>
      <c r="D568" s="29">
        <v>6.0790288754614397E-2</v>
      </c>
      <c r="E568" s="29">
        <v>5.3191502178454697E-2</v>
      </c>
    </row>
    <row r="569" spans="1:5">
      <c r="A569" s="29">
        <v>-4.6218477573793701E-2</v>
      </c>
      <c r="B569" s="29">
        <v>-4.6388834446177099E-2</v>
      </c>
      <c r="C569" s="29">
        <v>4.28176577483957E-3</v>
      </c>
      <c r="D569" s="29">
        <v>-4.58452966743478E-2</v>
      </c>
      <c r="E569" s="29">
        <v>-4.0404061689241398E-2</v>
      </c>
    </row>
    <row r="570" spans="1:5">
      <c r="A570" s="29">
        <v>-8.8105643588378205E-3</v>
      </c>
      <c r="B570" s="29">
        <v>-5.2237616998577999E-2</v>
      </c>
      <c r="C570" s="29">
        <v>6.9767487074937004E-2</v>
      </c>
      <c r="D570" s="29">
        <v>3.6036074092190798E-2</v>
      </c>
      <c r="E570" s="29">
        <v>-0.115789490195193</v>
      </c>
    </row>
    <row r="571" spans="1:5">
      <c r="A571" s="29">
        <v>2.9629601372612802E-3</v>
      </c>
      <c r="B571" s="29">
        <v>5.5590611406194097E-2</v>
      </c>
      <c r="C571" s="29">
        <v>3.07971376660801E-2</v>
      </c>
      <c r="D571" s="29">
        <v>-1.5942048115080001E-2</v>
      </c>
      <c r="E571" s="29">
        <v>5.9523825573813603E-2</v>
      </c>
    </row>
    <row r="572" spans="1:5">
      <c r="A572" s="29">
        <v>-5.46528636043579E-2</v>
      </c>
      <c r="B572" s="29">
        <v>-1.4661819147824599E-2</v>
      </c>
      <c r="C572" s="29">
        <v>-4.7803171986107E-2</v>
      </c>
      <c r="D572" s="29">
        <v>-1.32548089975731E-2</v>
      </c>
      <c r="E572" s="29">
        <v>-6.7415734099523103E-2</v>
      </c>
    </row>
    <row r="573" spans="1:5">
      <c r="A573" s="29">
        <v>-4.2187496391125102E-2</v>
      </c>
      <c r="B573" s="29">
        <v>-5.6028022733168002E-2</v>
      </c>
      <c r="C573" s="29">
        <v>-6.31229762780742E-2</v>
      </c>
      <c r="D573" s="29">
        <v>-9.5522370851498797E-2</v>
      </c>
      <c r="E573" s="29">
        <v>-4.8192726093168999E-2</v>
      </c>
    </row>
    <row r="574" spans="1:5">
      <c r="A574" s="29">
        <v>-1.63135867783715E-3</v>
      </c>
      <c r="B574" s="29">
        <v>-9.65116157747929E-4</v>
      </c>
      <c r="C574" s="29">
        <v>4.1371127412846702E-2</v>
      </c>
      <c r="D574" s="29">
        <v>1.8151837384993499E-2</v>
      </c>
      <c r="E574" s="29">
        <v>1.2658215432456999E-2</v>
      </c>
    </row>
    <row r="575" spans="1:5">
      <c r="A575" s="29">
        <v>-0.11111108513958801</v>
      </c>
      <c r="B575" s="29">
        <v>-7.4867092046775094E-2</v>
      </c>
      <c r="C575" s="29">
        <v>-7.4536465801503499E-2</v>
      </c>
      <c r="D575" s="29">
        <v>-6.3209053754153602E-2</v>
      </c>
      <c r="E575" s="29">
        <v>-9.9999977648258506E-2</v>
      </c>
    </row>
    <row r="576" spans="1:5">
      <c r="A576" s="29">
        <v>9.1911237815780807E-3</v>
      </c>
      <c r="B576" s="29">
        <v>-6.9787531994107005E-2</v>
      </c>
      <c r="C576" s="29">
        <v>-2.4530335292201298E-3</v>
      </c>
      <c r="D576" s="29">
        <v>1.21106734054149E-2</v>
      </c>
      <c r="E576" s="29">
        <v>-2.7777832967261499E-2</v>
      </c>
    </row>
    <row r="577" spans="1:5">
      <c r="A577" s="29">
        <v>-0.10928960467158</v>
      </c>
      <c r="B577" s="29">
        <v>-7.4836427115072102E-2</v>
      </c>
      <c r="C577" s="29">
        <v>-7.4999984358225802E-2</v>
      </c>
      <c r="D577" s="29">
        <v>-0.13333328986099899</v>
      </c>
      <c r="E577" s="29">
        <v>-4.2857102715238599E-2</v>
      </c>
    </row>
    <row r="578" spans="1:5">
      <c r="A578" s="29">
        <v>1.8404939682048101E-2</v>
      </c>
      <c r="B578" s="29">
        <v>-7.4823158178880897E-2</v>
      </c>
      <c r="C578" s="29">
        <v>-7.4878175340543598E-2</v>
      </c>
      <c r="D578" s="29">
        <v>2.36686156797031E-2</v>
      </c>
      <c r="E578" s="29">
        <v>8.9552240133763505E-2</v>
      </c>
    </row>
    <row r="579" spans="1:5">
      <c r="A579" s="29">
        <v>4.8192724939550402E-2</v>
      </c>
      <c r="B579" s="29">
        <v>-7.4972631818460797E-2</v>
      </c>
      <c r="C579" s="29">
        <v>-7.4233673254519905E-2</v>
      </c>
      <c r="D579" s="29">
        <v>-3.4682047467071403E-2</v>
      </c>
      <c r="E579" s="29">
        <v>5.4794466860144997E-2</v>
      </c>
    </row>
    <row r="580" spans="1:5">
      <c r="A580" s="29">
        <v>0</v>
      </c>
      <c r="B580" s="29">
        <v>0</v>
      </c>
      <c r="C580" s="29">
        <v>0</v>
      </c>
      <c r="D580" s="29">
        <v>0</v>
      </c>
      <c r="E580" s="29">
        <v>0</v>
      </c>
    </row>
    <row r="581" spans="1:5">
      <c r="A581" s="29">
        <v>-9.7701105851184994E-2</v>
      </c>
      <c r="B581" s="29">
        <v>-7.4905421561483401E-2</v>
      </c>
      <c r="C581" s="29">
        <v>-7.4495626445854002E-2</v>
      </c>
      <c r="D581" s="29">
        <v>-4.5908185342502301E-2</v>
      </c>
      <c r="E581" s="29">
        <v>-0.129870086641933</v>
      </c>
    </row>
    <row r="582" spans="1:5">
      <c r="A582" s="29">
        <v>2.76008733307916E-2</v>
      </c>
      <c r="B582" s="29">
        <v>-6.9476408948423996E-2</v>
      </c>
      <c r="C582" s="29">
        <v>-7.0989359133009897E-2</v>
      </c>
      <c r="D582" s="29">
        <v>-3.1380771712025898E-2</v>
      </c>
      <c r="E582" s="29">
        <v>-1.49253585286016E-2</v>
      </c>
    </row>
    <row r="583" spans="1:5">
      <c r="A583" s="29">
        <v>-1.0330617594738901E-2</v>
      </c>
      <c r="B583" s="29">
        <v>-2.9096905698441901E-2</v>
      </c>
      <c r="C583" s="29">
        <v>6.0165301706060896E-4</v>
      </c>
      <c r="D583" s="29">
        <v>0</v>
      </c>
      <c r="E583" s="29">
        <v>4.5454500299513298E-2</v>
      </c>
    </row>
    <row r="584" spans="1:5">
      <c r="A584" s="29">
        <v>3.9665983034153703E-2</v>
      </c>
      <c r="B584" s="29">
        <v>1.21572131984455E-2</v>
      </c>
      <c r="C584" s="29">
        <v>5.59231023900639E-2</v>
      </c>
      <c r="D584" s="29">
        <v>7.5593930017609001E-2</v>
      </c>
      <c r="E584" s="29">
        <v>7.2463785643037806E-2</v>
      </c>
    </row>
    <row r="585" spans="1:5">
      <c r="A585" s="29">
        <v>-4.0160604116291996E-3</v>
      </c>
      <c r="B585" s="29">
        <v>-3.2402228295139397E-2</v>
      </c>
      <c r="C585" s="29">
        <v>5.6947089767366002E-3</v>
      </c>
      <c r="D585" s="29">
        <v>6.6265044667098205E-2</v>
      </c>
      <c r="E585" s="29">
        <v>-2.7027000903735301E-2</v>
      </c>
    </row>
    <row r="586" spans="1:5">
      <c r="A586" s="29">
        <v>5.4435479606847803E-2</v>
      </c>
      <c r="B586" s="29">
        <v>6.5242444075794201E-2</v>
      </c>
      <c r="C586" s="29">
        <v>5.1528943401490099E-2</v>
      </c>
      <c r="D586" s="29">
        <v>2.0715656252309499E-2</v>
      </c>
      <c r="E586" s="29">
        <v>4.1666625274553899E-2</v>
      </c>
    </row>
    <row r="587" spans="1:5">
      <c r="A587" s="29">
        <v>-5.7361777627037702E-3</v>
      </c>
      <c r="B587" s="29">
        <v>5.6639406975974402E-2</v>
      </c>
      <c r="C587" s="29">
        <v>-8.0775882540434895E-3</v>
      </c>
      <c r="D587" s="29">
        <v>-2.39852606293335E-2</v>
      </c>
      <c r="E587" s="29">
        <v>-1.33333206176758E-2</v>
      </c>
    </row>
    <row r="588" spans="1:5">
      <c r="A588" s="29">
        <v>9.2307699361496701E-2</v>
      </c>
      <c r="B588" s="29">
        <v>7.4891225456700905E-2</v>
      </c>
      <c r="C588" s="29">
        <v>7.4918526666125501E-2</v>
      </c>
      <c r="D588" s="29">
        <v>0.17580337146408101</v>
      </c>
      <c r="E588" s="29">
        <v>1.35135004518676E-2</v>
      </c>
    </row>
    <row r="589" spans="1:5">
      <c r="A589" s="29">
        <v>5.9859183602711398E-2</v>
      </c>
      <c r="B589" s="29">
        <v>7.4683729717588798E-2</v>
      </c>
      <c r="C589" s="29">
        <v>6.9697045130963697E-2</v>
      </c>
      <c r="D589" s="29">
        <v>5.3054728565038303E-2</v>
      </c>
      <c r="E589" s="29">
        <v>-1.33333206176758E-2</v>
      </c>
    </row>
    <row r="590" spans="1:5">
      <c r="A590" s="29">
        <v>-7.4750799118088906E-2</v>
      </c>
      <c r="B590" s="29">
        <v>-7.3046184523975793E-2</v>
      </c>
      <c r="C590" s="29">
        <v>-6.8460806739032806E-2</v>
      </c>
      <c r="D590" s="29">
        <v>-0.117557245573168</v>
      </c>
      <c r="E590" s="29">
        <v>-2.7027000903735301E-2</v>
      </c>
    </row>
    <row r="591" spans="1:5">
      <c r="A591" s="29">
        <v>2.1543964427435398E-2</v>
      </c>
      <c r="B591" s="29">
        <v>2.2754615326009999E-2</v>
      </c>
      <c r="C591" s="29">
        <v>2.28078095372427E-2</v>
      </c>
      <c r="D591" s="29">
        <v>5.0173001959569703E-2</v>
      </c>
      <c r="E591" s="29">
        <v>1.3888875091518E-2</v>
      </c>
    </row>
    <row r="592" spans="1:5">
      <c r="A592" s="29">
        <v>-1.05448053033677E-2</v>
      </c>
      <c r="B592" s="29">
        <v>9.3681842844601799E-4</v>
      </c>
      <c r="C592" s="29">
        <v>-6.4915691822461596E-2</v>
      </c>
      <c r="D592" s="29">
        <v>-1.3179637278546701E-2</v>
      </c>
      <c r="E592" s="29">
        <v>0</v>
      </c>
    </row>
    <row r="593" spans="1:5">
      <c r="A593" s="29">
        <v>1.95381268989849E-2</v>
      </c>
      <c r="B593" s="29">
        <v>4.9836034218691198E-2</v>
      </c>
      <c r="C593" s="29">
        <v>7.4721772151868995E-2</v>
      </c>
      <c r="D593" s="29">
        <v>1.00167649264365E-2</v>
      </c>
      <c r="E593" s="29">
        <v>0</v>
      </c>
    </row>
    <row r="594" spans="1:5">
      <c r="A594" s="29">
        <v>5.226517596621E-3</v>
      </c>
      <c r="B594" s="29">
        <v>6.6414131056036496E-2</v>
      </c>
      <c r="C594" s="29">
        <v>7.1005939431350695E-2</v>
      </c>
      <c r="D594" s="29">
        <v>-1.48760578100013E-2</v>
      </c>
      <c r="E594" s="29">
        <v>-1.3698616715036201E-2</v>
      </c>
    </row>
    <row r="595" spans="1:5">
      <c r="A595" s="29">
        <v>-2.0797207271361699E-2</v>
      </c>
      <c r="B595" s="29">
        <v>-3.5318540837491898E-2</v>
      </c>
      <c r="C595" s="29">
        <v>9.6685006594439699E-3</v>
      </c>
      <c r="D595" s="29">
        <v>-4.36241991976015E-2</v>
      </c>
      <c r="E595" s="29">
        <v>0</v>
      </c>
    </row>
    <row r="596" spans="1:5">
      <c r="A596" s="29">
        <v>1.7698675886531001E-3</v>
      </c>
      <c r="B596" s="29">
        <v>-2.0580697400672601E-2</v>
      </c>
      <c r="C596" s="29">
        <v>-1.3679965113393901E-2</v>
      </c>
      <c r="D596" s="29">
        <v>1.2280732281358E-2</v>
      </c>
      <c r="E596" s="29">
        <v>-1.3888957875743501E-2</v>
      </c>
    </row>
    <row r="597" spans="1:5">
      <c r="A597" s="29">
        <v>-2.1201393779886599E-2</v>
      </c>
      <c r="B597" s="29">
        <v>1.01746382030101E-2</v>
      </c>
      <c r="C597" s="29">
        <v>-1.7568175124575699E-2</v>
      </c>
      <c r="D597" s="29">
        <v>2.7729609695149E-2</v>
      </c>
      <c r="E597" s="29">
        <v>-2.8168988071767001E-2</v>
      </c>
    </row>
    <row r="598" spans="1:5">
      <c r="A598" s="29">
        <v>1.80509547846478E-3</v>
      </c>
      <c r="B598" s="29">
        <v>7.44481310148838E-3</v>
      </c>
      <c r="C598" s="29">
        <v>-4.7056345894585502E-4</v>
      </c>
      <c r="D598" s="29">
        <v>-5.0589770387221497E-3</v>
      </c>
      <c r="E598" s="29">
        <v>5.7971045791138903E-2</v>
      </c>
    </row>
    <row r="599" spans="1:5">
      <c r="A599" s="29">
        <v>0.12792793040480299</v>
      </c>
      <c r="B599" s="29">
        <v>7.4983542793450403E-2</v>
      </c>
      <c r="C599" s="29">
        <v>7.4858818408730099E-2</v>
      </c>
      <c r="D599" s="29">
        <v>0.169491522684073</v>
      </c>
      <c r="E599" s="29">
        <v>0.109589015370486</v>
      </c>
    </row>
    <row r="600" spans="1:5">
      <c r="A600" s="29">
        <v>-2.5559156293808501E-2</v>
      </c>
      <c r="B600" s="29">
        <v>7.4808042650885795E-2</v>
      </c>
      <c r="C600" s="29">
        <v>2.89093338461292E-2</v>
      </c>
      <c r="D600" s="29">
        <v>-1.4492739601511999E-2</v>
      </c>
      <c r="E600" s="29">
        <v>4.9382742394980798E-2</v>
      </c>
    </row>
    <row r="601" spans="1:5">
      <c r="A601" s="29">
        <v>-7.2131158049085597E-2</v>
      </c>
      <c r="B601" s="29">
        <v>-6.6215229043999499E-2</v>
      </c>
      <c r="C601" s="29">
        <v>-3.0651395777799299E-2</v>
      </c>
      <c r="D601" s="29">
        <v>-2.7941184101632498E-2</v>
      </c>
      <c r="E601" s="29">
        <v>-5.8823541786431101E-2</v>
      </c>
    </row>
    <row r="602" spans="1:5">
      <c r="A602" s="29">
        <v>1.41342625199244E-2</v>
      </c>
      <c r="B602" s="29">
        <v>-6.0435627091069899E-3</v>
      </c>
      <c r="C602" s="29">
        <v>8.7839821389525498E-4</v>
      </c>
      <c r="D602" s="29">
        <v>1.51285783075167E-2</v>
      </c>
      <c r="E602" s="29">
        <v>0</v>
      </c>
    </row>
    <row r="603" spans="1:5">
      <c r="A603" s="29">
        <v>1.5679469717184001E-2</v>
      </c>
      <c r="B603" s="29">
        <v>5.5533054663703799E-2</v>
      </c>
      <c r="C603" s="29">
        <v>-1.7552546152709899E-3</v>
      </c>
      <c r="D603" s="29">
        <v>-1.9374085499531301E-2</v>
      </c>
      <c r="E603" s="29">
        <v>1.2499987892806701E-2</v>
      </c>
    </row>
    <row r="604" spans="1:5">
      <c r="A604" s="29">
        <v>-6.8610570114038504E-3</v>
      </c>
      <c r="B604" s="29">
        <v>-1.3441020563173601E-3</v>
      </c>
      <c r="C604" s="29">
        <v>-8.7911295715716094E-3</v>
      </c>
      <c r="D604" s="29">
        <v>-1.67173457127411E-2</v>
      </c>
      <c r="E604" s="29">
        <v>1.2345667202249999E-2</v>
      </c>
    </row>
    <row r="605" spans="1:5">
      <c r="A605" s="29">
        <v>8.6355786406599605E-2</v>
      </c>
      <c r="B605" s="29">
        <v>-5.0567158702332499E-2</v>
      </c>
      <c r="C605" s="29">
        <v>-7.0953565473723E-3</v>
      </c>
      <c r="D605" s="29">
        <v>-2.1638310823105699E-2</v>
      </c>
      <c r="E605" s="29">
        <v>-2.4390220854836699E-2</v>
      </c>
    </row>
    <row r="606" spans="1:5">
      <c r="A606" s="29">
        <v>-3.8155766704879301E-2</v>
      </c>
      <c r="B606" s="29">
        <v>1.13406795987974E-2</v>
      </c>
      <c r="C606" s="29">
        <v>2.2331195216686401E-3</v>
      </c>
      <c r="D606" s="29">
        <v>7.8989243819120696E-3</v>
      </c>
      <c r="E606" s="29">
        <v>0</v>
      </c>
    </row>
    <row r="607" spans="1:5">
      <c r="A607" s="29">
        <v>-1.65293034158091E-3</v>
      </c>
      <c r="B607" s="29">
        <v>1.0612738071242399E-2</v>
      </c>
      <c r="C607" s="29">
        <v>6.6845286191981098E-3</v>
      </c>
      <c r="D607" s="29">
        <v>0</v>
      </c>
      <c r="E607" s="29">
        <v>0</v>
      </c>
    </row>
    <row r="608" spans="1:5">
      <c r="A608" s="29">
        <v>1.4900687608660101E-2</v>
      </c>
      <c r="B608" s="29">
        <v>4.8741851188784498E-2</v>
      </c>
      <c r="C608" s="29">
        <v>6.6401037800414203E-2</v>
      </c>
      <c r="D608" s="29">
        <v>1.8808759154638002E-2</v>
      </c>
      <c r="E608" s="29">
        <v>-1.2499987892806701E-2</v>
      </c>
    </row>
    <row r="609" spans="1:5">
      <c r="A609" s="29">
        <v>0</v>
      </c>
      <c r="B609" s="29">
        <v>0</v>
      </c>
      <c r="C609" s="29">
        <v>0</v>
      </c>
      <c r="D609" s="29">
        <v>0</v>
      </c>
      <c r="E609" s="29">
        <v>0</v>
      </c>
    </row>
    <row r="610" spans="1:5">
      <c r="A610" s="29">
        <v>9.7879187046333808E-3</v>
      </c>
      <c r="B610" s="29">
        <v>3.2117216619122601E-3</v>
      </c>
      <c r="C610" s="29">
        <v>-4.1510623857089696E-3</v>
      </c>
      <c r="D610" s="29">
        <v>-2.0000017606295099E-2</v>
      </c>
      <c r="E610" s="29">
        <v>0</v>
      </c>
    </row>
    <row r="611" spans="1:5">
      <c r="A611" s="29">
        <v>1.61546881296282E-3</v>
      </c>
      <c r="B611" s="29">
        <v>1.9585783589193301E-2</v>
      </c>
      <c r="C611" s="29">
        <v>1.20883691310767E-2</v>
      </c>
      <c r="D611" s="29">
        <v>1.41287526224173E-2</v>
      </c>
      <c r="E611" s="29">
        <v>-2.5316506313829298E-2</v>
      </c>
    </row>
    <row r="612" spans="1:5">
      <c r="A612" s="29">
        <v>1.29032908071484E-2</v>
      </c>
      <c r="B612" s="29">
        <v>1.2375211439364099E-2</v>
      </c>
      <c r="C612" s="29">
        <v>-2.3064291846010301E-2</v>
      </c>
      <c r="D612" s="29">
        <v>-1.54802303758259E-3</v>
      </c>
      <c r="E612" s="29">
        <v>0</v>
      </c>
    </row>
    <row r="613" spans="1:5">
      <c r="A613" s="29">
        <v>-2.86624680194516E-2</v>
      </c>
      <c r="B613" s="29">
        <v>-2.28059825351953E-2</v>
      </c>
      <c r="C613" s="29">
        <v>-4.93254395173017E-2</v>
      </c>
      <c r="D613" s="29">
        <v>-1.08526661851474E-2</v>
      </c>
      <c r="E613" s="29">
        <v>-1.2987000923330201E-2</v>
      </c>
    </row>
    <row r="614" spans="1:5">
      <c r="A614" s="29">
        <v>1.1475438156682E-2</v>
      </c>
      <c r="B614" s="29">
        <v>5.56384231341863E-2</v>
      </c>
      <c r="C614" s="29">
        <v>-2.2172747424495098E-3</v>
      </c>
      <c r="D614" s="29">
        <v>1.0971738803856299E-2</v>
      </c>
      <c r="E614" s="29">
        <v>2.6315764707211E-2</v>
      </c>
    </row>
    <row r="615" spans="1:5">
      <c r="A615" s="29">
        <v>-4.86227057332055E-3</v>
      </c>
      <c r="B615" s="29">
        <v>6.7562794154571407E-2</v>
      </c>
      <c r="C615" s="29">
        <v>2.66666175558029E-2</v>
      </c>
      <c r="D615" s="29">
        <v>-1.395343851351E-2</v>
      </c>
      <c r="E615" s="29">
        <v>0.28205132907664499</v>
      </c>
    </row>
    <row r="616" spans="1:5">
      <c r="A616" s="29">
        <v>1.6286629773138099E-2</v>
      </c>
      <c r="B616" s="29">
        <v>-5.1524192515706398E-2</v>
      </c>
      <c r="C616" s="29">
        <v>1.2554112063662E-2</v>
      </c>
      <c r="D616" s="29">
        <v>6.6037746458640703E-2</v>
      </c>
      <c r="E616" s="29">
        <v>-5.0000011920928997E-2</v>
      </c>
    </row>
    <row r="617" spans="1:5">
      <c r="A617" s="29">
        <v>1.6026008411285501E-3</v>
      </c>
      <c r="B617" s="29">
        <v>-6.8995540074690206E-2</v>
      </c>
      <c r="C617" s="29">
        <v>7.2680533488490096E-3</v>
      </c>
      <c r="D617" s="29">
        <v>-1.0324508775104499E-2</v>
      </c>
      <c r="E617" s="29">
        <v>-5.2631592156154101E-2</v>
      </c>
    </row>
    <row r="618" spans="1:5">
      <c r="A618" s="29">
        <v>2.55999755859375E-2</v>
      </c>
      <c r="B618" s="29">
        <v>1.4071042157408099E-2</v>
      </c>
      <c r="C618" s="29">
        <v>-6.3666656206445398E-3</v>
      </c>
      <c r="D618" s="29">
        <v>5.96124614390817E-3</v>
      </c>
      <c r="E618" s="29">
        <v>-2.2222201618146899E-2</v>
      </c>
    </row>
    <row r="619" spans="1:5">
      <c r="A619" s="29">
        <v>-2.02807551791509E-2</v>
      </c>
      <c r="B619" s="29">
        <v>-9.2504337767494293E-3</v>
      </c>
      <c r="C619" s="29">
        <v>6.8346051271787498E-3</v>
      </c>
      <c r="D619" s="29">
        <v>-1.33333559389468E-2</v>
      </c>
      <c r="E619" s="29">
        <v>6.8181821260570499E-2</v>
      </c>
    </row>
    <row r="620" spans="1:5">
      <c r="A620" s="29">
        <v>1.9108261393313598E-2</v>
      </c>
      <c r="B620" s="29">
        <v>3.9215420144469802E-3</v>
      </c>
      <c r="C620" s="29">
        <v>-1.23037759079088E-2</v>
      </c>
      <c r="D620" s="29">
        <v>-4.8048003326690999E-2</v>
      </c>
      <c r="E620" s="29">
        <v>-3.19148632615548E-2</v>
      </c>
    </row>
    <row r="621" spans="1:5">
      <c r="A621" s="29">
        <v>0</v>
      </c>
      <c r="B621" s="29">
        <v>7.4962844683837099E-2</v>
      </c>
      <c r="C621" s="29">
        <v>1.33161995727739E-2</v>
      </c>
      <c r="D621" s="29">
        <v>-1.8927501499705499E-2</v>
      </c>
      <c r="E621" s="29">
        <v>0</v>
      </c>
    </row>
    <row r="622" spans="1:5">
      <c r="A622" s="29">
        <v>1.4062449126505099E-2</v>
      </c>
      <c r="B622" s="29">
        <v>-1.7477181861899699E-2</v>
      </c>
      <c r="C622" s="29">
        <v>-1.6108503746792499E-2</v>
      </c>
      <c r="D622" s="29">
        <v>-1.1253970608584501E-2</v>
      </c>
      <c r="E622" s="29">
        <v>1.0989000192372299E-2</v>
      </c>
    </row>
    <row r="623" spans="1:5">
      <c r="A623" s="29">
        <v>-1.38674389714541E-2</v>
      </c>
      <c r="B623" s="29">
        <v>-4.2268475442237802E-2</v>
      </c>
      <c r="C623" s="29">
        <v>-2.4127574878696999E-2</v>
      </c>
      <c r="D623" s="29">
        <v>1.9512176211098499E-2</v>
      </c>
      <c r="E623" s="29">
        <v>-1.08695546541865E-2</v>
      </c>
    </row>
    <row r="624" spans="1:5">
      <c r="A624" s="29">
        <v>0</v>
      </c>
      <c r="B624" s="29">
        <v>0</v>
      </c>
      <c r="C624" s="29">
        <v>0</v>
      </c>
      <c r="D624" s="29">
        <v>0</v>
      </c>
      <c r="E624" s="29">
        <v>0</v>
      </c>
    </row>
    <row r="625" spans="1:5">
      <c r="A625" s="29">
        <v>0</v>
      </c>
      <c r="B625" s="29">
        <v>0</v>
      </c>
      <c r="C625" s="29">
        <v>0</v>
      </c>
      <c r="D625" s="29">
        <v>0</v>
      </c>
      <c r="E625" s="29">
        <v>0</v>
      </c>
    </row>
    <row r="626" spans="1:5">
      <c r="A626" s="29">
        <v>0</v>
      </c>
      <c r="B626" s="29">
        <v>0</v>
      </c>
      <c r="C626" s="29">
        <v>0</v>
      </c>
      <c r="D626" s="29">
        <v>0</v>
      </c>
      <c r="E626" s="29">
        <v>0</v>
      </c>
    </row>
    <row r="627" spans="1:5">
      <c r="A627" s="29">
        <v>0</v>
      </c>
      <c r="B627" s="29">
        <v>0</v>
      </c>
      <c r="C627" s="29">
        <v>0</v>
      </c>
      <c r="D627" s="29">
        <v>0</v>
      </c>
      <c r="E627" s="29">
        <v>0</v>
      </c>
    </row>
    <row r="628" spans="1:5">
      <c r="A628" s="29">
        <v>-1.2499987892806701E-2</v>
      </c>
      <c r="B628" s="29">
        <v>1.5263229449575101E-2</v>
      </c>
      <c r="C628" s="29">
        <v>2.47241076370181E-2</v>
      </c>
      <c r="D628" s="29">
        <v>-3.1897896311569498E-3</v>
      </c>
      <c r="E628" s="29">
        <v>-3.2967066076724803E-2</v>
      </c>
    </row>
    <row r="629" spans="1:5">
      <c r="A629" s="29">
        <v>4.7467930627136702E-3</v>
      </c>
      <c r="B629" s="29">
        <v>1.5395719768513699E-2</v>
      </c>
      <c r="C629" s="29">
        <v>2.15422426596542E-3</v>
      </c>
      <c r="D629" s="29">
        <v>-8.0000305175781192E-3</v>
      </c>
      <c r="E629" s="29">
        <v>1.13636255880032E-2</v>
      </c>
    </row>
    <row r="630" spans="1:5">
      <c r="A630" s="29">
        <v>-4.7243674679908997E-3</v>
      </c>
      <c r="B630" s="29">
        <v>9.27564614530808E-3</v>
      </c>
      <c r="C630" s="29">
        <v>4.7291527117170599E-2</v>
      </c>
      <c r="D630" s="29">
        <v>-2.41934876040024E-2</v>
      </c>
      <c r="E630" s="29">
        <v>-2.24718890426704E-2</v>
      </c>
    </row>
    <row r="631" spans="1:5">
      <c r="A631" s="29">
        <v>-1.10759762278575E-2</v>
      </c>
      <c r="B631" s="29">
        <v>0</v>
      </c>
      <c r="C631" s="29">
        <v>-8.6207722373372597E-3</v>
      </c>
      <c r="D631" s="29">
        <v>1.15701971268395E-2</v>
      </c>
      <c r="E631" s="29">
        <v>-1.14942418487908E-2</v>
      </c>
    </row>
    <row r="632" spans="1:5">
      <c r="A632" s="29">
        <v>-1.59999847412109E-2</v>
      </c>
      <c r="B632" s="29">
        <v>-9.5440036498604993E-3</v>
      </c>
      <c r="C632" s="29">
        <v>7.8675321433659198E-3</v>
      </c>
      <c r="D632" s="29">
        <v>-3.2679708007358299E-3</v>
      </c>
      <c r="E632" s="29">
        <v>-2.32558606959078E-2</v>
      </c>
    </row>
    <row r="633" spans="1:5">
      <c r="A633" s="29">
        <v>2.6016234948131399E-2</v>
      </c>
      <c r="B633" s="29">
        <v>2.56959880668832E-2</v>
      </c>
      <c r="C633" s="29">
        <v>-2.50615609833197E-2</v>
      </c>
      <c r="D633" s="29">
        <v>-1.14753599866548E-2</v>
      </c>
      <c r="E633" s="29">
        <v>-1.1904750923180199E-2</v>
      </c>
    </row>
    <row r="634" spans="1:5">
      <c r="A634" s="29">
        <v>6.3391382275365697E-3</v>
      </c>
      <c r="B634" s="29">
        <v>-9.0465669130716606E-3</v>
      </c>
      <c r="C634" s="29">
        <v>5.05680705398023E-3</v>
      </c>
      <c r="D634" s="29">
        <v>-4.97515899909116E-3</v>
      </c>
      <c r="E634" s="29">
        <v>0</v>
      </c>
    </row>
    <row r="635" spans="1:5">
      <c r="A635" s="29">
        <v>1.57483921764162E-3</v>
      </c>
      <c r="B635" s="29">
        <v>2.2822028515906202E-3</v>
      </c>
      <c r="C635" s="29">
        <v>5.4507209851387996E-3</v>
      </c>
      <c r="D635" s="29">
        <v>2.33333110809326E-2</v>
      </c>
      <c r="E635" s="29">
        <v>-1.2048181523292199E-2</v>
      </c>
    </row>
    <row r="636" spans="1:5">
      <c r="A636" s="29">
        <v>-1.57236299872686E-3</v>
      </c>
      <c r="B636" s="29">
        <v>3.5030865560119898E-3</v>
      </c>
      <c r="C636" s="29">
        <v>-2.5020442622919899E-3</v>
      </c>
      <c r="D636" s="29">
        <v>-4.8859501015531097E-3</v>
      </c>
      <c r="E636" s="29">
        <v>-1.21951104274184E-2</v>
      </c>
    </row>
    <row r="637" spans="1:5">
      <c r="A637" s="29">
        <v>1.5748016714081301E-2</v>
      </c>
      <c r="B637" s="29">
        <v>-6.98185197303365E-3</v>
      </c>
      <c r="C637" s="29">
        <v>7.9431810908529403E-3</v>
      </c>
      <c r="D637" s="29">
        <v>-6.5466384580943997E-3</v>
      </c>
      <c r="E637" s="29">
        <v>-1.2345667202249999E-2</v>
      </c>
    </row>
    <row r="638" spans="1:5">
      <c r="A638" s="29">
        <v>-1.5503861641813201E-2</v>
      </c>
      <c r="B638" s="29">
        <v>5.44914752880223E-3</v>
      </c>
      <c r="C638" s="29">
        <v>2.90329694623745E-3</v>
      </c>
      <c r="D638" s="29">
        <v>4.6128455527630501E-2</v>
      </c>
      <c r="E638" s="29">
        <v>3.7499963678420102E-2</v>
      </c>
    </row>
    <row r="639" spans="1:5">
      <c r="A639" s="29">
        <v>-4.5669286017069301E-2</v>
      </c>
      <c r="B639" s="29">
        <v>-1.9755263720952199E-2</v>
      </c>
      <c r="C639" s="29">
        <v>-2.3986765176221898E-2</v>
      </c>
      <c r="D639" s="29">
        <v>-4.7243674679908997E-3</v>
      </c>
      <c r="E639" s="29">
        <v>0</v>
      </c>
    </row>
    <row r="640" spans="1:5">
      <c r="A640" s="29">
        <v>-3.13531450518977E-2</v>
      </c>
      <c r="B640" s="29">
        <v>-1.3732857275071699E-2</v>
      </c>
      <c r="C640" s="29">
        <v>-4.0677948872441499E-2</v>
      </c>
      <c r="D640" s="29">
        <v>-1.10759762278575E-2</v>
      </c>
      <c r="E640" s="29">
        <v>-3.6144544569876702E-2</v>
      </c>
    </row>
    <row r="641" spans="1:5">
      <c r="A641" s="29">
        <v>4.7700207030188298E-2</v>
      </c>
      <c r="B641" s="29">
        <v>5.7866467607299403E-3</v>
      </c>
      <c r="C641" s="29">
        <v>2.73851609678347E-2</v>
      </c>
      <c r="D641" s="29">
        <v>-6.3999938964843803E-3</v>
      </c>
      <c r="E641" s="29">
        <v>4.9999951571226803E-2</v>
      </c>
    </row>
    <row r="642" spans="1:5">
      <c r="A642" s="29">
        <v>-1.6260534515062401E-3</v>
      </c>
      <c r="B642" s="29">
        <v>-1.6181361189687899E-2</v>
      </c>
      <c r="C642" s="29">
        <v>-2.96646911583693E-2</v>
      </c>
      <c r="D642" s="29">
        <v>-4.83095163028397E-3</v>
      </c>
      <c r="E642" s="29">
        <v>0</v>
      </c>
    </row>
    <row r="643" spans="1:5">
      <c r="A643" s="29">
        <v>-9.7719778638828692E-3</v>
      </c>
      <c r="B643" s="29">
        <v>-1.40715203140483E-2</v>
      </c>
      <c r="C643" s="29">
        <v>6.64602677195332E-3</v>
      </c>
      <c r="D643" s="29">
        <v>-6.4724859165215497E-3</v>
      </c>
      <c r="E643" s="29">
        <v>-1.1904750923180199E-2</v>
      </c>
    </row>
    <row r="644" spans="1:5">
      <c r="A644" s="29">
        <v>-1.15131078458222E-2</v>
      </c>
      <c r="B644" s="29">
        <v>-1.0750801873796E-2</v>
      </c>
      <c r="C644" s="29">
        <v>-9.2429506063206792E-3</v>
      </c>
      <c r="D644" s="29">
        <v>-6.5146519092552499E-3</v>
      </c>
      <c r="E644" s="29">
        <v>-2.4096363046584499E-2</v>
      </c>
    </row>
    <row r="645" spans="1:5">
      <c r="A645" s="29">
        <v>-6.6556467831661997E-3</v>
      </c>
      <c r="B645" s="29">
        <v>-4.3094214064710503E-3</v>
      </c>
      <c r="C645" s="29">
        <v>-1.9991127154617601E-2</v>
      </c>
      <c r="D645" s="29">
        <v>-9.8360563471443403E-3</v>
      </c>
      <c r="E645" s="29">
        <v>0</v>
      </c>
    </row>
    <row r="646" spans="1:5">
      <c r="A646" s="29">
        <v>1.17253222983999E-2</v>
      </c>
      <c r="B646" s="29">
        <v>1.8253675751467201E-2</v>
      </c>
      <c r="C646" s="29">
        <v>4.3970945056783201E-2</v>
      </c>
      <c r="D646" s="29">
        <v>1.15894324674634E-2</v>
      </c>
      <c r="E646" s="29">
        <v>1.2345667202249999E-2</v>
      </c>
    </row>
    <row r="647" spans="1:5">
      <c r="A647" s="29">
        <v>-6.6225102823933898E-3</v>
      </c>
      <c r="B647" s="29">
        <v>-9.6100642447461797E-3</v>
      </c>
      <c r="C647" s="29">
        <v>-2.0408130410667202E-2</v>
      </c>
      <c r="D647" s="29">
        <v>-1.1456656322708401E-2</v>
      </c>
      <c r="E647" s="29">
        <v>-2.4390220854836699E-2</v>
      </c>
    </row>
    <row r="648" spans="1:5">
      <c r="A648" s="29">
        <v>-1.50000254313151E-2</v>
      </c>
      <c r="B648" s="29">
        <v>-8.2104906096446603E-3</v>
      </c>
      <c r="C648" s="29">
        <v>-1.01950783547084E-2</v>
      </c>
      <c r="D648" s="29">
        <v>-3.3112551411966901E-3</v>
      </c>
      <c r="E648" s="29">
        <v>8.7499989755451799E-2</v>
      </c>
    </row>
    <row r="649" spans="1:5">
      <c r="A649" s="29">
        <v>-1.01522748441041E-2</v>
      </c>
      <c r="B649" s="29">
        <v>3.7620344482370302E-4</v>
      </c>
      <c r="C649" s="29">
        <v>1.7913155039768199E-2</v>
      </c>
      <c r="D649" s="29">
        <v>2.3255791848698502E-2</v>
      </c>
      <c r="E649" s="29">
        <v>-2.2988483697581701E-2</v>
      </c>
    </row>
    <row r="650" spans="1:5">
      <c r="A650" s="29">
        <v>3.7606883865859898E-2</v>
      </c>
      <c r="B650" s="29">
        <v>3.0468368756798099E-2</v>
      </c>
      <c r="C650" s="29">
        <v>7.0391683027492798E-3</v>
      </c>
      <c r="D650" s="29">
        <v>6.4935004616650796E-3</v>
      </c>
      <c r="E650" s="29">
        <v>5.8823471663321601E-2</v>
      </c>
    </row>
    <row r="651" spans="1:5">
      <c r="A651" s="29">
        <v>-8.2372634795458508E-3</v>
      </c>
      <c r="B651" s="29">
        <v>-3.4677763817346999E-3</v>
      </c>
      <c r="C651" s="29">
        <v>1.74749119108547E-3</v>
      </c>
      <c r="D651" s="29">
        <v>0</v>
      </c>
      <c r="E651" s="29">
        <v>-3.33333024272204E-2</v>
      </c>
    </row>
    <row r="652" spans="1:5">
      <c r="A652" s="29">
        <v>8.3056795503789905E-3</v>
      </c>
      <c r="B652" s="29">
        <v>1.6483579400310099E-2</v>
      </c>
      <c r="C652" s="29">
        <v>4.2302713944385603E-2</v>
      </c>
      <c r="D652" s="29">
        <v>4.5161325551965899E-2</v>
      </c>
      <c r="E652" s="29">
        <v>8.0459761452621403E-2</v>
      </c>
    </row>
    <row r="653" spans="1:5">
      <c r="A653" s="29">
        <v>4.9422952426343E-3</v>
      </c>
      <c r="B653" s="29">
        <v>-1.8017225143146799E-4</v>
      </c>
      <c r="C653" s="29">
        <v>7.11296055527612E-3</v>
      </c>
      <c r="D653" s="29">
        <v>-2.9320996398334201E-2</v>
      </c>
      <c r="E653" s="29">
        <v>0.11702122870156401</v>
      </c>
    </row>
    <row r="654" spans="1:5">
      <c r="A654" s="29">
        <v>3.2786854490481098E-3</v>
      </c>
      <c r="B654" s="29">
        <v>-5.0458729809537799E-3</v>
      </c>
      <c r="C654" s="29">
        <v>1.6202703041866998E-2</v>
      </c>
      <c r="D654" s="29">
        <v>-1.5897857083184801E-3</v>
      </c>
      <c r="E654" s="29">
        <v>-8.5714264629648304E-2</v>
      </c>
    </row>
    <row r="655" spans="1:5">
      <c r="A655" s="29">
        <v>3.9215727523399697E-2</v>
      </c>
      <c r="B655" s="29">
        <v>1.24974679489404E-2</v>
      </c>
      <c r="C655" s="29">
        <v>7.3180680916527796E-2</v>
      </c>
      <c r="D655" s="29">
        <v>-3.1847102322189302E-3</v>
      </c>
      <c r="E655" s="29">
        <v>0</v>
      </c>
    </row>
    <row r="656" spans="1:5">
      <c r="A656" s="29">
        <v>-1.1006316067904901E-2</v>
      </c>
      <c r="B656" s="29">
        <v>9.1236639607722696E-3</v>
      </c>
      <c r="C656" s="29">
        <v>-3.80932314600563E-4</v>
      </c>
      <c r="D656" s="29">
        <v>1.4376944482445799E-2</v>
      </c>
      <c r="E656" s="29">
        <v>3.1250032984341897E-2</v>
      </c>
    </row>
    <row r="657" spans="1:5">
      <c r="A657" s="29">
        <v>0</v>
      </c>
      <c r="B657" s="29">
        <v>3.5452451881430799E-3</v>
      </c>
      <c r="C657" s="29">
        <v>2.7438991448737699E-2</v>
      </c>
      <c r="D657" s="29">
        <v>7.8740459032741392E-3</v>
      </c>
      <c r="E657" s="29">
        <v>6.0606002223794898E-2</v>
      </c>
    </row>
    <row r="658" spans="1:5">
      <c r="A658" s="29">
        <v>3.1796472254066101E-2</v>
      </c>
      <c r="B658" s="29">
        <v>2.77339189380039E-2</v>
      </c>
      <c r="C658" s="29">
        <v>3.8575658534174599E-2</v>
      </c>
      <c r="D658" s="29">
        <v>-3.1249969732016799E-3</v>
      </c>
      <c r="E658" s="29">
        <v>9.5238008737021703E-3</v>
      </c>
    </row>
    <row r="659" spans="1:5">
      <c r="A659" s="29">
        <v>-6.16332253677965E-3</v>
      </c>
      <c r="B659" s="29">
        <v>-5.1565194222627101E-3</v>
      </c>
      <c r="C659" s="29">
        <v>-4.6427684599254504E-3</v>
      </c>
      <c r="D659" s="29">
        <v>3.6050159082738703E-2</v>
      </c>
      <c r="E659" s="29">
        <v>-4.7169768882414899E-2</v>
      </c>
    </row>
    <row r="660" spans="1:5">
      <c r="A660" s="29">
        <v>-1.24030893134506E-2</v>
      </c>
      <c r="B660" s="29">
        <v>2.4533315366093902E-2</v>
      </c>
      <c r="C660" s="29">
        <v>4.3056970738635299E-2</v>
      </c>
      <c r="D660" s="29">
        <v>4.0847197499670897E-2</v>
      </c>
      <c r="E660" s="29">
        <v>-1.9801961500356499E-2</v>
      </c>
    </row>
    <row r="661" spans="1:5">
      <c r="A661" s="29">
        <v>4.7096091597051198E-3</v>
      </c>
      <c r="B661" s="29">
        <v>6.4081431066517203E-3</v>
      </c>
      <c r="C661" s="29">
        <v>4.7127691730479003E-2</v>
      </c>
      <c r="D661" s="29">
        <v>-8.7209217705684194E-3</v>
      </c>
      <c r="E661" s="29">
        <v>0</v>
      </c>
    </row>
    <row r="662" spans="1:5">
      <c r="A662" s="29">
        <v>-9.3749909196050307E-3</v>
      </c>
      <c r="B662" s="29">
        <v>-5.1105751394866901E-2</v>
      </c>
      <c r="C662" s="29">
        <v>6.5699557713716603E-4</v>
      </c>
      <c r="D662" s="29">
        <v>-7.3314060815753701E-3</v>
      </c>
      <c r="E662" s="29">
        <v>-1.0101000370632499E-2</v>
      </c>
    </row>
    <row r="663" spans="1:5">
      <c r="A663" s="29">
        <v>1.73501031592793E-2</v>
      </c>
      <c r="B663" s="29">
        <v>2.2954329743714798E-3</v>
      </c>
      <c r="C663" s="29">
        <v>1.8384800473929201E-2</v>
      </c>
      <c r="D663" s="29">
        <v>1.7725241639167499E-2</v>
      </c>
      <c r="E663" s="29">
        <v>-2.0408204226431501E-2</v>
      </c>
    </row>
    <row r="664" spans="1:5">
      <c r="A664" s="29">
        <v>6.8217065152222006E-2</v>
      </c>
      <c r="B664" s="29">
        <v>7.3995968888135796E-3</v>
      </c>
      <c r="C664" s="29">
        <v>-4.1909048597313396E-3</v>
      </c>
      <c r="D664" s="29">
        <v>2.9027549077029402E-3</v>
      </c>
      <c r="E664" s="29">
        <v>-2.08333139307793E-2</v>
      </c>
    </row>
    <row r="665" spans="1:5">
      <c r="A665" s="29">
        <v>3.9187225857557698E-2</v>
      </c>
      <c r="B665" s="29">
        <v>1.5564883328126101E-2</v>
      </c>
      <c r="C665" s="29">
        <v>7.7695190934133603E-3</v>
      </c>
      <c r="D665" s="29">
        <v>4.7756864108997703E-2</v>
      </c>
      <c r="E665" s="29">
        <v>0</v>
      </c>
    </row>
    <row r="666" spans="1:5">
      <c r="A666" s="29">
        <v>-3.49162018614231E-2</v>
      </c>
      <c r="B666" s="29">
        <v>6.3716773665420303E-3</v>
      </c>
      <c r="C666" s="29">
        <v>-3.0195972959515999E-2</v>
      </c>
      <c r="D666" s="29">
        <v>-1.7955751617887501E-2</v>
      </c>
      <c r="E666" s="29">
        <v>-1.0638287753851601E-2</v>
      </c>
    </row>
    <row r="667" spans="1:5">
      <c r="A667" s="29">
        <v>-4.3414954607309802E-3</v>
      </c>
      <c r="B667" s="29">
        <v>-1.8822499057701399E-2</v>
      </c>
      <c r="C667" s="29">
        <v>-6.2934321877786198E-3</v>
      </c>
      <c r="D667" s="29">
        <v>-1.4065019260264E-3</v>
      </c>
      <c r="E667" s="29">
        <v>1.07526778347825E-2</v>
      </c>
    </row>
    <row r="668" spans="1:5">
      <c r="A668" s="29">
        <v>4.0697634929319298E-2</v>
      </c>
      <c r="B668" s="29">
        <v>-2.4241591598283801E-2</v>
      </c>
      <c r="C668" s="29">
        <v>-4.0333315764890902E-2</v>
      </c>
      <c r="D668" s="29">
        <v>-2.8168987598808599E-2</v>
      </c>
      <c r="E668" s="29">
        <v>-3.19148632615548E-2</v>
      </c>
    </row>
    <row r="669" spans="1:5">
      <c r="A669" s="29">
        <v>-1.6759760910114298E-2</v>
      </c>
      <c r="B669" s="29">
        <v>-2.52010827592286E-2</v>
      </c>
      <c r="C669" s="29">
        <v>4.1681214273772502E-3</v>
      </c>
      <c r="D669" s="29">
        <v>-1.4492739601511999E-2</v>
      </c>
      <c r="E669" s="29">
        <v>-2.1978065884352499E-2</v>
      </c>
    </row>
    <row r="670" spans="1:5">
      <c r="A670" s="29">
        <v>-1.2784112652779201E-2</v>
      </c>
      <c r="B670" s="29">
        <v>-4.2169748102777798E-3</v>
      </c>
      <c r="C670" s="29">
        <v>6.5029367225274498E-2</v>
      </c>
      <c r="D670" s="29">
        <v>1.32352460626926E-2</v>
      </c>
      <c r="E670" s="29">
        <v>-1.12359445213352E-2</v>
      </c>
    </row>
    <row r="671" spans="1:5">
      <c r="A671" s="29">
        <v>2.4460443303511499E-2</v>
      </c>
      <c r="B671" s="29">
        <v>2.4120733248187701E-2</v>
      </c>
      <c r="C671" s="29">
        <v>7.79475276844182E-3</v>
      </c>
      <c r="D671" s="29">
        <v>4.6444147730383099E-2</v>
      </c>
      <c r="E671" s="29">
        <v>9.0909072436576893E-2</v>
      </c>
    </row>
    <row r="672" spans="1:5">
      <c r="A672" s="29">
        <v>-5.6179722606675897E-3</v>
      </c>
      <c r="B672" s="29">
        <v>3.2361738803959698E-3</v>
      </c>
      <c r="C672" s="29">
        <v>3.3838194462259497E-2</v>
      </c>
      <c r="D672" s="29">
        <v>-6.9348391775756104E-3</v>
      </c>
      <c r="E672" s="29">
        <v>-1.04166569653896E-2</v>
      </c>
    </row>
    <row r="673" spans="1:5">
      <c r="A673" s="29">
        <v>2.11864543762472E-2</v>
      </c>
      <c r="B673" s="29">
        <v>-6.8100169420581402E-3</v>
      </c>
      <c r="C673" s="29">
        <v>6.2340854912707497E-4</v>
      </c>
      <c r="D673" s="29">
        <v>5.5865869700381099E-3</v>
      </c>
      <c r="E673" s="29">
        <v>6.3157898039038804E-2</v>
      </c>
    </row>
    <row r="674" spans="1:5">
      <c r="A674" s="29">
        <v>0</v>
      </c>
      <c r="B674" s="29">
        <v>0</v>
      </c>
      <c r="C674" s="29">
        <v>0</v>
      </c>
      <c r="D674" s="29">
        <v>0</v>
      </c>
      <c r="E674" s="29">
        <v>0</v>
      </c>
    </row>
    <row r="675" spans="1:5">
      <c r="A675" s="29">
        <v>5.5324981670129099E-3</v>
      </c>
      <c r="B675" s="29">
        <v>1.10067962851101E-2</v>
      </c>
      <c r="C675" s="29">
        <v>1.5887897137130801E-2</v>
      </c>
      <c r="D675" s="29">
        <v>0.13888889256818801</v>
      </c>
      <c r="E675" s="29">
        <v>0</v>
      </c>
    </row>
    <row r="676" spans="1:5">
      <c r="A676" s="29">
        <v>-3.3012348245918102E-2</v>
      </c>
      <c r="B676" s="29">
        <v>-1.9810783483530499E-2</v>
      </c>
      <c r="C676" s="29">
        <v>1.8399631953859301E-3</v>
      </c>
      <c r="D676" s="29">
        <v>6.4634115280386706E-2</v>
      </c>
      <c r="E676" s="29">
        <v>-4.9504962765391403E-2</v>
      </c>
    </row>
    <row r="677" spans="1:5">
      <c r="A677" s="29">
        <v>2.27595793224694E-2</v>
      </c>
      <c r="B677" s="29">
        <v>4.0057931025648903E-3</v>
      </c>
      <c r="C677" s="29">
        <v>1.9895881070641899E-2</v>
      </c>
      <c r="D677" s="29">
        <v>0.11454754323433</v>
      </c>
      <c r="E677" s="29">
        <v>5.2083346915121398E-2</v>
      </c>
    </row>
    <row r="678" spans="1:5">
      <c r="A678" s="29">
        <v>2.2253107946978601E-2</v>
      </c>
      <c r="B678" s="29">
        <v>1.4678180660473401E-2</v>
      </c>
      <c r="C678" s="29">
        <v>5.1020338034530001E-3</v>
      </c>
      <c r="D678" s="29">
        <v>3.4943491118576898E-2</v>
      </c>
      <c r="E678" s="29">
        <v>0.415841545594485</v>
      </c>
    </row>
    <row r="679" spans="1:5">
      <c r="A679" s="29">
        <v>1.7687090629617701E-2</v>
      </c>
      <c r="B679" s="29">
        <v>-1.0200189019915399E-2</v>
      </c>
      <c r="C679" s="29">
        <v>3.9116177195923599E-2</v>
      </c>
      <c r="D679" s="29">
        <v>-2.1847002981297901E-2</v>
      </c>
      <c r="E679" s="29">
        <v>3.49650862654299E-2</v>
      </c>
    </row>
    <row r="680" spans="1:5">
      <c r="A680" s="29">
        <v>1.8716559642861699E-2</v>
      </c>
      <c r="B680" s="29">
        <v>1.98613874478453E-2</v>
      </c>
      <c r="C680" s="29">
        <v>1.58045794224487E-2</v>
      </c>
      <c r="D680" s="29">
        <v>-6.4974651628110794E-2</v>
      </c>
      <c r="E680" s="29">
        <v>-9.4594583709889601E-2</v>
      </c>
    </row>
    <row r="681" spans="1:5">
      <c r="A681" s="29">
        <v>2.8871426552871501E-2</v>
      </c>
      <c r="B681" s="29">
        <v>5.3095800967752002E-2</v>
      </c>
      <c r="C681" s="29">
        <v>-1.1598308551469001E-2</v>
      </c>
      <c r="D681" s="29">
        <v>-4.0173711620692401E-2</v>
      </c>
      <c r="E681" s="29">
        <v>-3.7313485283658403E-2</v>
      </c>
    </row>
    <row r="682" spans="1:5">
      <c r="A682" s="29">
        <v>-1.4030629001722E-2</v>
      </c>
      <c r="B682" s="29">
        <v>-1.4305708388003199E-2</v>
      </c>
      <c r="C682" s="29">
        <v>-2.2037741605711699E-2</v>
      </c>
      <c r="D682" s="29">
        <v>-2.7149294906731899E-2</v>
      </c>
      <c r="E682" s="29">
        <v>-5.4263515746346302E-2</v>
      </c>
    </row>
    <row r="683" spans="1:5">
      <c r="A683" s="29">
        <v>2.5873196477573701E-3</v>
      </c>
      <c r="B683" s="29">
        <v>4.0353935844629103E-2</v>
      </c>
      <c r="C683" s="29">
        <v>-1.4632585579659001E-3</v>
      </c>
      <c r="D683" s="29">
        <v>3.4883408884296501E-3</v>
      </c>
      <c r="E683" s="29">
        <v>9.83606573395501E-2</v>
      </c>
    </row>
    <row r="684" spans="1:5">
      <c r="A684" s="29">
        <v>0</v>
      </c>
      <c r="B684" s="29">
        <v>0</v>
      </c>
      <c r="C684" s="29">
        <v>0</v>
      </c>
      <c r="D684" s="29">
        <v>0</v>
      </c>
      <c r="E684" s="29">
        <v>0</v>
      </c>
    </row>
    <row r="685" spans="1:5">
      <c r="A685" s="29">
        <v>1.6774208314957201E-2</v>
      </c>
      <c r="B685" s="29">
        <v>7.4855489996289298E-2</v>
      </c>
      <c r="C685" s="29">
        <v>2.1395034594462001E-2</v>
      </c>
      <c r="D685" s="29">
        <v>9.26997944903705E-3</v>
      </c>
      <c r="E685" s="29">
        <v>1.49253585286017E-2</v>
      </c>
    </row>
    <row r="686" spans="1:5">
      <c r="A686" s="29">
        <v>-1.2690343043181999E-2</v>
      </c>
      <c r="B686" s="29">
        <v>4.90647969320841E-3</v>
      </c>
      <c r="C686" s="29">
        <v>-5.45196249685591E-3</v>
      </c>
      <c r="D686" s="29">
        <v>-1.14811000036461E-2</v>
      </c>
      <c r="E686" s="29">
        <v>-2.94117363472719E-2</v>
      </c>
    </row>
    <row r="687" spans="1:5">
      <c r="A687" s="29">
        <v>-2.57069156647315E-3</v>
      </c>
      <c r="B687" s="29">
        <v>1.66956971084351E-2</v>
      </c>
      <c r="C687" s="29">
        <v>-5.4817864108657197E-3</v>
      </c>
      <c r="D687" s="29">
        <v>3.9488985615024098E-2</v>
      </c>
      <c r="E687" s="29">
        <v>-3.0303090509739099E-2</v>
      </c>
    </row>
    <row r="688" spans="1:5">
      <c r="A688" s="29">
        <v>-6.4433233582607699E-3</v>
      </c>
      <c r="B688" s="29">
        <v>-2.81952549217095E-2</v>
      </c>
      <c r="C688" s="29">
        <v>-2.4659152913498499E-2</v>
      </c>
      <c r="D688" s="29">
        <v>-2.9050305522094099E-2</v>
      </c>
      <c r="E688" s="29">
        <v>-7.8124927240423902E-3</v>
      </c>
    </row>
    <row r="689" spans="1:5">
      <c r="A689" s="29">
        <v>-1.2970156178702501E-2</v>
      </c>
      <c r="B689" s="29">
        <v>9.7242065632524907E-3</v>
      </c>
      <c r="C689" s="29">
        <v>-1.16002107478005E-2</v>
      </c>
      <c r="D689" s="29">
        <v>2.0713499869679099E-2</v>
      </c>
      <c r="E689" s="29">
        <v>-4.7244050142243699E-2</v>
      </c>
    </row>
    <row r="690" spans="1:5">
      <c r="A690" s="29">
        <v>2.6281183410804199E-2</v>
      </c>
      <c r="B690" s="29">
        <v>1.9576819360213601E-2</v>
      </c>
      <c r="C690" s="29">
        <v>1.44448051219296E-2</v>
      </c>
      <c r="D690" s="29">
        <v>1.8038314484377701E-2</v>
      </c>
      <c r="E690" s="29">
        <v>-2.4793462523359101E-2</v>
      </c>
    </row>
    <row r="691" spans="1:5">
      <c r="A691" s="29">
        <v>2.1766975357165399E-2</v>
      </c>
      <c r="B691" s="29">
        <v>1.48653348382817E-2</v>
      </c>
      <c r="C691" s="29">
        <v>1.92820658801762E-2</v>
      </c>
      <c r="D691" s="29">
        <v>2.65781541405995E-2</v>
      </c>
      <c r="E691" s="29">
        <v>8.4746695907288606E-3</v>
      </c>
    </row>
    <row r="692" spans="1:5">
      <c r="A692" s="29">
        <v>3.50877455061534E-2</v>
      </c>
      <c r="B692" s="29">
        <v>-7.32385418760312E-3</v>
      </c>
      <c r="C692" s="29">
        <v>1.8626343947815299E-2</v>
      </c>
      <c r="D692" s="29">
        <v>-1.5102517412014E-2</v>
      </c>
      <c r="E692" s="29">
        <v>-8.4034531022659596E-3</v>
      </c>
    </row>
    <row r="693" spans="1:5">
      <c r="A693" s="29">
        <v>0</v>
      </c>
      <c r="B693" s="29">
        <v>-1.36797317190292E-2</v>
      </c>
      <c r="C693" s="29">
        <v>2.8569922408214898E-4</v>
      </c>
      <c r="D693" s="29">
        <v>-3.2858414671584602E-3</v>
      </c>
      <c r="E693" s="29">
        <v>1.6949238156632102E-2</v>
      </c>
    </row>
    <row r="694" spans="1:5">
      <c r="A694" s="29">
        <v>-6.0532916887862899E-3</v>
      </c>
      <c r="B694" s="29">
        <v>-2.4933271251524102E-3</v>
      </c>
      <c r="C694" s="29">
        <v>-1.6852311892451202E-2</v>
      </c>
      <c r="D694" s="29">
        <v>-7.6923786334203896E-3</v>
      </c>
      <c r="E694" s="29">
        <v>-8.3333250549109603E-3</v>
      </c>
    </row>
    <row r="695" spans="1:5">
      <c r="A695" s="29">
        <v>0</v>
      </c>
      <c r="B695" s="29">
        <v>-9.3735534548941308E-3</v>
      </c>
      <c r="C695" s="29">
        <v>1.5688549816434701E-2</v>
      </c>
      <c r="D695" s="29">
        <v>9.9667946012526997E-3</v>
      </c>
      <c r="E695" s="29">
        <v>-8.4034531022659596E-3</v>
      </c>
    </row>
    <row r="696" spans="1:5">
      <c r="A696" s="29">
        <v>2.8014560434550199E-2</v>
      </c>
      <c r="B696" s="29">
        <v>1.5770453502093499E-2</v>
      </c>
      <c r="C696" s="29">
        <v>7.4942771384038903E-2</v>
      </c>
      <c r="D696" s="29">
        <v>7.8947398691186596E-2</v>
      </c>
      <c r="E696" s="29">
        <v>8.4746695907288606E-3</v>
      </c>
    </row>
    <row r="697" spans="1:5">
      <c r="A697" s="29">
        <v>1.54028579270396E-2</v>
      </c>
      <c r="B697" s="29">
        <v>8.5391309696303801E-3</v>
      </c>
      <c r="C697" s="29">
        <v>-2.6609657358006699E-3</v>
      </c>
      <c r="D697" s="29">
        <v>-8.1300734212910505E-3</v>
      </c>
      <c r="E697" s="29">
        <v>3.3613411705590103E-2</v>
      </c>
    </row>
    <row r="698" spans="1:5">
      <c r="A698" s="29">
        <v>5.6009394749516397E-2</v>
      </c>
      <c r="B698" s="29">
        <v>2.92488015998459E-2</v>
      </c>
      <c r="C698" s="29">
        <v>4.0021329626639603E-2</v>
      </c>
      <c r="D698" s="29">
        <v>3.2786853209005998E-2</v>
      </c>
      <c r="E698" s="29">
        <v>6.5040587370328598E-2</v>
      </c>
    </row>
    <row r="699" spans="1:5">
      <c r="A699" s="29">
        <v>-1.65746485130637E-2</v>
      </c>
      <c r="B699" s="29">
        <v>1.16659746236887E-2</v>
      </c>
      <c r="C699" s="29">
        <v>2.3089225073056698E-3</v>
      </c>
      <c r="D699" s="29">
        <v>-2.2817415077098599E-2</v>
      </c>
      <c r="E699" s="29">
        <v>7.6336718391970598E-3</v>
      </c>
    </row>
    <row r="700" spans="1:5">
      <c r="A700" s="29">
        <v>2.2471996799083099E-2</v>
      </c>
      <c r="B700" s="29">
        <v>4.4353097512456101E-3</v>
      </c>
      <c r="C700" s="29">
        <v>3.3273530886084902E-2</v>
      </c>
      <c r="D700" s="29">
        <v>0.10152283870782899</v>
      </c>
      <c r="E700" s="29">
        <v>1.51515000998381E-2</v>
      </c>
    </row>
    <row r="701" spans="1:5">
      <c r="A701" s="29">
        <v>9.7802126630756797E-2</v>
      </c>
      <c r="B701" s="29">
        <v>-2.1931181122089999E-2</v>
      </c>
      <c r="C701" s="29">
        <v>-4.3844452535895598E-2</v>
      </c>
      <c r="D701" s="29">
        <v>-4.4239675487055603E-2</v>
      </c>
      <c r="E701" s="29">
        <v>-6.7164202340861207E-2</v>
      </c>
    </row>
    <row r="702" spans="1:5">
      <c r="A702" s="29">
        <v>0.100100102393503</v>
      </c>
      <c r="B702" s="29">
        <v>-1.5048976159117501E-2</v>
      </c>
      <c r="C702" s="29">
        <v>5.1822043149005398E-4</v>
      </c>
      <c r="D702" s="29">
        <v>-1.7357792397514098E-2</v>
      </c>
      <c r="E702" s="29">
        <v>8.8000011444092002E-2</v>
      </c>
    </row>
    <row r="703" spans="1:5">
      <c r="A703" s="29">
        <v>9.0991812632063102E-2</v>
      </c>
      <c r="B703" s="29">
        <v>1.1153768610136301E-2</v>
      </c>
      <c r="C703" s="29">
        <v>4.6607775695380396E-3</v>
      </c>
      <c r="D703" s="29">
        <v>-9.8134869394811697E-3</v>
      </c>
      <c r="E703" s="29">
        <v>2.20588022604532E-2</v>
      </c>
    </row>
    <row r="704" spans="1:5">
      <c r="A704" s="29">
        <v>-5.8381970194137101E-2</v>
      </c>
      <c r="B704" s="29">
        <v>-1.26927704049238E-2</v>
      </c>
      <c r="C704" s="29">
        <v>-1.8814508987766598E-2</v>
      </c>
      <c r="D704" s="29">
        <v>-2.27948951865629E-2</v>
      </c>
      <c r="E704" s="29">
        <v>-3.59711890869467E-2</v>
      </c>
    </row>
    <row r="705" spans="1:5">
      <c r="A705" s="29">
        <v>-2.83436400270543E-2</v>
      </c>
      <c r="B705" s="29">
        <v>-1.8977476702780001E-2</v>
      </c>
      <c r="C705" s="29">
        <v>3.4148689385789899E-3</v>
      </c>
      <c r="D705" s="29">
        <v>-1.92697349897606E-2</v>
      </c>
      <c r="E705" s="29">
        <v>-2.9850806019357402E-2</v>
      </c>
    </row>
    <row r="706" spans="1:5">
      <c r="A706" s="29">
        <v>3.73746433392892E-2</v>
      </c>
      <c r="B706" s="29">
        <v>5.3040608301435097E-3</v>
      </c>
      <c r="C706" s="29">
        <v>-4.7121358622450402E-3</v>
      </c>
      <c r="D706" s="29">
        <v>-1.4477801677165E-2</v>
      </c>
      <c r="E706" s="29">
        <v>2.30769936149668E-2</v>
      </c>
    </row>
    <row r="707" spans="1:5">
      <c r="A707" s="29">
        <v>-1.93321849575059E-2</v>
      </c>
      <c r="B707" s="29">
        <v>-4.5002273314328697E-3</v>
      </c>
      <c r="C707" s="29">
        <v>5.52340468883102E-3</v>
      </c>
      <c r="D707" s="29">
        <v>2.2035681430339401E-2</v>
      </c>
      <c r="E707" s="29">
        <v>-5.2631616686754201E-2</v>
      </c>
    </row>
    <row r="708" spans="1:5">
      <c r="A708" s="29">
        <v>-8.9605223264047802E-3</v>
      </c>
      <c r="B708" s="29">
        <v>5.3000444859965402E-3</v>
      </c>
      <c r="C708" s="29">
        <v>2.8773411127306502E-3</v>
      </c>
      <c r="D708" s="29">
        <v>-7.1868271528904501E-3</v>
      </c>
      <c r="E708" s="29">
        <v>2.3809501283202299E-2</v>
      </c>
    </row>
    <row r="709" spans="1:5">
      <c r="A709" s="29">
        <v>-1.89873445008646E-2</v>
      </c>
      <c r="B709" s="29">
        <v>-8.3733249058181997E-3</v>
      </c>
      <c r="C709" s="29">
        <v>-3.3907067059179498E-3</v>
      </c>
      <c r="D709" s="29">
        <v>-2.58531538808233E-2</v>
      </c>
      <c r="E709" s="29">
        <v>-1.5503861641812699E-2</v>
      </c>
    </row>
    <row r="710" spans="1:5">
      <c r="A710" s="29">
        <v>-2.5806513990885301E-2</v>
      </c>
      <c r="B710" s="29">
        <v>8.2875059196891501E-3</v>
      </c>
      <c r="C710" s="29">
        <v>-2.0936966045149901E-3</v>
      </c>
      <c r="D710" s="29">
        <v>-6.3694712453022401E-3</v>
      </c>
      <c r="E710" s="29">
        <v>-2.36220250711223E-2</v>
      </c>
    </row>
    <row r="711" spans="1:5">
      <c r="A711" s="29">
        <v>-1.32449757512287E-2</v>
      </c>
      <c r="B711" s="29">
        <v>-1.19415729287124E-2</v>
      </c>
      <c r="C711" s="29">
        <v>-1.5735956236745401E-3</v>
      </c>
      <c r="D711" s="29">
        <v>-1.6025600858143901E-2</v>
      </c>
      <c r="E711" s="29">
        <v>-8.0645083760868506E-3</v>
      </c>
    </row>
    <row r="712" spans="1:5">
      <c r="A712" s="29">
        <v>-2.7804405883777399E-2</v>
      </c>
      <c r="B712" s="29">
        <v>1.6324053800585599E-2</v>
      </c>
      <c r="C712" s="29">
        <v>-4.9907155207368596E-3</v>
      </c>
      <c r="D712" s="29">
        <v>-1.0858011770266999E-3</v>
      </c>
      <c r="E712" s="29">
        <v>-1.6260146842581601E-2</v>
      </c>
    </row>
    <row r="713" spans="1:5">
      <c r="A713" s="29">
        <v>-1.2820523672518101E-2</v>
      </c>
      <c r="B713" s="29">
        <v>-1.08108108108104E-2</v>
      </c>
      <c r="C713" s="29">
        <v>-3.1679042813083799E-2</v>
      </c>
      <c r="D713" s="29">
        <v>3.1521735637534902E-2</v>
      </c>
      <c r="E713" s="29">
        <v>-1.6528909335525799E-2</v>
      </c>
    </row>
    <row r="714" spans="1:5">
      <c r="A714" s="29">
        <v>9.9900097615852307E-2</v>
      </c>
      <c r="B714" s="29">
        <v>-5.15239281233228E-3</v>
      </c>
      <c r="C714" s="29">
        <v>-6.8157010787894797E-3</v>
      </c>
      <c r="D714" s="29">
        <v>-5.2687241244234496E-3</v>
      </c>
      <c r="E714" s="29">
        <v>-8.4034531022659596E-3</v>
      </c>
    </row>
    <row r="715" spans="1:5">
      <c r="A715" s="29">
        <v>-7.8110862168338902E-2</v>
      </c>
      <c r="B715" s="29">
        <v>-1.9303103451292099E-2</v>
      </c>
      <c r="C715" s="29">
        <v>-6.2585776430664902E-2</v>
      </c>
      <c r="D715" s="29">
        <v>-4.9788065068474101E-2</v>
      </c>
      <c r="E715" s="29">
        <v>-5.0847411395418499E-2</v>
      </c>
    </row>
    <row r="716" spans="1:5">
      <c r="A716" s="29">
        <v>7.8817755743986001E-2</v>
      </c>
      <c r="B716" s="29">
        <v>6.4010762592134002E-3</v>
      </c>
      <c r="C716" s="29">
        <v>1.4641283384210601E-2</v>
      </c>
      <c r="D716" s="29">
        <v>1.3377913264971401E-2</v>
      </c>
      <c r="E716" s="29">
        <v>4.4642814378045001E-2</v>
      </c>
    </row>
    <row r="717" spans="1:5">
      <c r="A717" s="29">
        <v>-7.0319590639429996E-2</v>
      </c>
      <c r="B717" s="29">
        <v>-1.7172944414936699E-2</v>
      </c>
      <c r="C717" s="29">
        <v>-4.5887420220543103E-2</v>
      </c>
      <c r="D717" s="29">
        <v>-2.8602884985410599E-2</v>
      </c>
      <c r="E717" s="29">
        <v>-1.7094001418896401E-2</v>
      </c>
    </row>
    <row r="718" spans="1:5">
      <c r="A718" s="29">
        <v>-1.37524891086271E-2</v>
      </c>
      <c r="B718" s="29">
        <v>-2.1031240583036801E-3</v>
      </c>
      <c r="C718" s="29">
        <v>-2.0266235955608301E-2</v>
      </c>
      <c r="D718" s="29">
        <v>-1.35900211320406E-2</v>
      </c>
      <c r="E718" s="29">
        <v>-4.3478220306857197E-2</v>
      </c>
    </row>
    <row r="719" spans="1:5">
      <c r="A719" s="29">
        <v>-3.6852578382958003E-2</v>
      </c>
      <c r="B719" s="29">
        <v>-5.1880606029190701E-2</v>
      </c>
      <c r="C719" s="29">
        <v>-1.9450433512301898E-2</v>
      </c>
      <c r="D719" s="29">
        <v>-2.18139586166664E-2</v>
      </c>
      <c r="E719" s="29">
        <v>0</v>
      </c>
    </row>
    <row r="720" spans="1:5">
      <c r="A720" s="29">
        <v>-7.0320610114864998E-2</v>
      </c>
      <c r="B720" s="29">
        <v>-5.3864631001702599E-2</v>
      </c>
      <c r="C720" s="29">
        <v>-6.2027668306904302E-2</v>
      </c>
      <c r="D720" s="29">
        <v>-5.9859178577521002E-2</v>
      </c>
      <c r="E720" s="29">
        <v>-8.1818210389002499E-2</v>
      </c>
    </row>
    <row r="721" spans="1:5">
      <c r="A721" s="29">
        <v>2.0022281396942999E-2</v>
      </c>
      <c r="B721" s="29">
        <v>1.64467742218708E-2</v>
      </c>
      <c r="C721" s="29">
        <v>2.5847628397514099E-2</v>
      </c>
      <c r="D721" s="29">
        <v>1.6229726682425501E-2</v>
      </c>
      <c r="E721" s="29">
        <v>9.9009807501781594E-3</v>
      </c>
    </row>
    <row r="722" spans="1:5">
      <c r="A722" s="29">
        <v>9.4874577788519904E-2</v>
      </c>
      <c r="B722" s="29">
        <v>4.4452204447128697E-2</v>
      </c>
      <c r="C722" s="29">
        <v>7.4934528095238401E-2</v>
      </c>
      <c r="D722" s="29">
        <v>0.113022117627872</v>
      </c>
      <c r="E722" s="29">
        <v>4.9019678882891403E-2</v>
      </c>
    </row>
    <row r="723" spans="1:5">
      <c r="A723" s="29">
        <v>-6.9720811842813096E-3</v>
      </c>
      <c r="B723" s="29">
        <v>2.5025668379601601E-2</v>
      </c>
      <c r="C723" s="29">
        <v>1.1567719848187399E-2</v>
      </c>
      <c r="D723" s="29">
        <v>9.93368595422006E-3</v>
      </c>
      <c r="E723" s="29">
        <v>2.8037355064629101E-2</v>
      </c>
    </row>
    <row r="724" spans="1:5">
      <c r="A724" s="29">
        <v>-2.0060639145431298E-3</v>
      </c>
      <c r="B724" s="29">
        <v>1.8601561701077698E-2</v>
      </c>
      <c r="C724" s="29">
        <v>4.0024065486896999E-2</v>
      </c>
      <c r="D724" s="29">
        <v>4.0437251875299E-2</v>
      </c>
      <c r="E724" s="29">
        <v>4.5454501120513101E-2</v>
      </c>
    </row>
    <row r="725" spans="1:5">
      <c r="A725" s="29">
        <v>-4.4221064202793897E-2</v>
      </c>
      <c r="B725" s="29">
        <v>-3.2610486362212601E-2</v>
      </c>
      <c r="C725" s="29">
        <v>-5.1793965833038497E-2</v>
      </c>
      <c r="D725" s="29">
        <v>-5.2521005877919302E-2</v>
      </c>
      <c r="E725" s="29">
        <v>-5.2173864368228601E-2</v>
      </c>
    </row>
    <row r="726" spans="1:5">
      <c r="A726" s="29">
        <v>-2.5236568385065401E-2</v>
      </c>
      <c r="B726" s="29">
        <v>-9.9444881599136097E-3</v>
      </c>
      <c r="C726" s="29">
        <v>6.4082952583604004E-3</v>
      </c>
      <c r="D726" s="29">
        <v>3.2150770192413802E-2</v>
      </c>
      <c r="E726" s="29">
        <v>-1.83486057927186E-2</v>
      </c>
    </row>
    <row r="727" spans="1:5">
      <c r="A727" s="29">
        <v>2.4811168379576799E-2</v>
      </c>
      <c r="B727" s="29">
        <v>-2.0428279678430402E-3</v>
      </c>
      <c r="C727" s="29">
        <v>4.36628392288997E-2</v>
      </c>
      <c r="D727" s="29">
        <v>1.50375277484898E-2</v>
      </c>
      <c r="E727" s="29">
        <v>2.8037355064629101E-2</v>
      </c>
    </row>
    <row r="728" spans="1:5">
      <c r="A728" s="29">
        <v>-1.4736878244500399E-2</v>
      </c>
      <c r="B728" s="29">
        <v>-1.4670835463761399E-2</v>
      </c>
      <c r="C728" s="29">
        <v>-1.1040144586356399E-2</v>
      </c>
      <c r="D728" s="29">
        <v>-2.0105776107743199E-2</v>
      </c>
      <c r="E728" s="29">
        <v>0</v>
      </c>
    </row>
    <row r="729" spans="1:5">
      <c r="A729" s="29">
        <v>-1.0683699942667499E-2</v>
      </c>
      <c r="B729" s="29">
        <v>-1.5581617463783601E-2</v>
      </c>
      <c r="C729" s="29">
        <v>1.14571465877916E-2</v>
      </c>
      <c r="D729" s="29">
        <v>-5.3995884988116104E-3</v>
      </c>
      <c r="E729" s="29">
        <v>-3.63637092684896E-2</v>
      </c>
    </row>
    <row r="730" spans="1:5">
      <c r="A730" s="29">
        <v>4.31965020133238E-3</v>
      </c>
      <c r="B730" s="29">
        <v>2.2864120153923899E-3</v>
      </c>
      <c r="C730" s="29">
        <v>-3.48533890602431E-3</v>
      </c>
      <c r="D730" s="29">
        <v>-1.0858011770266999E-3</v>
      </c>
      <c r="E730" s="29">
        <v>1.8868020014565799E-2</v>
      </c>
    </row>
    <row r="731" spans="1:5">
      <c r="A731" s="29">
        <v>9.3548372872704399E-2</v>
      </c>
      <c r="B731" s="29">
        <v>3.0005111909586501E-2</v>
      </c>
      <c r="C731" s="29">
        <v>3.9930043063917502E-2</v>
      </c>
      <c r="D731" s="29">
        <v>1.95652509682127E-2</v>
      </c>
      <c r="E731" s="29">
        <v>3.7037000244048497E-2</v>
      </c>
    </row>
    <row r="732" spans="1:5">
      <c r="A732" s="29">
        <v>7.86626579212398E-3</v>
      </c>
      <c r="B732" s="29">
        <v>1.7035593702692899E-3</v>
      </c>
      <c r="C732" s="29">
        <v>7.2870394401223296E-3</v>
      </c>
      <c r="D732" s="29">
        <v>4.2643882052246099E-3</v>
      </c>
      <c r="E732" s="29">
        <v>-8.9285628756092406E-3</v>
      </c>
    </row>
    <row r="733" spans="1:5">
      <c r="A733" s="29">
        <v>-3.7073181896674898E-2</v>
      </c>
      <c r="B733" s="29">
        <v>-1.5646233059505001E-2</v>
      </c>
      <c r="C733" s="29">
        <v>5.5645368245209E-4</v>
      </c>
      <c r="D733" s="29">
        <v>-1.9108312496595801E-2</v>
      </c>
      <c r="E733" s="29">
        <v>-1.8018000602490401E-2</v>
      </c>
    </row>
    <row r="734" spans="1:5">
      <c r="A734" s="29">
        <v>2.12765998563203E-2</v>
      </c>
      <c r="B734" s="29">
        <v>-1.64131589729061E-2</v>
      </c>
      <c r="C734" s="29">
        <v>1.1123490761362799E-3</v>
      </c>
      <c r="D734" s="29">
        <v>3.2467553914079697E-2</v>
      </c>
      <c r="E734" s="29">
        <v>-9.1743028963593206E-3</v>
      </c>
    </row>
    <row r="735" spans="1:5">
      <c r="A735" s="29">
        <v>3.9682502138674997E-3</v>
      </c>
      <c r="B735" s="29">
        <v>2.4767163303368901E-2</v>
      </c>
      <c r="C735" s="29">
        <v>2.8888941392281001E-2</v>
      </c>
      <c r="D735" s="29">
        <v>8.3857462676496006E-2</v>
      </c>
      <c r="E735" s="29">
        <v>3.7037000244048497E-2</v>
      </c>
    </row>
    <row r="736" spans="1:5">
      <c r="A736" s="29">
        <v>-1.97628272259695E-2</v>
      </c>
      <c r="B736" s="29">
        <v>1.7826563254331899E-2</v>
      </c>
      <c r="C736" s="29">
        <v>-6.2095112641882701E-2</v>
      </c>
      <c r="D736" s="29">
        <v>-8.7040765241541505E-3</v>
      </c>
      <c r="E736" s="29">
        <v>-3.5714251502436803E-2</v>
      </c>
    </row>
    <row r="737" spans="1:5">
      <c r="A737" s="29">
        <v>-2.5201612709402198E-2</v>
      </c>
      <c r="B737" s="29">
        <v>-8.0834940075218496E-3</v>
      </c>
      <c r="C737" s="29">
        <v>-1.5256138612475399E-2</v>
      </c>
      <c r="D737" s="29">
        <v>-2.1463440685737599E-2</v>
      </c>
      <c r="E737" s="29">
        <v>-9.2592500610121798E-3</v>
      </c>
    </row>
    <row r="738" spans="1:5">
      <c r="A738" s="29">
        <v>-6.6184109438811506E-2</v>
      </c>
      <c r="B738" s="29">
        <v>-6.1629845745083997E-2</v>
      </c>
      <c r="C738" s="29">
        <v>-6.2262528789798398E-2</v>
      </c>
      <c r="D738" s="29">
        <v>-4.7856386342508501E-2</v>
      </c>
      <c r="E738" s="29">
        <v>-5.6074821539802297E-2</v>
      </c>
    </row>
    <row r="739" spans="1:5">
      <c r="A739" s="29">
        <v>0</v>
      </c>
      <c r="B739" s="29">
        <v>0</v>
      </c>
      <c r="C739" s="29">
        <v>0</v>
      </c>
      <c r="D739" s="29">
        <v>0</v>
      </c>
      <c r="E739" s="29">
        <v>0</v>
      </c>
    </row>
    <row r="740" spans="1:5">
      <c r="A740" s="29">
        <v>-7.1982241168505601E-2</v>
      </c>
      <c r="B740" s="29">
        <v>-5.37361835755178E-2</v>
      </c>
      <c r="C740" s="29">
        <v>-2.9925173978233501E-2</v>
      </c>
      <c r="D740" s="29">
        <v>-2.8272298677608301E-2</v>
      </c>
      <c r="E740" s="29">
        <v>0</v>
      </c>
    </row>
    <row r="741" spans="1:5">
      <c r="A741" s="29">
        <v>0.116945051175779</v>
      </c>
      <c r="B741" s="29">
        <v>5.2389952341219001E-2</v>
      </c>
      <c r="C741" s="29">
        <v>6.5231358684591303E-2</v>
      </c>
      <c r="D741" s="29">
        <v>0.100215553010368</v>
      </c>
      <c r="E741" s="29">
        <v>2.9702942250533802E-2</v>
      </c>
    </row>
    <row r="742" spans="1:5">
      <c r="A742" s="29">
        <v>-4.27350035472407E-3</v>
      </c>
      <c r="B742" s="29">
        <v>-1.01743507807271E-2</v>
      </c>
      <c r="C742" s="29">
        <v>-3.0165638645488499E-3</v>
      </c>
      <c r="D742" s="29">
        <v>-8.8149022773387695E-3</v>
      </c>
      <c r="E742" s="29">
        <v>-9.6153757981283002E-3</v>
      </c>
    </row>
    <row r="743" spans="1:5">
      <c r="A743" s="29">
        <v>5.4721056392851603E-2</v>
      </c>
      <c r="B743" s="29">
        <v>3.7077786859891201E-2</v>
      </c>
      <c r="C743" s="29">
        <v>2.8744328973888501E-2</v>
      </c>
      <c r="D743" s="29">
        <v>6.9169659699411497E-3</v>
      </c>
      <c r="E743" s="29">
        <v>1.9417457749564E-2</v>
      </c>
    </row>
    <row r="744" spans="1:5">
      <c r="A744" s="29">
        <v>-2.64496674363973E-2</v>
      </c>
      <c r="B744" s="29">
        <v>-1.50441529993893E-2</v>
      </c>
      <c r="C744" s="29">
        <v>3.8235202428866699E-3</v>
      </c>
      <c r="D744" s="29">
        <v>4.5142301971485103E-2</v>
      </c>
      <c r="E744" s="29">
        <v>-1.90476017474033E-2</v>
      </c>
    </row>
    <row r="745" spans="1:5">
      <c r="A745" s="29">
        <v>3.1348680880035102E-3</v>
      </c>
      <c r="B745" s="29">
        <v>-1.15006224682306E-2</v>
      </c>
      <c r="C745" s="29">
        <v>3.07646987781665E-2</v>
      </c>
      <c r="D745" s="29">
        <v>8.4507188555478004E-3</v>
      </c>
      <c r="E745" s="29">
        <v>9.7087288747814606E-3</v>
      </c>
    </row>
    <row r="746" spans="1:5">
      <c r="A746" s="29">
        <v>1.0415911260608401E-3</v>
      </c>
      <c r="B746" s="29">
        <v>4.9081599185516198E-3</v>
      </c>
      <c r="C746" s="29">
        <v>-5.68505871967307E-3</v>
      </c>
      <c r="D746" s="29">
        <v>-3.1657370561795899E-2</v>
      </c>
      <c r="E746" s="29">
        <v>1.9230751596258699E-2</v>
      </c>
    </row>
    <row r="747" spans="1:5">
      <c r="A747" s="29">
        <v>-1.87304222613991E-2</v>
      </c>
      <c r="B747" s="29">
        <v>-3.4371066502433098E-3</v>
      </c>
      <c r="C747" s="29">
        <v>-1.25785771400336E-2</v>
      </c>
      <c r="D747" s="29">
        <v>-1.7307630586903499E-2</v>
      </c>
      <c r="E747" s="29">
        <v>-9.4339537764832303E-3</v>
      </c>
    </row>
    <row r="748" spans="1:5">
      <c r="A748" s="29">
        <v>-4.2417874788937597E-2</v>
      </c>
      <c r="B748" s="29">
        <v>-7.4968044097812103E-2</v>
      </c>
      <c r="C748" s="29">
        <v>-3.9085141681807503E-2</v>
      </c>
      <c r="D748" s="29">
        <v>-3.8160502263483602E-2</v>
      </c>
      <c r="E748" s="29">
        <v>-2.8571402621105399E-2</v>
      </c>
    </row>
    <row r="749" spans="1:5">
      <c r="A749" s="29">
        <v>3.9867178405010799E-2</v>
      </c>
      <c r="B749" s="29">
        <v>-7.4960848544612296E-2</v>
      </c>
      <c r="C749" s="29">
        <v>-3.9168331371128703E-3</v>
      </c>
      <c r="D749" s="29">
        <v>7.1210269956775204E-3</v>
      </c>
      <c r="E749" s="29">
        <v>0</v>
      </c>
    </row>
    <row r="750" spans="1:5">
      <c r="A750" s="29">
        <v>-1.9169360872684098E-2</v>
      </c>
      <c r="B750" s="29">
        <v>1.06057915322868E-3</v>
      </c>
      <c r="C750" s="29">
        <v>1.20992355006242E-3</v>
      </c>
      <c r="D750" s="29">
        <v>-5.0504281805184197E-3</v>
      </c>
      <c r="E750" s="29">
        <v>-1.9607824804415201E-2</v>
      </c>
    </row>
    <row r="751" spans="1:5">
      <c r="A751" s="29">
        <v>3.25729998338059E-3</v>
      </c>
      <c r="B751" s="29">
        <v>2.1195494520972601E-4</v>
      </c>
      <c r="C751" s="29">
        <v>4.5317467376947401E-3</v>
      </c>
      <c r="D751" s="29">
        <v>5.0760644796123801E-3</v>
      </c>
      <c r="E751" s="29">
        <v>1.9999980926513901E-2</v>
      </c>
    </row>
    <row r="752" spans="1:5">
      <c r="A752" s="29">
        <v>-6.49344885591075E-3</v>
      </c>
      <c r="B752" s="29">
        <v>-5.9321244834192903E-3</v>
      </c>
      <c r="C752" s="29">
        <v>-9.0226053131956495E-3</v>
      </c>
      <c r="D752" s="29">
        <v>-8.0808006857207605E-3</v>
      </c>
      <c r="E752" s="29">
        <v>-9.8039124022074702E-3</v>
      </c>
    </row>
    <row r="753" spans="1:5">
      <c r="A753" s="29">
        <v>-8.7145883492999298E-3</v>
      </c>
      <c r="B753" s="29">
        <v>-8.5237738647609405E-4</v>
      </c>
      <c r="C753" s="29">
        <v>-4.8557849155278299E-3</v>
      </c>
      <c r="D753" s="29">
        <v>-5.0915721603229502E-3</v>
      </c>
      <c r="E753" s="29">
        <v>-9.9009807501783797E-3</v>
      </c>
    </row>
    <row r="754" spans="1:5">
      <c r="A754" s="29">
        <v>-5.4945262240514098E-3</v>
      </c>
      <c r="B754" s="29">
        <v>-3.7329429295546099E-2</v>
      </c>
      <c r="C754" s="29">
        <v>-3.3851860936821597E-2</v>
      </c>
      <c r="D754" s="29">
        <v>-3.3776956184084703E-2</v>
      </c>
      <c r="E754" s="29">
        <v>9.9999904632570597E-3</v>
      </c>
    </row>
    <row r="755" spans="1:5">
      <c r="A755" s="29">
        <v>-4.7513844874390601E-2</v>
      </c>
      <c r="B755" s="29">
        <v>-5.5173966444616897E-2</v>
      </c>
      <c r="C755" s="29">
        <v>-5.0820646638503497E-2</v>
      </c>
      <c r="D755" s="29">
        <v>-3.28389279366679E-2</v>
      </c>
      <c r="E755" s="29">
        <v>-3.9603923000712901E-2</v>
      </c>
    </row>
    <row r="756" spans="1:5">
      <c r="A756" s="29">
        <v>8.1206143565602396E-3</v>
      </c>
      <c r="B756" s="29">
        <v>1.9699813128386399E-2</v>
      </c>
      <c r="C756" s="29">
        <v>1.72929415537857E-2</v>
      </c>
      <c r="D756" s="29">
        <v>6.57168293431691E-3</v>
      </c>
      <c r="E756" s="29">
        <v>1.03092682147488E-2</v>
      </c>
    </row>
    <row r="757" spans="1:5">
      <c r="A757" s="29">
        <v>2.18642742499691E-2</v>
      </c>
      <c r="B757" s="29">
        <v>-1.6099356623355002E-2</v>
      </c>
      <c r="C757" s="29">
        <v>2.6806159363718898E-2</v>
      </c>
      <c r="D757" s="29">
        <v>-6.52877787616616E-3</v>
      </c>
      <c r="E757" s="29">
        <v>2.0408143405366602E-2</v>
      </c>
    </row>
    <row r="758" spans="1:5">
      <c r="A758" s="29">
        <v>2.8153152790329702E-2</v>
      </c>
      <c r="B758" s="29">
        <v>4.6750316881550898E-3</v>
      </c>
      <c r="C758" s="29">
        <v>4.4253381625807602E-2</v>
      </c>
      <c r="D758" s="29">
        <v>6.4622140765878799E-2</v>
      </c>
      <c r="E758" s="29">
        <v>3.99999618530269E-2</v>
      </c>
    </row>
    <row r="759" spans="1:5">
      <c r="A759" s="29">
        <v>-2.1906306147835802E-3</v>
      </c>
      <c r="B759" s="29">
        <v>-2.32667378192522E-2</v>
      </c>
      <c r="C759" s="29">
        <v>-1.25000066491163E-2</v>
      </c>
      <c r="D759" s="29">
        <v>-1.4403327106651299E-2</v>
      </c>
      <c r="E759" s="29">
        <v>3.8461617816837899E-2</v>
      </c>
    </row>
    <row r="760" spans="1:5">
      <c r="A760" s="29">
        <v>2.1953981391520799E-2</v>
      </c>
      <c r="B760" s="29">
        <v>-3.33474261956977E-3</v>
      </c>
      <c r="C760" s="29">
        <v>1.2349580991188901E-2</v>
      </c>
      <c r="D760" s="29">
        <v>3.1314961597187501E-3</v>
      </c>
      <c r="E760" s="29">
        <v>-1.8518610500991201E-2</v>
      </c>
    </row>
    <row r="761" spans="1:5">
      <c r="A761" s="29">
        <v>-6.4447279175492804E-3</v>
      </c>
      <c r="B761" s="29">
        <v>5.2581236910247103E-2</v>
      </c>
      <c r="C761" s="29">
        <v>3.2631841632541903E-2</v>
      </c>
      <c r="D761" s="29">
        <v>1.8730521499104601E-2</v>
      </c>
      <c r="E761" s="29">
        <v>-2.8301861329448601E-2</v>
      </c>
    </row>
    <row r="762" spans="1:5">
      <c r="A762" s="29">
        <v>1.7297280801309101E-2</v>
      </c>
      <c r="B762" s="29">
        <v>2.90644146008034E-2</v>
      </c>
      <c r="C762" s="29">
        <v>7.9740413721105605E-3</v>
      </c>
      <c r="D762" s="29">
        <v>-4.0857979580069597E-3</v>
      </c>
      <c r="E762" s="29">
        <v>0</v>
      </c>
    </row>
    <row r="763" spans="1:5">
      <c r="A763" s="29">
        <v>-4.2507930394948901E-3</v>
      </c>
      <c r="B763" s="29">
        <v>-1.58872053540513E-2</v>
      </c>
      <c r="C763" s="29">
        <v>-2.05100121857462E-3</v>
      </c>
      <c r="D763" s="29">
        <v>-6.15388919145633E-3</v>
      </c>
      <c r="E763" s="29">
        <v>1.9417457749564E-2</v>
      </c>
    </row>
    <row r="764" spans="1:5">
      <c r="A764" s="29">
        <v>5.3361997167068204E-3</v>
      </c>
      <c r="B764" s="29">
        <v>-2.6457358512997499E-2</v>
      </c>
      <c r="C764" s="29">
        <v>3.2589559305676502E-2</v>
      </c>
      <c r="D764" s="29">
        <v>-9.2878434273383301E-3</v>
      </c>
      <c r="E764" s="29">
        <v>9.5238008737021703E-3</v>
      </c>
    </row>
    <row r="765" spans="1:5">
      <c r="A765" s="29">
        <v>1.0615954141021901E-3</v>
      </c>
      <c r="B765" s="29">
        <v>1.22066445166591E-2</v>
      </c>
      <c r="C765" s="29">
        <v>1.3363639943335E-2</v>
      </c>
      <c r="D765" s="29">
        <v>-1.3541678049497701E-2</v>
      </c>
      <c r="E765" s="29">
        <v>-9.4339537764832303E-3</v>
      </c>
    </row>
    <row r="766" spans="1:5">
      <c r="A766" s="29">
        <v>4.2417773656987902E-3</v>
      </c>
      <c r="B766" s="29">
        <v>6.1432955212531101E-3</v>
      </c>
      <c r="C766" s="29">
        <v>-1.1223365160303799E-3</v>
      </c>
      <c r="D766" s="29">
        <v>1.9007322748253699E-2</v>
      </c>
      <c r="E766" s="29">
        <v>-1.90476017474033E-2</v>
      </c>
    </row>
    <row r="767" spans="1:5">
      <c r="A767" s="29">
        <v>4.2238606890321901E-3</v>
      </c>
      <c r="B767" s="29">
        <v>-1.13086825797799E-3</v>
      </c>
      <c r="C767" s="29">
        <v>-6.4607013464058399E-3</v>
      </c>
      <c r="D767" s="29">
        <v>-7.2538546726782097E-3</v>
      </c>
      <c r="E767" s="29">
        <v>-9.7087288747825396E-3</v>
      </c>
    </row>
    <row r="768" spans="1:5">
      <c r="A768" s="29">
        <v>1.9978924901207999E-2</v>
      </c>
      <c r="B768" s="29">
        <v>-1.08669722447542E-2</v>
      </c>
      <c r="C768" s="29">
        <v>1.07436188644481E-2</v>
      </c>
      <c r="D768" s="29">
        <v>9.3945880276242993E-3</v>
      </c>
      <c r="E768" s="29">
        <v>-9.8039124022074702E-3</v>
      </c>
    </row>
    <row r="769" spans="1:5">
      <c r="A769" s="29">
        <v>2.47422449316879E-2</v>
      </c>
      <c r="B769" s="29">
        <v>1.16729921052904E-2</v>
      </c>
      <c r="C769" s="29">
        <v>1.9580607627792601E-3</v>
      </c>
      <c r="D769" s="29">
        <v>1.03414982450223E-3</v>
      </c>
      <c r="E769" s="29">
        <v>-9.9009807501783797E-3</v>
      </c>
    </row>
    <row r="770" spans="1:5">
      <c r="A770" s="29">
        <v>2.3138883865202398E-2</v>
      </c>
      <c r="B770" s="29">
        <v>3.4841720945196303E-2</v>
      </c>
      <c r="C770" s="29">
        <v>2.9313209374187299E-2</v>
      </c>
      <c r="D770" s="29">
        <v>3.2024737207562902E-2</v>
      </c>
      <c r="E770" s="29">
        <v>0.120000004768372</v>
      </c>
    </row>
    <row r="771" spans="1:5">
      <c r="A771" s="29">
        <v>-4.4247768524022103E-2</v>
      </c>
      <c r="B771" s="29">
        <v>-3.4978798245897899E-3</v>
      </c>
      <c r="C771" s="29">
        <v>-1.1933843241597899E-2</v>
      </c>
      <c r="D771" s="29">
        <v>-1.8017953516060801E-2</v>
      </c>
      <c r="E771" s="29">
        <v>-1.7857125751218499E-2</v>
      </c>
    </row>
    <row r="772" spans="1:5">
      <c r="A772" s="29">
        <v>-6.8930047107781597E-2</v>
      </c>
      <c r="B772" s="29">
        <v>-2.0184420236091599E-2</v>
      </c>
      <c r="C772" s="29">
        <v>1.3450462717541E-2</v>
      </c>
      <c r="D772" s="29">
        <v>-1.12131096479464E-2</v>
      </c>
      <c r="E772" s="29">
        <v>-9.0909002241026209E-3</v>
      </c>
    </row>
    <row r="773" spans="1:5">
      <c r="A773" s="29">
        <v>-2.20999528642527E-3</v>
      </c>
      <c r="B773" s="29">
        <v>1.7689136559024501E-2</v>
      </c>
      <c r="C773" s="29">
        <v>7.3943723539038303E-2</v>
      </c>
      <c r="D773" s="29">
        <v>4.1237074886146504E-3</v>
      </c>
      <c r="E773" s="29">
        <v>-1.83486057927186E-2</v>
      </c>
    </row>
    <row r="774" spans="1:5">
      <c r="A774" s="29">
        <v>-3.2115168375271598E-2</v>
      </c>
      <c r="B774" s="29">
        <v>-1.2321151161732E-2</v>
      </c>
      <c r="C774" s="29">
        <v>-2.5977306214730201E-2</v>
      </c>
      <c r="D774" s="29">
        <v>-8.2135447213537906E-3</v>
      </c>
      <c r="E774" s="29">
        <v>9.3457850215431099E-3</v>
      </c>
    </row>
    <row r="775" spans="1:5">
      <c r="A775" s="29">
        <v>-3.0892392581242899E-2</v>
      </c>
      <c r="B775" s="29">
        <v>-1.2474939636171099E-2</v>
      </c>
      <c r="C775" s="29">
        <v>-2.0714692466836101E-2</v>
      </c>
      <c r="D775" s="29">
        <v>-2.3809476798071001E-2</v>
      </c>
      <c r="E775" s="29">
        <v>8.3333250549108201E-2</v>
      </c>
    </row>
    <row r="776" spans="1:5">
      <c r="A776" s="29">
        <v>-3.4238483200751603E-2</v>
      </c>
      <c r="B776" s="29">
        <v>-2.4137252013632201E-2</v>
      </c>
      <c r="C776" s="29">
        <v>-2.4854648279514301E-2</v>
      </c>
      <c r="D776" s="29">
        <v>-1.9088048711619399E-2</v>
      </c>
      <c r="E776" s="29">
        <v>-2.56410021283448E-2</v>
      </c>
    </row>
    <row r="777" spans="1:5">
      <c r="A777" s="29">
        <v>8.55741958590483E-3</v>
      </c>
      <c r="B777" s="29">
        <v>1.5025442698780599E-2</v>
      </c>
      <c r="C777" s="29">
        <v>2.5759223482395701E-2</v>
      </c>
      <c r="D777" s="29">
        <v>1.08108520507812E-2</v>
      </c>
      <c r="E777" s="29">
        <v>1.7543843138140901E-2</v>
      </c>
    </row>
    <row r="778" spans="1:5">
      <c r="A778" s="29">
        <v>6.0606291799834297E-3</v>
      </c>
      <c r="B778" s="29">
        <v>-1.25254878115196E-2</v>
      </c>
      <c r="C778" s="29">
        <v>2.90776507831654E-3</v>
      </c>
      <c r="D778" s="29">
        <v>4.4919792423358799E-2</v>
      </c>
      <c r="E778" s="29">
        <v>-3.4482726727596599E-2</v>
      </c>
    </row>
    <row r="779" spans="1:5">
      <c r="A779" s="29">
        <v>0</v>
      </c>
      <c r="B779" s="29">
        <v>0</v>
      </c>
      <c r="C779" s="29">
        <v>0</v>
      </c>
      <c r="D779" s="29">
        <v>0</v>
      </c>
      <c r="E779" s="29">
        <v>0</v>
      </c>
    </row>
    <row r="780" spans="1:5">
      <c r="A780" s="29">
        <v>3.1325328061084803E-2</v>
      </c>
      <c r="B780" s="29">
        <v>8.5331360999164694E-3</v>
      </c>
      <c r="C780" s="29">
        <v>1.5814530886437299E-2</v>
      </c>
      <c r="D780" s="29">
        <v>1.3305952372120801E-2</v>
      </c>
      <c r="E780" s="29">
        <v>6.2500046566128106E-2</v>
      </c>
    </row>
    <row r="781" spans="1:5">
      <c r="A781" s="29">
        <v>1.1682175571655899E-2</v>
      </c>
      <c r="B781" s="29">
        <v>-4.5745039608383899E-4</v>
      </c>
      <c r="C781" s="29">
        <v>2.1017091793225098E-2</v>
      </c>
      <c r="D781" s="29">
        <v>-2.22221537203607E-2</v>
      </c>
      <c r="E781" s="29">
        <v>2.5210058779192399E-2</v>
      </c>
    </row>
    <row r="782" spans="1:5">
      <c r="A782" s="29">
        <v>2.1940015866674101E-2</v>
      </c>
      <c r="B782" s="29">
        <v>2.2891603218643799E-4</v>
      </c>
      <c r="C782" s="29">
        <v>1.7789021581089699E-2</v>
      </c>
      <c r="D782" s="29">
        <v>6.1982917407866003E-3</v>
      </c>
      <c r="E782" s="29">
        <v>-1.6393426604502701E-2</v>
      </c>
    </row>
    <row r="783" spans="1:5">
      <c r="A783" s="29">
        <v>0</v>
      </c>
      <c r="B783" s="29">
        <v>1.6010979942087299E-2</v>
      </c>
      <c r="C783" s="29">
        <v>1.9975068465874499E-3</v>
      </c>
      <c r="D783" s="29">
        <v>1.4373752218957399E-2</v>
      </c>
      <c r="E783" s="29">
        <v>1.6666650109821001E-2</v>
      </c>
    </row>
    <row r="784" spans="1:5">
      <c r="A784" s="29">
        <v>-2.2599386329461798E-3</v>
      </c>
      <c r="B784" s="29">
        <v>7.40657406400268E-2</v>
      </c>
      <c r="C784" s="29">
        <v>-2.4919005244075101E-2</v>
      </c>
      <c r="D784" s="29">
        <v>3.2388632704214299E-2</v>
      </c>
      <c r="E784" s="29">
        <v>8.19671330225181E-3</v>
      </c>
    </row>
    <row r="785" spans="1:5">
      <c r="A785" s="29">
        <v>-2.2649495200631302E-3</v>
      </c>
      <c r="B785" s="29">
        <v>2.78766780363702E-2</v>
      </c>
      <c r="C785" s="29">
        <v>4.4467159549772498E-2</v>
      </c>
      <c r="D785" s="29">
        <v>-2.4509804379890001E-2</v>
      </c>
      <c r="E785" s="29">
        <v>7.3170757709739395E-2</v>
      </c>
    </row>
    <row r="786" spans="1:5">
      <c r="A786" s="29">
        <v>-2.27019941101683E-3</v>
      </c>
      <c r="B786" s="29">
        <v>-2.5081514519029801E-2</v>
      </c>
      <c r="C786" s="29">
        <v>2.4957254266595699E-2</v>
      </c>
      <c r="D786" s="29">
        <v>6.0301930418965597E-3</v>
      </c>
      <c r="E786" s="29">
        <v>-4.54545906095771E-2</v>
      </c>
    </row>
    <row r="787" spans="1:5">
      <c r="A787" s="29">
        <v>0.11376564326960401</v>
      </c>
      <c r="B787" s="29">
        <v>-7.1112809686941399E-3</v>
      </c>
      <c r="C787" s="29">
        <v>-3.5808783387473401E-3</v>
      </c>
      <c r="D787" s="29">
        <v>4.0959024778954502E-2</v>
      </c>
      <c r="E787" s="29">
        <v>-1.5873000855468899E-2</v>
      </c>
    </row>
    <row r="788" spans="1:5">
      <c r="A788" s="29">
        <v>2.04294768555711E-3</v>
      </c>
      <c r="B788" s="29">
        <v>-1.3271617597045199E-2</v>
      </c>
      <c r="C788" s="29">
        <v>8.1457571159902504E-3</v>
      </c>
      <c r="D788" s="29">
        <v>0</v>
      </c>
      <c r="E788" s="29">
        <v>1.61290167521741E-2</v>
      </c>
    </row>
    <row r="789" spans="1:5">
      <c r="A789" s="29">
        <v>6.1162018565831401E-2</v>
      </c>
      <c r="B789" s="29">
        <v>-4.91042470719605E-3</v>
      </c>
      <c r="C789" s="29">
        <v>7.1292123877759704E-3</v>
      </c>
      <c r="D789" s="29">
        <v>1.91933819029906E-3</v>
      </c>
      <c r="E789" s="29">
        <v>-1.5873000855468899E-2</v>
      </c>
    </row>
    <row r="790" spans="1:5">
      <c r="A790" s="29">
        <v>-4.8991377171693301E-2</v>
      </c>
      <c r="B790" s="29">
        <v>8.7965114512846103E-3</v>
      </c>
      <c r="C790" s="29">
        <v>-1.9112759641778901E-2</v>
      </c>
      <c r="D790" s="29">
        <v>-1.53256564983728E-2</v>
      </c>
      <c r="E790" s="29">
        <v>-4.0322541880434097E-2</v>
      </c>
    </row>
    <row r="791" spans="1:5">
      <c r="A791" s="29">
        <v>5.05052451126116E-3</v>
      </c>
      <c r="B791" s="29">
        <v>-1.48872809856553E-3</v>
      </c>
      <c r="C791" s="29">
        <v>2.8866498608404101E-3</v>
      </c>
      <c r="D791" s="29">
        <v>-5.8365240759629703E-3</v>
      </c>
      <c r="E791" s="29">
        <v>8.4033529263977703E-3</v>
      </c>
    </row>
    <row r="792" spans="1:5">
      <c r="A792" s="29">
        <v>1.0050481480938401E-3</v>
      </c>
      <c r="B792" s="29">
        <v>-4.6859617182250001E-3</v>
      </c>
      <c r="C792" s="29">
        <v>-7.6757157612271096E-3</v>
      </c>
      <c r="D792" s="29">
        <v>7.9256305751336797E-2</v>
      </c>
      <c r="E792" s="29">
        <v>-8.3333250549109603E-3</v>
      </c>
    </row>
    <row r="793" spans="1:5">
      <c r="A793" s="29">
        <v>-2.0080780810311002E-3</v>
      </c>
      <c r="B793" s="29">
        <v>-3.63797773792649E-3</v>
      </c>
      <c r="C793" s="29">
        <v>-1.54700707633407E-2</v>
      </c>
      <c r="D793" s="29">
        <v>-1.8131917111083001E-3</v>
      </c>
      <c r="E793" s="29">
        <v>-8.4034531022659596E-3</v>
      </c>
    </row>
    <row r="794" spans="1:5">
      <c r="A794" s="29">
        <v>-1.0060305031879499E-2</v>
      </c>
      <c r="B794" s="29">
        <v>-4.7251326749634696E-3</v>
      </c>
      <c r="C794" s="29">
        <v>-1.3994663650981599E-2</v>
      </c>
      <c r="D794" s="29">
        <v>4.2688401778736597E-2</v>
      </c>
      <c r="E794" s="29">
        <v>-1.69491371318066E-2</v>
      </c>
    </row>
    <row r="795" spans="1:5">
      <c r="A795" s="29">
        <v>-2.3374033774801801E-2</v>
      </c>
      <c r="B795" s="29">
        <v>-2.4384949713350201E-2</v>
      </c>
      <c r="C795" s="29">
        <v>-2.76394525350637E-2</v>
      </c>
      <c r="D795" s="29">
        <v>-2.3519121503097401E-2</v>
      </c>
      <c r="E795" s="29">
        <v>8.6206816818994395E-3</v>
      </c>
    </row>
    <row r="796" spans="1:5">
      <c r="A796" s="29">
        <v>0</v>
      </c>
      <c r="B796" s="29">
        <v>8.8470062658728204E-4</v>
      </c>
      <c r="C796" s="29">
        <v>2.9705505075349501E-2</v>
      </c>
      <c r="D796" s="29">
        <v>1.4272956901662699E-2</v>
      </c>
      <c r="E796" s="29">
        <v>-2.56410021283448E-2</v>
      </c>
    </row>
    <row r="797" spans="1:5">
      <c r="A797" s="29">
        <v>8.3246541690008193E-3</v>
      </c>
      <c r="B797" s="29">
        <v>-5.9666379600481299E-3</v>
      </c>
      <c r="C797" s="29">
        <v>-1.49216347595327E-2</v>
      </c>
      <c r="D797" s="29">
        <v>2.6385241315252599E-2</v>
      </c>
      <c r="E797" s="29">
        <v>0</v>
      </c>
    </row>
    <row r="798" spans="1:5">
      <c r="A798" s="29">
        <v>-4.1279632182858296E-3</v>
      </c>
      <c r="B798" s="29">
        <v>-3.3347795123923199E-3</v>
      </c>
      <c r="C798" s="29">
        <v>8.3312860344340097E-3</v>
      </c>
      <c r="D798" s="29">
        <v>-1.5424190574037501E-2</v>
      </c>
      <c r="E798" s="29">
        <v>-8.7719215690705305E-3</v>
      </c>
    </row>
    <row r="799" spans="1:5">
      <c r="A799" s="29">
        <v>-1.9689076465708499E-2</v>
      </c>
      <c r="B799" s="29">
        <v>-8.0304683514436301E-3</v>
      </c>
      <c r="C799" s="29">
        <v>-8.0120322455796301E-3</v>
      </c>
      <c r="D799" s="29">
        <v>2.6110258697237599E-3</v>
      </c>
      <c r="E799" s="29">
        <v>-8.8495491198707001E-3</v>
      </c>
    </row>
    <row r="800" spans="1:5">
      <c r="A800" s="29">
        <v>-1.05710664286581E-3</v>
      </c>
      <c r="B800" s="29">
        <v>1.7989294324774301E-3</v>
      </c>
      <c r="C800" s="29">
        <v>5.5526785010487304E-3</v>
      </c>
      <c r="D800" s="29">
        <v>9.5485809293625202E-3</v>
      </c>
      <c r="E800" s="29">
        <v>-1.7857125751218499E-2</v>
      </c>
    </row>
    <row r="801" spans="1:5">
      <c r="A801" s="29">
        <v>2.96296019706444E-2</v>
      </c>
      <c r="B801" s="29">
        <v>3.3671365678909601E-3</v>
      </c>
      <c r="C801" s="29">
        <v>1.2550196791018301E-2</v>
      </c>
      <c r="D801" s="29">
        <v>1.46173752898636E-2</v>
      </c>
      <c r="E801" s="29">
        <v>0</v>
      </c>
    </row>
    <row r="802" spans="1:5">
      <c r="A802" s="29">
        <v>1.1305304781780099E-2</v>
      </c>
      <c r="B802" s="29">
        <v>1.1184719226983899E-3</v>
      </c>
      <c r="C802" s="29">
        <v>8.4283476377400995E-3</v>
      </c>
      <c r="D802" s="29">
        <v>-1.2711912693219101E-2</v>
      </c>
      <c r="E802" s="29">
        <v>-9.0909002241026209E-3</v>
      </c>
    </row>
    <row r="803" spans="1:5">
      <c r="A803" s="29">
        <v>-2.6422787078255999E-2</v>
      </c>
      <c r="B803" s="29">
        <v>-2.52514465572031E-2</v>
      </c>
      <c r="C803" s="29">
        <v>-1.6715808629306501E-2</v>
      </c>
      <c r="D803" s="29">
        <v>-7.7252533785854898E-3</v>
      </c>
      <c r="E803" s="29">
        <v>-9.1743028963593206E-3</v>
      </c>
    </row>
    <row r="804" spans="1:5">
      <c r="A804" s="29">
        <v>8.3507227915620309E-3</v>
      </c>
      <c r="B804" s="29">
        <v>-8.9406195885030609E-3</v>
      </c>
      <c r="C804" s="29">
        <v>3.7750029087889901E-2</v>
      </c>
      <c r="D804" s="29">
        <v>5.1902650315276098E-3</v>
      </c>
      <c r="E804" s="29">
        <v>4.6296250305059697E-2</v>
      </c>
    </row>
    <row r="805" spans="1:5">
      <c r="A805" s="29">
        <v>-4.14078286592761E-3</v>
      </c>
      <c r="B805" s="29">
        <v>8.3273378208425092E-3</v>
      </c>
      <c r="C805" s="29">
        <v>-1.32498041068783E-2</v>
      </c>
      <c r="D805" s="29">
        <v>-2.23752350638961E-2</v>
      </c>
      <c r="E805" s="29">
        <v>2.6548647359614801E-2</v>
      </c>
    </row>
    <row r="806" spans="1:5">
      <c r="A806" s="29">
        <v>-2.1829526054590799E-2</v>
      </c>
      <c r="B806" s="29">
        <v>2.3399889347847098E-2</v>
      </c>
      <c r="C806" s="29">
        <v>-1.04980791911035E-2</v>
      </c>
      <c r="D806" s="29">
        <v>-1.3204192171089601E-2</v>
      </c>
      <c r="E806" s="29">
        <v>-8.6206816818992504E-3</v>
      </c>
    </row>
    <row r="807" spans="1:5">
      <c r="A807" s="29">
        <v>-3.18806944289609E-3</v>
      </c>
      <c r="B807" s="29">
        <v>3.5866520860523199E-3</v>
      </c>
      <c r="C807" s="29">
        <v>1.6777672645434699E-2</v>
      </c>
      <c r="D807" s="29">
        <v>2.76539178021219E-2</v>
      </c>
      <c r="E807" s="29">
        <v>-1.7391288122743199E-2</v>
      </c>
    </row>
    <row r="808" spans="1:5">
      <c r="A808" s="29">
        <v>-2.3454185964252701E-2</v>
      </c>
      <c r="B808" s="29">
        <v>-6.92442426633835E-3</v>
      </c>
      <c r="C808" s="29">
        <v>-1.2375567454743899E-2</v>
      </c>
      <c r="D808" s="29">
        <v>-1.12847317079149E-2</v>
      </c>
      <c r="E808" s="29">
        <v>8.8495491198716802E-3</v>
      </c>
    </row>
    <row r="809" spans="1:5">
      <c r="A809" s="29">
        <v>0</v>
      </c>
      <c r="B809" s="29">
        <v>0</v>
      </c>
      <c r="C809" s="29">
        <v>0</v>
      </c>
      <c r="D809" s="29">
        <v>0</v>
      </c>
      <c r="E809" s="29">
        <v>0</v>
      </c>
    </row>
    <row r="810" spans="1:5">
      <c r="A810" s="29">
        <v>5.45853619735478E-3</v>
      </c>
      <c r="B810" s="29">
        <v>-1.5294553216986801E-2</v>
      </c>
      <c r="C810" s="29">
        <v>1.54791030768839E-2</v>
      </c>
      <c r="D810" s="29">
        <v>-1.7559328964963299E-2</v>
      </c>
      <c r="E810" s="29">
        <v>7.8947398691186596E-2</v>
      </c>
    </row>
    <row r="811" spans="1:5">
      <c r="A811" s="29">
        <v>3.3659111653931199E-2</v>
      </c>
      <c r="B811" s="29">
        <v>-1.9415223391064201E-2</v>
      </c>
      <c r="C811" s="29">
        <v>-8.4684533701050307E-3</v>
      </c>
      <c r="D811" s="29">
        <v>-7.1492338432519297E-3</v>
      </c>
      <c r="E811" s="29">
        <v>2.43902202638735E-2</v>
      </c>
    </row>
    <row r="812" spans="1:5">
      <c r="A812" s="29">
        <v>-1.7857150012562099E-2</v>
      </c>
      <c r="B812" s="29">
        <v>-2.5623096779105899E-2</v>
      </c>
      <c r="C812" s="29">
        <v>-7.3207907050012999E-4</v>
      </c>
      <c r="D812" s="29">
        <v>2.8802939548806E-2</v>
      </c>
      <c r="E812" s="29">
        <v>0.33333330179648402</v>
      </c>
    </row>
    <row r="813" spans="1:5">
      <c r="A813" s="29">
        <v>-2.4598982516243598E-2</v>
      </c>
      <c r="B813" s="29">
        <v>-7.0523513644686897E-2</v>
      </c>
      <c r="C813" s="29">
        <v>-2.8082986855316201E-2</v>
      </c>
      <c r="D813" s="29">
        <v>-1.04986773714032E-2</v>
      </c>
      <c r="E813" s="29">
        <v>-0.101190453804944</v>
      </c>
    </row>
    <row r="814" spans="1:5">
      <c r="A814" s="29">
        <v>2.0833392153707199E-2</v>
      </c>
      <c r="B814" s="29">
        <v>4.8867207151746398E-3</v>
      </c>
      <c r="C814" s="29">
        <v>2.7638377924544999E-3</v>
      </c>
      <c r="D814" s="29">
        <v>-1.23784560679524E-2</v>
      </c>
      <c r="E814" s="29">
        <v>-7.9470202335270801E-2</v>
      </c>
    </row>
    <row r="815" spans="1:5">
      <c r="A815" s="29">
        <v>-1.50376301839649E-2</v>
      </c>
      <c r="B815" s="29">
        <v>7.2690081060203804E-2</v>
      </c>
      <c r="C815" s="29">
        <v>1.75390853401968E-3</v>
      </c>
      <c r="D815" s="29">
        <v>8.9527563236568603E-4</v>
      </c>
      <c r="E815" s="29">
        <v>0.100719415205531</v>
      </c>
    </row>
    <row r="816" spans="1:5">
      <c r="A816" s="29">
        <v>1.09051669179638E-2</v>
      </c>
      <c r="B816" s="29">
        <v>-6.9196416537122404E-3</v>
      </c>
      <c r="C816" s="29">
        <v>2.0760431765660101E-2</v>
      </c>
      <c r="D816" s="29">
        <v>3.5778140215714399E-3</v>
      </c>
      <c r="E816" s="29">
        <v>6.53594160147107E-3</v>
      </c>
    </row>
    <row r="817" spans="1:5">
      <c r="A817" s="29">
        <v>-1.2945073711716701E-2</v>
      </c>
      <c r="B817" s="29">
        <v>-2.7390604251290501E-2</v>
      </c>
      <c r="C817" s="29">
        <v>1.51923016494114E-2</v>
      </c>
      <c r="D817" s="29">
        <v>-2.67385792615976E-3</v>
      </c>
      <c r="E817" s="29">
        <v>-4.5454503231655598E-2</v>
      </c>
    </row>
    <row r="818" spans="1:5">
      <c r="A818" s="29">
        <v>2.73224055106744E-2</v>
      </c>
      <c r="B818" s="29">
        <v>-8.1521612730425901E-3</v>
      </c>
      <c r="C818" s="29">
        <v>2.41368796697653E-3</v>
      </c>
      <c r="D818" s="29">
        <v>8.9367553680434904E-4</v>
      </c>
      <c r="E818" s="29">
        <v>2.04081434053669E-2</v>
      </c>
    </row>
    <row r="819" spans="1:5">
      <c r="A819" s="29">
        <v>9.5744745609394499E-2</v>
      </c>
      <c r="B819" s="29">
        <v>-2.4907271882266498E-3</v>
      </c>
      <c r="C819" s="29">
        <v>-1.5651299713251701E-2</v>
      </c>
      <c r="D819" s="29">
        <v>-6.2499728585989501E-3</v>
      </c>
      <c r="E819" s="29">
        <v>6.0000022252400698E-2</v>
      </c>
    </row>
    <row r="820" spans="1:5">
      <c r="A820" s="29">
        <v>6.5048549891934399E-2</v>
      </c>
      <c r="B820" s="29">
        <v>-4.2445738077797899E-3</v>
      </c>
      <c r="C820" s="29">
        <v>-1.9080296117233098E-2</v>
      </c>
      <c r="D820" s="29">
        <v>-5.3908732254953004E-3</v>
      </c>
      <c r="E820" s="29">
        <v>-2.5157283158869299E-2</v>
      </c>
    </row>
    <row r="821" spans="1:5">
      <c r="A821" s="29">
        <v>-5.0136752720775099E-2</v>
      </c>
      <c r="B821" s="29">
        <v>-2.75820741164487E-3</v>
      </c>
      <c r="C821" s="29">
        <v>-5.23690396021779E-3</v>
      </c>
      <c r="D821" s="29">
        <v>-5.4200061062724099E-3</v>
      </c>
      <c r="E821" s="29">
        <v>5.8064539449893003E-2</v>
      </c>
    </row>
    <row r="822" spans="1:5">
      <c r="A822" s="29">
        <v>-3.6468340850154303E-2</v>
      </c>
      <c r="B822" s="29">
        <v>-2.2881757166232301E-2</v>
      </c>
      <c r="C822" s="29">
        <v>-2.70743414296187E-2</v>
      </c>
      <c r="D822" s="29">
        <v>-3.4514087787581499E-2</v>
      </c>
      <c r="E822" s="29">
        <v>-6.0975624825683798E-2</v>
      </c>
    </row>
    <row r="823" spans="1:5">
      <c r="A823" s="29">
        <v>3.4860595896369299E-2</v>
      </c>
      <c r="B823" s="29">
        <v>-1.28646261447597E-3</v>
      </c>
      <c r="C823" s="29">
        <v>1.52021958127877E-2</v>
      </c>
      <c r="D823" s="29">
        <v>8.4666182143897494E-3</v>
      </c>
      <c r="E823" s="29">
        <v>4.5454580640287498E-2</v>
      </c>
    </row>
    <row r="824" spans="1:5">
      <c r="A824" s="29">
        <v>-1.25120413999271E-2</v>
      </c>
      <c r="B824" s="29">
        <v>-1.59755956862398E-2</v>
      </c>
      <c r="C824" s="29">
        <v>-3.1472083353721501E-2</v>
      </c>
      <c r="D824" s="29">
        <v>-1.77239299743303E-2</v>
      </c>
      <c r="E824" s="29">
        <v>-3.1055944771003201E-2</v>
      </c>
    </row>
    <row r="825" spans="1:5">
      <c r="A825" s="29">
        <v>-4.5808991865883601E-2</v>
      </c>
      <c r="B825" s="29">
        <v>5.2381013894083701E-4</v>
      </c>
      <c r="C825" s="29">
        <v>-2.9088060648505502E-2</v>
      </c>
      <c r="D825" s="29">
        <v>-2.27920016338349E-2</v>
      </c>
      <c r="E825" s="29">
        <v>-1.28205010641725E-2</v>
      </c>
    </row>
    <row r="826" spans="1:5">
      <c r="A826" s="29">
        <v>1.8386139517584998E-2</v>
      </c>
      <c r="B826" s="29">
        <v>7.4849569664721602E-2</v>
      </c>
      <c r="C826" s="29">
        <v>4.8582790999934103E-3</v>
      </c>
      <c r="D826" s="29">
        <v>1.7492741092621601E-2</v>
      </c>
      <c r="E826" s="29">
        <v>-6.4935004616645002E-3</v>
      </c>
    </row>
    <row r="827" spans="1:5">
      <c r="A827" s="29">
        <v>2.7081193265586102E-2</v>
      </c>
      <c r="B827" s="29">
        <v>5.7219230350259602E-2</v>
      </c>
      <c r="C827" s="29">
        <v>3.3037948775146202E-2</v>
      </c>
      <c r="D827" s="29">
        <v>1.7191914700164599E-2</v>
      </c>
      <c r="E827" s="29">
        <v>0</v>
      </c>
    </row>
    <row r="828" spans="1:5">
      <c r="A828" s="29">
        <v>-5.56640339418654E-2</v>
      </c>
      <c r="B828" s="29">
        <v>-5.1588968754889303E-2</v>
      </c>
      <c r="C828" s="29">
        <v>-5.0182082740756299E-2</v>
      </c>
      <c r="D828" s="29">
        <v>-4.8826246264327203E-2</v>
      </c>
      <c r="E828" s="29">
        <v>-7.1895435530758098E-2</v>
      </c>
    </row>
    <row r="829" spans="1:5">
      <c r="A829" s="29">
        <v>1.55118528797118E-2</v>
      </c>
      <c r="B829" s="29">
        <v>3.2782828507294103E-2</v>
      </c>
      <c r="C829" s="29">
        <v>1.6972353306025201E-2</v>
      </c>
      <c r="D829" s="29">
        <v>8.8845164433502908E-3</v>
      </c>
      <c r="E829" s="29">
        <v>-1.40844940358837E-2</v>
      </c>
    </row>
    <row r="830" spans="1:5">
      <c r="A830" s="29">
        <v>-2.6476505426426499E-2</v>
      </c>
      <c r="B830" s="29">
        <v>-5.52549706309877E-2</v>
      </c>
      <c r="C830" s="29">
        <v>-5.67967142752814E-2</v>
      </c>
      <c r="D830" s="29">
        <v>-4.7945275145764403E-2</v>
      </c>
      <c r="E830" s="29">
        <v>-1.4285700905079799E-2</v>
      </c>
    </row>
    <row r="831" spans="1:5">
      <c r="A831" s="29">
        <v>-5.7531398179260201E-2</v>
      </c>
      <c r="B831" s="29">
        <v>-3.5092139171875598E-2</v>
      </c>
      <c r="C831" s="29">
        <v>-4.7089048289793697E-2</v>
      </c>
      <c r="D831" s="29">
        <v>-6.06371250432731E-2</v>
      </c>
      <c r="E831" s="29">
        <v>-7.2463785643037196E-2</v>
      </c>
    </row>
    <row r="832" spans="1:5">
      <c r="A832" s="29">
        <v>-1.99778358050186E-2</v>
      </c>
      <c r="B832" s="29">
        <v>-1.3412405285002101E-2</v>
      </c>
      <c r="C832" s="29">
        <v>-2.9649600440806698E-2</v>
      </c>
      <c r="D832" s="29">
        <v>-6.5645970856590503E-3</v>
      </c>
      <c r="E832" s="29">
        <v>-7.8124927240423902E-3</v>
      </c>
    </row>
    <row r="833" spans="1:5">
      <c r="A833" s="29">
        <v>-5.2095135008099203E-2</v>
      </c>
      <c r="B833" s="29">
        <v>-4.2352900173220201E-2</v>
      </c>
      <c r="C833" s="29">
        <v>-4.9691364194961701E-2</v>
      </c>
      <c r="D833" s="29">
        <v>-1.8722475520083399E-2</v>
      </c>
      <c r="E833" s="29">
        <v>-7.8740177435990197E-2</v>
      </c>
    </row>
    <row r="834" spans="1:5">
      <c r="A834" s="29">
        <v>2.6284381127457301E-2</v>
      </c>
      <c r="B834" s="29">
        <v>4.2041938616209702E-2</v>
      </c>
      <c r="C834" s="29">
        <v>4.0272818471848403E-2</v>
      </c>
      <c r="D834" s="29">
        <v>4.0404109597838397E-2</v>
      </c>
      <c r="E834" s="29">
        <v>4.27351054355255E-2</v>
      </c>
    </row>
    <row r="835" spans="1:5">
      <c r="A835" s="29">
        <v>9.0803226905205897E-2</v>
      </c>
      <c r="B835" s="29">
        <v>6.2876624074934995E-2</v>
      </c>
      <c r="C835" s="29">
        <v>6.3690270178882999E-2</v>
      </c>
      <c r="D835" s="29">
        <v>2.6968714957357299E-2</v>
      </c>
      <c r="E835" s="29">
        <v>0.14754093715305999</v>
      </c>
    </row>
    <row r="836" spans="1:5">
      <c r="A836" s="29">
        <v>-2.88153156229463E-2</v>
      </c>
      <c r="B836" s="29">
        <v>-2.4155781734700999E-2</v>
      </c>
      <c r="C836" s="29">
        <v>-9.0988827364218792E-3</v>
      </c>
      <c r="D836" s="29">
        <v>-1.1554685405698199E-2</v>
      </c>
      <c r="E836" s="29">
        <v>0</v>
      </c>
    </row>
    <row r="837" spans="1:5">
      <c r="A837" s="29">
        <v>0.10989010528354499</v>
      </c>
      <c r="B837" s="29">
        <v>2.9805454110834202E-2</v>
      </c>
      <c r="C837" s="29">
        <v>1.8364929828442001E-2</v>
      </c>
      <c r="D837" s="29">
        <v>1.2752379118484701E-2</v>
      </c>
      <c r="E837" s="29">
        <v>-1.4285700905079799E-2</v>
      </c>
    </row>
    <row r="838" spans="1:5">
      <c r="A838" s="29">
        <v>-5.9406353812404399E-3</v>
      </c>
      <c r="B838" s="29">
        <v>-4.0961443375092298E-2</v>
      </c>
      <c r="C838" s="29">
        <v>-4.2175680492482402E-2</v>
      </c>
      <c r="D838" s="29">
        <v>-1.4690387573052899E-2</v>
      </c>
      <c r="E838" s="29">
        <v>-5.7971045791138799E-2</v>
      </c>
    </row>
    <row r="839" spans="1:5">
      <c r="A839" s="29">
        <v>9.9601594003934202E-2</v>
      </c>
      <c r="B839" s="29">
        <v>3.8363724359454601E-3</v>
      </c>
      <c r="C839" s="29">
        <v>1.33617003972597E-2</v>
      </c>
      <c r="D839" s="29">
        <v>5.3247321866288803E-3</v>
      </c>
      <c r="E839" s="29">
        <v>3.0769294253470299E-2</v>
      </c>
    </row>
    <row r="840" spans="1:5">
      <c r="A840" s="29">
        <v>9.0580055992080296E-3</v>
      </c>
      <c r="B840" s="29">
        <v>7.0318444888332304E-2</v>
      </c>
      <c r="C840" s="29">
        <v>-1.1986901207193101E-2</v>
      </c>
      <c r="D840" s="29">
        <v>-5.2965295850698202E-3</v>
      </c>
      <c r="E840" s="29">
        <v>-2.2388126755056501E-2</v>
      </c>
    </row>
    <row r="841" spans="1:5">
      <c r="A841" s="29">
        <v>0</v>
      </c>
      <c r="B841" s="29">
        <v>0</v>
      </c>
      <c r="C841" s="29">
        <v>0</v>
      </c>
      <c r="D841" s="29">
        <v>0</v>
      </c>
      <c r="E841" s="29">
        <v>0</v>
      </c>
    </row>
    <row r="842" spans="1:5">
      <c r="A842" s="29">
        <v>-2.2441651013938101E-2</v>
      </c>
      <c r="B842" s="29">
        <v>-2.4994139638410399E-2</v>
      </c>
      <c r="C842" s="29">
        <v>3.9430354447194801E-3</v>
      </c>
      <c r="D842" s="29">
        <v>1.91692593099278E-2</v>
      </c>
      <c r="E842" s="29">
        <v>2.2900833518668898E-2</v>
      </c>
    </row>
    <row r="843" spans="1:5">
      <c r="A843" s="29">
        <v>1.0100978256139001E-2</v>
      </c>
      <c r="B843" s="29">
        <v>-1.44041805580659E-2</v>
      </c>
      <c r="C843" s="29">
        <v>4.0483358206251097E-2</v>
      </c>
      <c r="D843" s="29">
        <v>1.35841294238731E-2</v>
      </c>
      <c r="E843" s="29">
        <v>-7.4626792643009403E-3</v>
      </c>
    </row>
    <row r="844" spans="1:5">
      <c r="A844" s="29">
        <v>4.9090905623002598E-2</v>
      </c>
      <c r="B844" s="29">
        <v>2.5761651274047798E-2</v>
      </c>
      <c r="C844" s="29">
        <v>-2.1196243160592401E-2</v>
      </c>
      <c r="D844" s="29">
        <v>-1.9587585991684201E-2</v>
      </c>
      <c r="E844" s="29">
        <v>-1.50376687898167E-2</v>
      </c>
    </row>
    <row r="845" spans="1:5">
      <c r="A845" s="29">
        <v>-7.8856139551146606E-2</v>
      </c>
      <c r="B845" s="29">
        <v>-6.3752707884747101E-2</v>
      </c>
      <c r="C845" s="29">
        <v>-6.6449179489999496E-2</v>
      </c>
      <c r="D845" s="29">
        <v>-4.41640448144687E-2</v>
      </c>
      <c r="E845" s="29">
        <v>-6.8702227557622106E-2</v>
      </c>
    </row>
    <row r="846" spans="1:5">
      <c r="A846" s="29">
        <v>0</v>
      </c>
      <c r="B846" s="29">
        <v>1.9344744332641099E-2</v>
      </c>
      <c r="C846" s="29">
        <v>5.5290751644778299E-2</v>
      </c>
      <c r="D846" s="29">
        <v>8.8008715471010208E-3</v>
      </c>
      <c r="E846" s="29">
        <v>0</v>
      </c>
    </row>
    <row r="847" spans="1:5">
      <c r="A847" s="29">
        <v>-1.5992481134878101E-2</v>
      </c>
      <c r="B847" s="29">
        <v>-7.5909173898240897E-3</v>
      </c>
      <c r="C847" s="29">
        <v>-5.11893315730182E-3</v>
      </c>
      <c r="D847" s="29">
        <v>4.36204596730967E-3</v>
      </c>
      <c r="E847" s="29">
        <v>-8.1967133022508992E-3</v>
      </c>
    </row>
    <row r="848" spans="1:5">
      <c r="A848" s="29">
        <v>-3.8240881173183403E-2</v>
      </c>
      <c r="B848" s="29">
        <v>-4.5895225266167402E-3</v>
      </c>
      <c r="C848" s="29">
        <v>-2.60290047854611E-2</v>
      </c>
      <c r="D848" s="29">
        <v>-1.19435023041952E-2</v>
      </c>
      <c r="E848" s="29">
        <v>-1.6528909335525799E-2</v>
      </c>
    </row>
    <row r="849" spans="1:5">
      <c r="A849" s="29">
        <v>1.6898520430291199E-2</v>
      </c>
      <c r="B849" s="29">
        <v>-5.6353011003501098E-3</v>
      </c>
      <c r="C849" s="29">
        <v>1.64698019180624E-2</v>
      </c>
      <c r="D849" s="29">
        <v>9.8900214440472995E-3</v>
      </c>
      <c r="E849" s="29">
        <v>2.5210058779192399E-2</v>
      </c>
    </row>
    <row r="850" spans="1:5">
      <c r="A850" s="29">
        <v>-3.1280518977840198E-2</v>
      </c>
      <c r="B850" s="29">
        <v>-3.8897408931555098E-2</v>
      </c>
      <c r="C850" s="29">
        <v>-5.3806141685821499E-2</v>
      </c>
      <c r="D850" s="29">
        <v>-1.95864374015518E-2</v>
      </c>
      <c r="E850" s="29">
        <v>-3.2786950921535898E-2</v>
      </c>
    </row>
    <row r="851" spans="1:5">
      <c r="A851" s="29">
        <v>2.8254262087028199E-2</v>
      </c>
      <c r="B851" s="29">
        <v>3.2430897135112699E-2</v>
      </c>
      <c r="C851" s="29">
        <v>6.07431033738009E-2</v>
      </c>
      <c r="D851" s="29">
        <v>3.1076551149648499E-2</v>
      </c>
      <c r="E851" s="29">
        <v>3.3898375288437699E-2</v>
      </c>
    </row>
    <row r="852" spans="1:5">
      <c r="A852" s="29">
        <v>-3.4347344672044103E-2</v>
      </c>
      <c r="B852" s="29">
        <v>7.7881766126909604E-3</v>
      </c>
      <c r="C852" s="29">
        <v>-1.3706917557476401E-2</v>
      </c>
      <c r="D852" s="29">
        <v>-1.07643037546127E-2</v>
      </c>
      <c r="E852" s="29">
        <v>-1.6393426604502701E-2</v>
      </c>
    </row>
    <row r="853" spans="1:5">
      <c r="A853" s="29">
        <v>-7.1137900140996503E-3</v>
      </c>
      <c r="B853" s="29">
        <v>8.5007595282011895E-3</v>
      </c>
      <c r="C853" s="29">
        <v>3.9221693952851001E-2</v>
      </c>
      <c r="D853" s="29">
        <v>1.08816423704547E-3</v>
      </c>
      <c r="E853" s="29">
        <v>-8.3333250549109603E-3</v>
      </c>
    </row>
    <row r="854" spans="1:5">
      <c r="A854" s="29">
        <v>5.62946992109397E-2</v>
      </c>
      <c r="B854" s="29">
        <v>6.3857240504570896E-3</v>
      </c>
      <c r="C854" s="29">
        <v>7.2213986108801406E-2</v>
      </c>
      <c r="D854" s="29">
        <v>1.5217428937527E-2</v>
      </c>
      <c r="E854" s="29">
        <v>0.20168057040941101</v>
      </c>
    </row>
    <row r="855" spans="1:5">
      <c r="A855" s="29">
        <v>-3.0038708828436799E-2</v>
      </c>
      <c r="B855" s="29">
        <v>-1.70050087991384E-2</v>
      </c>
      <c r="C855" s="29">
        <v>-2.41130804315784E-2</v>
      </c>
      <c r="D855" s="29">
        <v>-8.5653021840570998E-3</v>
      </c>
      <c r="E855" s="29">
        <v>6.2937088587260506E-2</v>
      </c>
    </row>
    <row r="856" spans="1:5">
      <c r="A856" s="29">
        <v>1.1988000281243199E-2</v>
      </c>
      <c r="B856" s="29">
        <v>5.1122979053378599E-2</v>
      </c>
      <c r="C856" s="29">
        <v>-5.6805244788412301E-4</v>
      </c>
      <c r="D856" s="29">
        <v>-1.1879115295102501E-2</v>
      </c>
      <c r="E856" s="29">
        <v>-5.9210549018389798E-2</v>
      </c>
    </row>
    <row r="857" spans="1:5">
      <c r="A857" s="29">
        <v>1.08588011287808E-2</v>
      </c>
      <c r="B857" s="29">
        <v>2.8740043706675499E-2</v>
      </c>
      <c r="C857" s="29">
        <v>8.52531984668324E-4</v>
      </c>
      <c r="D857" s="29">
        <v>9.8360826601156699E-3</v>
      </c>
      <c r="E857" s="29">
        <v>3.49650862654299E-2</v>
      </c>
    </row>
    <row r="858" spans="1:5">
      <c r="A858" s="29">
        <v>-1.6601570321654099E-2</v>
      </c>
      <c r="B858" s="29">
        <v>4.5367588246851501E-3</v>
      </c>
      <c r="C858" s="29">
        <v>1.2776839204813701E-2</v>
      </c>
      <c r="D858" s="29">
        <v>-4.3290003077767203E-3</v>
      </c>
      <c r="E858" s="29">
        <v>5.4054001807470699E-2</v>
      </c>
    </row>
    <row r="859" spans="1:5">
      <c r="A859" s="29">
        <v>-4.9651676837933799E-3</v>
      </c>
      <c r="B859" s="29">
        <v>-1.06966117370552E-2</v>
      </c>
      <c r="C859" s="29">
        <v>-8.4105970833009695E-4</v>
      </c>
      <c r="D859" s="29">
        <v>1.0869814227349099E-3</v>
      </c>
      <c r="E859" s="29">
        <v>0</v>
      </c>
    </row>
    <row r="860" spans="1:5">
      <c r="A860" s="29">
        <v>1.69659795262696E-2</v>
      </c>
      <c r="B860" s="29">
        <v>-1.1532957433894901E-2</v>
      </c>
      <c r="C860" s="29">
        <v>-2.66554463611446E-2</v>
      </c>
      <c r="D860" s="29">
        <v>-6.5147035144606904E-3</v>
      </c>
      <c r="E860" s="29">
        <v>8.3333409749547394E-2</v>
      </c>
    </row>
    <row r="861" spans="1:5">
      <c r="A861" s="29">
        <v>0</v>
      </c>
      <c r="B861" s="29">
        <v>1.191064321794E-2</v>
      </c>
      <c r="C861" s="29">
        <v>3.4303849887996403E-2</v>
      </c>
      <c r="D861" s="29">
        <v>2.1858424696726301E-3</v>
      </c>
      <c r="E861" s="29">
        <v>2.3668615679702999E-2</v>
      </c>
    </row>
    <row r="862" spans="1:5">
      <c r="A862" s="29">
        <v>-2.1589727420402601E-2</v>
      </c>
      <c r="B862" s="29">
        <v>-2.5702543423756601E-2</v>
      </c>
      <c r="C862" s="29">
        <v>-4.7658843411320199E-2</v>
      </c>
      <c r="D862" s="29">
        <v>-3.4896367738477298E-2</v>
      </c>
      <c r="E862" s="29">
        <v>-6.9364163841245496E-2</v>
      </c>
    </row>
    <row r="863" spans="1:5">
      <c r="A863" s="29">
        <v>2.0059682601508699E-3</v>
      </c>
      <c r="B863" s="29">
        <v>-3.2297817967696298E-2</v>
      </c>
      <c r="C863" s="29">
        <v>-4.6824720631926497E-2</v>
      </c>
      <c r="D863" s="29">
        <v>-2.1468985973768201E-2</v>
      </c>
      <c r="E863" s="29">
        <v>-4.9689467207782903E-2</v>
      </c>
    </row>
    <row r="864" spans="1:5">
      <c r="A864" s="29">
        <v>-5.0050242122544998E-3</v>
      </c>
      <c r="B864" s="29">
        <v>1.0190397615477799E-3</v>
      </c>
      <c r="C864" s="29">
        <v>3.0701483018886799E-4</v>
      </c>
      <c r="D864" s="29">
        <v>4.61893332076451E-3</v>
      </c>
      <c r="E864" s="29">
        <v>1.9607824804414701E-2</v>
      </c>
    </row>
    <row r="865" spans="1:5">
      <c r="A865" s="29">
        <v>-5.0301045443926296E-3</v>
      </c>
      <c r="B865" s="29">
        <v>2.69789320186045E-2</v>
      </c>
      <c r="C865" s="29">
        <v>-1.25844140430532E-2</v>
      </c>
      <c r="D865" s="29">
        <v>-5.747148486327E-3</v>
      </c>
      <c r="E865" s="29">
        <v>-1.28205010641725E-2</v>
      </c>
    </row>
    <row r="866" spans="1:5">
      <c r="A866" s="29">
        <v>2.0221944787755402E-3</v>
      </c>
      <c r="B866" s="29">
        <v>-8.9219866549118797E-3</v>
      </c>
      <c r="C866" s="29">
        <v>-1.8650612492054201E-3</v>
      </c>
      <c r="D866" s="29">
        <v>-4.6242732505257303E-3</v>
      </c>
      <c r="E866" s="29">
        <v>-1.9480501384994801E-2</v>
      </c>
    </row>
    <row r="867" spans="1:5">
      <c r="A867" s="29">
        <v>-6.0544366161671597E-3</v>
      </c>
      <c r="B867" s="29">
        <v>-1.2503933964762399E-3</v>
      </c>
      <c r="C867" s="29">
        <v>-1.55713315526076E-3</v>
      </c>
      <c r="D867" s="29">
        <v>-2.2067315674740101E-2</v>
      </c>
      <c r="E867" s="29">
        <v>-6.6225102823935303E-3</v>
      </c>
    </row>
    <row r="868" spans="1:5">
      <c r="A868" s="29">
        <v>-1.11675742224844E-2</v>
      </c>
      <c r="B868" s="29">
        <v>-1.25187397815154E-2</v>
      </c>
      <c r="C868" s="29">
        <v>-7.4859773126846304E-3</v>
      </c>
      <c r="D868" s="29">
        <v>-1.1876529758149601E-2</v>
      </c>
      <c r="E868" s="29">
        <v>-1.9999980926514001E-2</v>
      </c>
    </row>
    <row r="869" spans="1:5">
      <c r="A869" s="29">
        <v>-2.5667351732524699E-2</v>
      </c>
      <c r="B869" s="29">
        <v>-3.4229226767589299E-2</v>
      </c>
      <c r="C869" s="29">
        <v>-4.4940250807406497E-2</v>
      </c>
      <c r="D869" s="29">
        <v>-2.7644176763541001E-2</v>
      </c>
      <c r="E869" s="29">
        <v>-4.76190823739416E-2</v>
      </c>
    </row>
    <row r="870" spans="1:5">
      <c r="A870" s="29">
        <v>-1.5806071880716099E-2</v>
      </c>
      <c r="B870" s="29">
        <v>-1.05014313078041E-2</v>
      </c>
      <c r="C870" s="29">
        <v>-8.5554969482329896E-3</v>
      </c>
      <c r="D870" s="29">
        <v>0</v>
      </c>
      <c r="E870" s="29">
        <v>-2.1428551357619001E-2</v>
      </c>
    </row>
    <row r="871" spans="1:5">
      <c r="A871" s="29">
        <v>-6.4240276912709204E-3</v>
      </c>
      <c r="B871" s="29">
        <v>1.4062215704970901E-2</v>
      </c>
      <c r="C871" s="29">
        <v>2.8874874025838101E-2</v>
      </c>
      <c r="D871" s="29">
        <v>9.8887419279545599E-3</v>
      </c>
      <c r="E871" s="29">
        <v>8.0291980965147502E-2</v>
      </c>
    </row>
    <row r="872" spans="1:5">
      <c r="A872" s="29">
        <v>8.6206816818992504E-3</v>
      </c>
      <c r="B872" s="29">
        <v>6.5411061214805596E-3</v>
      </c>
      <c r="C872" s="29">
        <v>4.5161724689076503E-3</v>
      </c>
      <c r="D872" s="29">
        <v>3.3047674610528502E-2</v>
      </c>
      <c r="E872" s="29">
        <v>-2.70270009037351E-2</v>
      </c>
    </row>
    <row r="873" spans="1:5">
      <c r="A873" s="29">
        <v>4.27350035472407E-3</v>
      </c>
      <c r="B873" s="29">
        <v>1.09174999319657E-2</v>
      </c>
      <c r="C873" s="29">
        <v>-7.7071428586434898E-3</v>
      </c>
      <c r="D873" s="29">
        <v>2.0142190135775399E-2</v>
      </c>
      <c r="E873" s="29">
        <v>6.2499937911831102E-2</v>
      </c>
    </row>
    <row r="874" spans="1:5">
      <c r="A874" s="29">
        <v>0</v>
      </c>
      <c r="B874" s="29">
        <v>0</v>
      </c>
      <c r="C874" s="29">
        <v>0</v>
      </c>
      <c r="D874" s="29">
        <v>0</v>
      </c>
      <c r="E874" s="29">
        <v>0</v>
      </c>
    </row>
    <row r="875" spans="1:5">
      <c r="A875" s="29">
        <v>0</v>
      </c>
      <c r="B875" s="29">
        <v>0</v>
      </c>
      <c r="C875" s="29">
        <v>0</v>
      </c>
      <c r="D875" s="29">
        <v>0</v>
      </c>
      <c r="E875" s="29">
        <v>0</v>
      </c>
    </row>
    <row r="876" spans="1:5">
      <c r="A876" s="29">
        <v>0</v>
      </c>
      <c r="B876" s="29">
        <v>0</v>
      </c>
      <c r="C876" s="29">
        <v>0</v>
      </c>
      <c r="D876" s="29">
        <v>0</v>
      </c>
      <c r="E876" s="29">
        <v>0</v>
      </c>
    </row>
    <row r="877" spans="1:5">
      <c r="A877" s="29">
        <v>0</v>
      </c>
      <c r="B877" s="29">
        <v>0</v>
      </c>
      <c r="C877" s="29">
        <v>0</v>
      </c>
      <c r="D877" s="29">
        <v>0</v>
      </c>
      <c r="E877" s="29">
        <v>0</v>
      </c>
    </row>
    <row r="878" spans="1:5">
      <c r="A878" s="29">
        <v>0</v>
      </c>
      <c r="B878" s="29">
        <v>0</v>
      </c>
      <c r="C878" s="29">
        <v>0</v>
      </c>
      <c r="D878" s="29">
        <v>0</v>
      </c>
      <c r="E878" s="29">
        <v>0</v>
      </c>
    </row>
    <row r="879" spans="1:5">
      <c r="A879" s="29">
        <v>0</v>
      </c>
      <c r="B879" s="29">
        <v>0</v>
      </c>
      <c r="C879" s="29">
        <v>0</v>
      </c>
      <c r="D879" s="29">
        <v>0</v>
      </c>
      <c r="E879" s="29">
        <v>0</v>
      </c>
    </row>
    <row r="880" spans="1:5">
      <c r="A880" s="29">
        <v>2.97873082987728E-2</v>
      </c>
      <c r="B880" s="29">
        <v>7.3026420841523304E-2</v>
      </c>
      <c r="C880" s="29">
        <v>5.1132672242314797E-2</v>
      </c>
      <c r="D880" s="29">
        <v>2.55517161209401E-2</v>
      </c>
      <c r="E880" s="29">
        <v>0.104575221452686</v>
      </c>
    </row>
    <row r="881" spans="1:5">
      <c r="A881" s="29">
        <v>4.1322273338813701E-3</v>
      </c>
      <c r="B881" s="29">
        <v>4.7447807988772198E-2</v>
      </c>
      <c r="C881" s="29">
        <v>-4.6182517601549497E-3</v>
      </c>
      <c r="D881" s="29">
        <v>-3.39747828203833E-3</v>
      </c>
      <c r="E881" s="29">
        <v>-1.18343783778902E-2</v>
      </c>
    </row>
    <row r="882" spans="1:5">
      <c r="A882" s="29">
        <v>-1.4403327106651299E-2</v>
      </c>
      <c r="B882" s="29">
        <v>-3.3173181138490798E-2</v>
      </c>
      <c r="C882" s="29">
        <v>-1.6702749835638998E-2</v>
      </c>
      <c r="D882" s="29">
        <v>-1.13636794661678E-2</v>
      </c>
      <c r="E882" s="29">
        <v>1.79641265688603E-2</v>
      </c>
    </row>
    <row r="883" spans="1:5">
      <c r="A883" s="29">
        <v>7.0981243276745695E-2</v>
      </c>
      <c r="B883" s="29">
        <v>-2.2006553471316099E-2</v>
      </c>
      <c r="C883" s="29">
        <v>3.1454775476348699E-4</v>
      </c>
      <c r="D883" s="29">
        <v>3.5632232921035401E-2</v>
      </c>
      <c r="E883" s="29">
        <v>3.5294082997992901E-2</v>
      </c>
    </row>
    <row r="884" spans="1:5">
      <c r="A884" s="29">
        <v>-1.3645257329396501E-2</v>
      </c>
      <c r="B884" s="29">
        <v>3.77450879895328E-2</v>
      </c>
      <c r="C884" s="29">
        <v>-2.2012105011786501E-3</v>
      </c>
      <c r="D884" s="29">
        <v>6.6592080375373003E-3</v>
      </c>
      <c r="E884" s="29">
        <v>6.8181821260570097E-2</v>
      </c>
    </row>
    <row r="885" spans="1:5">
      <c r="A885" s="29">
        <v>-5.9288010494939203E-3</v>
      </c>
      <c r="B885" s="29">
        <v>-7.22785483319966E-3</v>
      </c>
      <c r="C885" s="29">
        <v>7.5638333759941098E-3</v>
      </c>
      <c r="D885" s="29">
        <v>4.4101392722045198E-3</v>
      </c>
      <c r="E885" s="29">
        <v>0.138297931027661</v>
      </c>
    </row>
    <row r="886" spans="1:5">
      <c r="A886" s="29">
        <v>6.9582198712162301E-3</v>
      </c>
      <c r="B886" s="29">
        <v>-6.10605250957504E-3</v>
      </c>
      <c r="C886" s="29">
        <v>5.0046326431960296E-3</v>
      </c>
      <c r="D886" s="29">
        <v>1.31723260243075E-2</v>
      </c>
      <c r="E886" s="29">
        <v>6.5420495150800506E-2</v>
      </c>
    </row>
    <row r="887" spans="1:5">
      <c r="A887" s="29">
        <v>1.38203693722739E-2</v>
      </c>
      <c r="B887" s="29">
        <v>1.67768990549194E-2</v>
      </c>
      <c r="C887" s="29">
        <v>1.867417086213E-2</v>
      </c>
      <c r="D887" s="29">
        <v>-4.3336905565366703E-3</v>
      </c>
      <c r="E887" s="29">
        <v>0.41228073202451898</v>
      </c>
    </row>
    <row r="888" spans="1:5">
      <c r="A888" s="29">
        <v>2.1421548544156201E-2</v>
      </c>
      <c r="B888" s="29">
        <v>1.16196752599638E-2</v>
      </c>
      <c r="C888" s="29">
        <v>2.4442451958675798E-3</v>
      </c>
      <c r="D888" s="29">
        <v>-9.7931668142492399E-3</v>
      </c>
      <c r="E888" s="29">
        <v>6.2111741455934798E-3</v>
      </c>
    </row>
    <row r="889" spans="1:5">
      <c r="A889" s="29">
        <v>2.5738843055751501E-2</v>
      </c>
      <c r="B889" s="29">
        <v>5.6283117366011597E-2</v>
      </c>
      <c r="C889" s="29">
        <v>-4.2669662642916203E-3</v>
      </c>
      <c r="D889" s="29">
        <v>-2.1978524093689798E-3</v>
      </c>
      <c r="E889" s="29">
        <v>-7.4074076799480804E-2</v>
      </c>
    </row>
    <row r="890" spans="1:5">
      <c r="A890" s="29">
        <v>4.5539011217017498E-2</v>
      </c>
      <c r="B890" s="29">
        <v>3.8277560554511897E-2</v>
      </c>
      <c r="C890" s="29">
        <v>4.7444106252442803E-2</v>
      </c>
      <c r="D890" s="29">
        <v>9.9118901552031402E-2</v>
      </c>
      <c r="E890" s="29">
        <v>0.22333335876464799</v>
      </c>
    </row>
    <row r="891" spans="1:5">
      <c r="A891" s="29">
        <v>2.2222222222222199E-2</v>
      </c>
      <c r="B891" s="29">
        <v>-3.2258143399046299E-2</v>
      </c>
      <c r="C891" s="29">
        <v>2.39626066324523E-2</v>
      </c>
      <c r="D891" s="29">
        <v>-1.40279955981908E-2</v>
      </c>
      <c r="E891" s="29">
        <v>-2.1798408845107999E-2</v>
      </c>
    </row>
    <row r="892" spans="1:5">
      <c r="A892" s="29">
        <v>-7.8261002250339697E-3</v>
      </c>
      <c r="B892" s="29">
        <v>-4.9782855164201504E-3</v>
      </c>
      <c r="C892" s="29">
        <v>2.9680356628594199E-2</v>
      </c>
      <c r="D892" s="29">
        <v>-1.93089970641563E-2</v>
      </c>
      <c r="E892" s="29">
        <v>0</v>
      </c>
    </row>
    <row r="893" spans="1:5">
      <c r="A893" s="29">
        <v>-2.1034160764918201E-2</v>
      </c>
      <c r="B893" s="29">
        <v>1.06589618010316E-2</v>
      </c>
      <c r="C893" s="29">
        <v>-1.6630044140461401E-3</v>
      </c>
      <c r="D893" s="29">
        <v>4.1450739310101101E-3</v>
      </c>
      <c r="E893" s="29">
        <v>-8.3565381913700207E-3</v>
      </c>
    </row>
    <row r="894" spans="1:5">
      <c r="A894" s="29">
        <v>2.4171844426605599E-2</v>
      </c>
      <c r="B894" s="29">
        <v>3.2070777626445501E-2</v>
      </c>
      <c r="C894" s="29">
        <v>-9.4391876018705603E-3</v>
      </c>
      <c r="D894" s="29">
        <v>2.0640308183461002E-3</v>
      </c>
      <c r="E894" s="29">
        <v>-1.4044930651669001E-2</v>
      </c>
    </row>
    <row r="895" spans="1:5">
      <c r="A895" s="29">
        <v>4.3706462035713201E-3</v>
      </c>
      <c r="B895" s="29">
        <v>-3.3368203958599901E-3</v>
      </c>
      <c r="C895" s="29">
        <v>7.5672326071497403E-3</v>
      </c>
      <c r="D895" s="29">
        <v>4.8403734828254497E-2</v>
      </c>
      <c r="E895" s="29">
        <v>-2.8490001397228001E-3</v>
      </c>
    </row>
    <row r="896" spans="1:5">
      <c r="A896" s="29">
        <v>-2.0887708955524598E-2</v>
      </c>
      <c r="B896" s="29">
        <v>-3.9338965617263702E-2</v>
      </c>
      <c r="C896" s="29">
        <v>-2.00277931075107E-2</v>
      </c>
      <c r="D896" s="29">
        <v>-9.8234072515149696E-4</v>
      </c>
      <c r="E896" s="29">
        <v>4.00000299726214E-2</v>
      </c>
    </row>
    <row r="897" spans="1:5">
      <c r="A897" s="29">
        <v>-5.3333706325954904E-3</v>
      </c>
      <c r="B897" s="29">
        <v>5.8811900842176898E-3</v>
      </c>
      <c r="C897" s="29">
        <v>-1.16378146425679E-2</v>
      </c>
      <c r="D897" s="29">
        <v>-1.96656644803118E-2</v>
      </c>
      <c r="E897" s="29">
        <v>0.159340568289007</v>
      </c>
    </row>
    <row r="898" spans="1:5">
      <c r="A898" s="29">
        <v>1.3404877375290499E-2</v>
      </c>
      <c r="B898" s="29">
        <v>3.4646989978119103E-2</v>
      </c>
      <c r="C898" s="29">
        <v>3.2165481603158401E-2</v>
      </c>
      <c r="D898" s="29">
        <v>1.50450967415043E-2</v>
      </c>
      <c r="E898" s="29">
        <v>7.1090548104001602E-3</v>
      </c>
    </row>
    <row r="899" spans="1:5">
      <c r="A899" s="29">
        <v>4.3209855778206199E-2</v>
      </c>
      <c r="B899" s="29">
        <v>1.1929724339506601E-2</v>
      </c>
      <c r="C899" s="29">
        <v>3.0606166174302102E-3</v>
      </c>
      <c r="D899" s="29">
        <v>-2.9644005247468699E-3</v>
      </c>
      <c r="E899" s="29">
        <v>-7.0588728960822604E-3</v>
      </c>
    </row>
    <row r="900" spans="1:5">
      <c r="A900" s="29">
        <v>8.4530854306778799E-2</v>
      </c>
      <c r="B900" s="29">
        <v>4.0951488730115497E-2</v>
      </c>
      <c r="C900" s="29">
        <v>1.88626647298007E-2</v>
      </c>
      <c r="D900" s="29">
        <v>5.05451160722762E-2</v>
      </c>
      <c r="E900" s="29">
        <v>2.3697226016643402E-3</v>
      </c>
    </row>
    <row r="901" spans="1:5">
      <c r="A901" s="29">
        <v>1.4809083023185E-2</v>
      </c>
      <c r="B901" s="29">
        <v>-1.9272756766819499E-2</v>
      </c>
      <c r="C901" s="29">
        <v>-1.7968966354249799E-2</v>
      </c>
      <c r="D901" s="29">
        <v>-7.5471623421741497E-3</v>
      </c>
      <c r="E901" s="29">
        <v>-6.1465718508485E-2</v>
      </c>
    </row>
    <row r="902" spans="1:5">
      <c r="A902" s="29">
        <v>-1.22888475776523E-2</v>
      </c>
      <c r="B902" s="29">
        <v>-2.0867087056606299E-2</v>
      </c>
      <c r="C902" s="29">
        <v>-4.1585429222116997E-3</v>
      </c>
      <c r="D902" s="29">
        <v>-1.7110294424268899E-2</v>
      </c>
      <c r="E902" s="29">
        <v>-3.2745620529989299E-2</v>
      </c>
    </row>
    <row r="903" spans="1:5">
      <c r="A903" s="29">
        <v>-3.8880249871576497E-2</v>
      </c>
      <c r="B903" s="29">
        <v>-2.5243330307182999E-2</v>
      </c>
      <c r="C903" s="29">
        <v>-1.50334045974459E-2</v>
      </c>
      <c r="D903" s="29">
        <v>-2.1276621255537299E-2</v>
      </c>
      <c r="E903" s="29">
        <v>4.42709162792519E-2</v>
      </c>
    </row>
    <row r="904" spans="1:5">
      <c r="A904" s="29">
        <v>4.0453075557318897E-2</v>
      </c>
      <c r="B904" s="29">
        <v>5.3068325579100602E-3</v>
      </c>
      <c r="C904" s="29">
        <v>0</v>
      </c>
      <c r="D904" s="29">
        <v>1.9763298408935902E-3</v>
      </c>
      <c r="E904" s="29">
        <v>2.7431334264017899E-2</v>
      </c>
    </row>
    <row r="905" spans="1:5">
      <c r="A905" s="29">
        <v>-3.1104170233985099E-2</v>
      </c>
      <c r="B905" s="29">
        <v>1.9636836799044901E-2</v>
      </c>
      <c r="C905" s="29">
        <v>8.4795363994085999E-4</v>
      </c>
      <c r="D905" s="29">
        <v>-1.47929553378529E-2</v>
      </c>
      <c r="E905" s="29">
        <v>-2.9126186624347E-2</v>
      </c>
    </row>
    <row r="906" spans="1:5">
      <c r="A906" s="29">
        <v>4.0128563869815601E-3</v>
      </c>
      <c r="B906" s="29">
        <v>-4.9699510195067298E-3</v>
      </c>
      <c r="C906" s="29">
        <v>-8.7546202681996997E-3</v>
      </c>
      <c r="D906" s="29">
        <v>-1.0009952961612299E-2</v>
      </c>
      <c r="E906" s="29">
        <v>-3.5000026226043701E-2</v>
      </c>
    </row>
    <row r="907" spans="1:5">
      <c r="A907" s="29">
        <v>1.35891345470531E-2</v>
      </c>
      <c r="B907" s="29">
        <v>-1.6649379975475501E-2</v>
      </c>
      <c r="C907" s="29">
        <v>1.1396032284431801E-3</v>
      </c>
      <c r="D907" s="29">
        <v>1.0110490253188501E-3</v>
      </c>
      <c r="E907" s="29">
        <v>0</v>
      </c>
    </row>
    <row r="908" spans="1:5">
      <c r="A908" s="29">
        <v>-1.4195607322052399E-2</v>
      </c>
      <c r="B908" s="29">
        <v>2.6031770878206899E-2</v>
      </c>
      <c r="C908" s="29">
        <v>0</v>
      </c>
      <c r="D908" s="29">
        <v>1.0101241684007799E-3</v>
      </c>
      <c r="E908" s="29">
        <v>-5.44040946724378E-2</v>
      </c>
    </row>
    <row r="909" spans="1:5">
      <c r="A909" s="29">
        <v>-2.8000030517578399E-2</v>
      </c>
      <c r="B909" s="29">
        <v>1.8151916061477098E-2</v>
      </c>
      <c r="C909" s="29">
        <v>-5.1223460188367497E-3</v>
      </c>
      <c r="D909" s="29">
        <v>-1.3118074313075399E-2</v>
      </c>
      <c r="E909" s="29">
        <v>8.2191765610374307E-2</v>
      </c>
    </row>
    <row r="910" spans="1:5">
      <c r="A910" s="29">
        <v>-6.1728396999795501E-2</v>
      </c>
      <c r="B910" s="29">
        <v>-2.9376077080101599E-2</v>
      </c>
      <c r="C910" s="29">
        <v>1.54462210086646E-2</v>
      </c>
      <c r="D910" s="29">
        <v>-3.2719806090117501E-2</v>
      </c>
      <c r="E910" s="29">
        <v>-3.5443064104840001E-2</v>
      </c>
    </row>
    <row r="911" spans="1:5">
      <c r="A911" s="29">
        <v>1.75442617832818E-3</v>
      </c>
      <c r="B911" s="29">
        <v>-4.1745276233796204E-3</v>
      </c>
      <c r="C911" s="29">
        <v>-5.3521377342418096E-3</v>
      </c>
      <c r="D911" s="29">
        <v>2.5369954561350602E-2</v>
      </c>
      <c r="E911" s="29">
        <v>2.6246757100524501E-2</v>
      </c>
    </row>
    <row r="912" spans="1:5">
      <c r="A912" s="29">
        <v>1.6637441253411801E-2</v>
      </c>
      <c r="B912" s="29">
        <v>1.8235149299683E-2</v>
      </c>
      <c r="C912" s="29">
        <v>-7.0801448356590602E-3</v>
      </c>
      <c r="D912" s="29">
        <v>-9.2783664286184096E-3</v>
      </c>
      <c r="E912" s="29">
        <v>1.2787711309132199E-2</v>
      </c>
    </row>
    <row r="913" spans="1:5">
      <c r="A913" s="29">
        <v>7.7519513565298803E-3</v>
      </c>
      <c r="B913" s="29">
        <v>-5.5577988679288599E-3</v>
      </c>
      <c r="C913" s="29">
        <v>5.98972732837797E-3</v>
      </c>
      <c r="D913" s="29">
        <v>3.3298715913708803E-2</v>
      </c>
      <c r="E913" s="29">
        <v>3.5353501297213701E-2</v>
      </c>
    </row>
    <row r="914" spans="1:5">
      <c r="A914" s="29">
        <v>-3.0769201927009299E-2</v>
      </c>
      <c r="B914" s="29">
        <v>-7.0378360470440098E-3</v>
      </c>
      <c r="C914" s="29">
        <v>2.2682207872585999E-3</v>
      </c>
      <c r="D914" s="29">
        <v>-1.8126918393140502E-2</v>
      </c>
      <c r="E914" s="29">
        <v>-9.7560884837659591E-3</v>
      </c>
    </row>
    <row r="915" spans="1:5">
      <c r="A915" s="29">
        <v>-3.8800752040308299E-2</v>
      </c>
      <c r="B915" s="29">
        <v>3.6897915080054002E-2</v>
      </c>
      <c r="C915" s="29">
        <v>8.4867327553396997E-4</v>
      </c>
      <c r="D915" s="29">
        <v>-2.5641025641025599E-2</v>
      </c>
      <c r="E915" s="29">
        <v>-1.9704414983633199E-2</v>
      </c>
    </row>
    <row r="916" spans="1:5">
      <c r="A916" s="29">
        <v>-9.1742597518451909E-3</v>
      </c>
      <c r="B916" s="29">
        <v>-4.0410051407848098E-2</v>
      </c>
      <c r="C916" s="29">
        <v>-1.5262857306649801E-2</v>
      </c>
      <c r="D916" s="29">
        <v>6.3158336438630799E-3</v>
      </c>
      <c r="E916" s="29">
        <v>-3.0150784774517599E-2</v>
      </c>
    </row>
    <row r="917" spans="1:5">
      <c r="A917" s="29">
        <v>3.7037001061672398E-3</v>
      </c>
      <c r="B917" s="29">
        <v>1.5084785346163299E-2</v>
      </c>
      <c r="C917" s="29">
        <v>-6.0275498275993E-3</v>
      </c>
      <c r="D917" s="29">
        <v>-1.5690435734374598E-2</v>
      </c>
      <c r="E917" s="29">
        <v>1.29534176408628E-2</v>
      </c>
    </row>
    <row r="918" spans="1:5">
      <c r="A918" s="29">
        <v>1.84501666466667E-2</v>
      </c>
      <c r="B918" s="29">
        <v>2.1671906758747101E-2</v>
      </c>
      <c r="C918" s="29">
        <v>1.15506365385764E-2</v>
      </c>
      <c r="D918" s="29">
        <v>3.0818274873063E-2</v>
      </c>
      <c r="E918" s="29">
        <v>2.5575422618263999E-3</v>
      </c>
    </row>
    <row r="919" spans="1:5">
      <c r="A919" s="29">
        <v>-1.0869554888923799E-2</v>
      </c>
      <c r="B919" s="29">
        <v>-1.3131324427771899E-2</v>
      </c>
      <c r="C919" s="29">
        <v>-1.51298388672815E-2</v>
      </c>
      <c r="D919" s="29">
        <v>-1.03092195630657E-2</v>
      </c>
      <c r="E919" s="29">
        <v>-1.7857186300760702E-2</v>
      </c>
    </row>
    <row r="920" spans="1:5">
      <c r="A920" s="29">
        <v>-1.6483544314853101E-2</v>
      </c>
      <c r="B920" s="29">
        <v>1.4329580979246599E-3</v>
      </c>
      <c r="C920" s="29">
        <v>-5.5072721024806599E-3</v>
      </c>
      <c r="D920" s="29">
        <v>-5.2083529945869097E-3</v>
      </c>
      <c r="E920" s="29">
        <v>-5.4545403877986599E-2</v>
      </c>
    </row>
    <row r="921" spans="1:5">
      <c r="A921" s="29">
        <v>-1.11731739400761E-2</v>
      </c>
      <c r="B921" s="29">
        <v>-7.3588437453138301E-3</v>
      </c>
      <c r="C921" s="29">
        <v>5.5377701093136302E-3</v>
      </c>
      <c r="D921" s="29">
        <v>-1.2565432791876E-2</v>
      </c>
      <c r="E921" s="29">
        <v>-3.2967066076724699E-2</v>
      </c>
    </row>
    <row r="922" spans="1:5">
      <c r="A922" s="29">
        <v>-1.0357783226233101E-2</v>
      </c>
      <c r="B922" s="29">
        <v>-1.4209413093471899E-2</v>
      </c>
      <c r="C922" s="29">
        <v>-3.7681701418362801E-3</v>
      </c>
      <c r="D922" s="29">
        <v>-1.1664963604633901E-2</v>
      </c>
      <c r="E922" s="29">
        <v>-2.8409063970008301E-2</v>
      </c>
    </row>
    <row r="923" spans="1:5">
      <c r="A923" s="29">
        <v>1.04661897508773E-2</v>
      </c>
      <c r="B923" s="29">
        <v>8.3559538639514201E-3</v>
      </c>
      <c r="C923" s="29">
        <v>2.0366795213675399E-3</v>
      </c>
      <c r="D923" s="29">
        <v>9.6566690488060197E-3</v>
      </c>
      <c r="E923" s="29">
        <v>-2.0467885994093899E-2</v>
      </c>
    </row>
    <row r="924" spans="1:5">
      <c r="A924" s="29">
        <v>1.88328229559272E-3</v>
      </c>
      <c r="B924" s="29">
        <v>1.6159229793180602E-2</v>
      </c>
      <c r="C924" s="29">
        <v>-1.7421318156293701E-3</v>
      </c>
      <c r="D924" s="29">
        <v>8.5015860789897698E-3</v>
      </c>
      <c r="E924" s="29">
        <v>2.38806460901702E-2</v>
      </c>
    </row>
    <row r="925" spans="1:5">
      <c r="A925" s="29">
        <v>1.22180554742654E-2</v>
      </c>
      <c r="B925" s="29">
        <v>7.4821743038340993E-2</v>
      </c>
      <c r="C925" s="29">
        <v>1.1343777469523799E-2</v>
      </c>
      <c r="D925" s="29">
        <v>-1.0537347756292699E-2</v>
      </c>
      <c r="E925" s="29">
        <v>0</v>
      </c>
    </row>
    <row r="926" spans="1:5">
      <c r="A926" s="29">
        <v>0</v>
      </c>
      <c r="B926" s="29">
        <v>8.2101824068295498E-2</v>
      </c>
      <c r="C926" s="29">
        <v>0</v>
      </c>
      <c r="D926" s="29">
        <v>0</v>
      </c>
      <c r="E926" s="29">
        <v>0</v>
      </c>
    </row>
    <row r="927" spans="1:5">
      <c r="A927" s="29">
        <v>0</v>
      </c>
      <c r="B927" s="29">
        <v>0</v>
      </c>
      <c r="C927" s="29">
        <v>0</v>
      </c>
      <c r="D927" s="29">
        <v>0</v>
      </c>
      <c r="E927" s="29">
        <v>0</v>
      </c>
    </row>
    <row r="928" spans="1:5">
      <c r="A928" s="29">
        <v>0</v>
      </c>
      <c r="B928" s="29">
        <v>0</v>
      </c>
      <c r="C928" s="29">
        <v>0</v>
      </c>
      <c r="D928" s="29">
        <v>0</v>
      </c>
      <c r="E928" s="29">
        <v>0</v>
      </c>
    </row>
    <row r="929" spans="1:5">
      <c r="A929" s="29">
        <v>0</v>
      </c>
      <c r="B929" s="29">
        <v>0</v>
      </c>
      <c r="C929" s="29">
        <v>0</v>
      </c>
      <c r="D929" s="29">
        <v>0</v>
      </c>
      <c r="E929" s="29">
        <v>0</v>
      </c>
    </row>
    <row r="930" spans="1:5">
      <c r="A930" s="29">
        <v>-4.6425253365664401E-2</v>
      </c>
      <c r="B930" s="29">
        <v>5.1108143952533699E-2</v>
      </c>
      <c r="C930" s="29">
        <v>1.1504191368126701E-3</v>
      </c>
      <c r="D930" s="29">
        <v>-7.4548078742417397E-3</v>
      </c>
      <c r="E930" s="29">
        <v>0.119533480884078</v>
      </c>
    </row>
    <row r="931" spans="1:5">
      <c r="A931" s="29">
        <v>-2.0447909326841401E-2</v>
      </c>
      <c r="B931" s="29">
        <v>-3.1634439333327699E-2</v>
      </c>
      <c r="C931" s="29">
        <v>-2.1545525387586299E-2</v>
      </c>
      <c r="D931" s="29">
        <v>-1.1802538656555299E-2</v>
      </c>
      <c r="E931" s="29">
        <v>-2.60416424134742E-2</v>
      </c>
    </row>
    <row r="932" spans="1:5">
      <c r="A932" s="29">
        <v>-1.5904651532064499E-2</v>
      </c>
      <c r="B932" s="29">
        <v>6.2513173416968697E-3</v>
      </c>
      <c r="C932" s="29">
        <v>-1.11567704934E-2</v>
      </c>
      <c r="D932" s="29">
        <v>-4.3431011604072901E-3</v>
      </c>
      <c r="E932" s="29">
        <v>-4.5454565738090001E-2</v>
      </c>
    </row>
    <row r="933" spans="1:5">
      <c r="A933" s="29">
        <v>9.0909248541215393E-3</v>
      </c>
      <c r="B933" s="29">
        <v>1.1021931912712E-2</v>
      </c>
      <c r="C933" s="29">
        <v>-1.7220901459254201E-2</v>
      </c>
      <c r="D933" s="29">
        <v>-1.09051669179638E-2</v>
      </c>
      <c r="E933" s="29">
        <v>-4.2016767438032197E-2</v>
      </c>
    </row>
    <row r="934" spans="1:5">
      <c r="A934" s="29">
        <v>-2.2021953793285001E-2</v>
      </c>
      <c r="B934" s="29">
        <v>-1.5262597380177901E-2</v>
      </c>
      <c r="C934" s="29">
        <v>-2.5679788366063501E-2</v>
      </c>
      <c r="D934" s="29">
        <v>-1.1025295607504201E-2</v>
      </c>
      <c r="E934" s="29">
        <v>1.1695895017749199E-2</v>
      </c>
    </row>
    <row r="935" spans="1:5">
      <c r="A935" s="29">
        <v>3.1729728906618203E-2</v>
      </c>
      <c r="B935" s="29">
        <v>-4.6296781818224103E-3</v>
      </c>
      <c r="C935" s="29">
        <v>1.42635583635912E-2</v>
      </c>
      <c r="D935" s="29">
        <v>1.3377913264971401E-2</v>
      </c>
      <c r="E935" s="29">
        <v>8.6705118667677102E-3</v>
      </c>
    </row>
    <row r="936" spans="1:5">
      <c r="A936" s="29">
        <v>2.38095012832036E-2</v>
      </c>
      <c r="B936" s="29">
        <v>1.96157878970417E-2</v>
      </c>
      <c r="C936" s="29">
        <v>1.6203009336042601E-2</v>
      </c>
      <c r="D936" s="29">
        <v>8.8008715471010208E-3</v>
      </c>
      <c r="E936" s="29">
        <v>4.29799699018747E-2</v>
      </c>
    </row>
    <row r="937" spans="1:5">
      <c r="A937" s="29">
        <v>-2.5193728962794301E-2</v>
      </c>
      <c r="B937" s="29">
        <v>5.0376893188698597E-2</v>
      </c>
      <c r="C937" s="29">
        <v>-2.7075697988034101E-3</v>
      </c>
      <c r="D937" s="29">
        <v>4.36204596730967E-3</v>
      </c>
      <c r="E937" s="29">
        <v>2.7472500480932101E-3</v>
      </c>
    </row>
    <row r="938" spans="1:5">
      <c r="A938" s="29">
        <v>-9.9405849549860301E-4</v>
      </c>
      <c r="B938" s="29">
        <v>-2.7001431454742202E-2</v>
      </c>
      <c r="C938" s="29">
        <v>-6.6364799754948601E-3</v>
      </c>
      <c r="D938" s="29">
        <v>-1.5200905835275299E-2</v>
      </c>
      <c r="E938" s="29">
        <v>-5.4794466860146199E-3</v>
      </c>
    </row>
    <row r="939" spans="1:5">
      <c r="A939" s="29">
        <v>-1.5920382524928701E-2</v>
      </c>
      <c r="B939" s="29">
        <v>-3.1050657614746899E-3</v>
      </c>
      <c r="C939" s="29">
        <v>-1.0021258740776799E-2</v>
      </c>
      <c r="D939" s="29">
        <v>-6.6151563352997E-3</v>
      </c>
      <c r="E939" s="29">
        <v>-3.8567520796273402E-2</v>
      </c>
    </row>
    <row r="940" spans="1:5">
      <c r="A940" s="29">
        <v>3.0333399322322301E-3</v>
      </c>
      <c r="B940" s="29">
        <v>-1.5378666801562701E-2</v>
      </c>
      <c r="C940" s="29">
        <v>-1.5644216761592E-2</v>
      </c>
      <c r="D940" s="29">
        <v>-1.7758029228370598E-2</v>
      </c>
      <c r="E940" s="29">
        <v>-3.7249316356928602E-2</v>
      </c>
    </row>
    <row r="941" spans="1:5">
      <c r="A941" s="29">
        <v>-1.00806835383701E-2</v>
      </c>
      <c r="B941" s="29">
        <v>3.3611968510985201E-3</v>
      </c>
      <c r="C941" s="29">
        <v>-2.80460023215947E-3</v>
      </c>
      <c r="D941" s="29">
        <v>-2.2599386329461798E-3</v>
      </c>
      <c r="E941" s="29">
        <v>2.67857605350681E-2</v>
      </c>
    </row>
    <row r="942" spans="1:5">
      <c r="A942" s="29">
        <v>7.1283758323770702E-3</v>
      </c>
      <c r="B942" s="29">
        <v>7.2904952205953199E-3</v>
      </c>
      <c r="C942" s="29">
        <v>3.4375233638523502E-3</v>
      </c>
      <c r="D942" s="29">
        <v>1.1325287619752E-3</v>
      </c>
      <c r="E942" s="29">
        <v>-5.7970958406048101E-3</v>
      </c>
    </row>
    <row r="943" spans="1:5">
      <c r="A943" s="29">
        <v>-8.0889707713778496E-3</v>
      </c>
      <c r="B943" s="29">
        <v>-8.6072122363692796E-3</v>
      </c>
      <c r="C943" s="29">
        <v>-9.6543478185568306E-3</v>
      </c>
      <c r="D943" s="29">
        <v>-9.0497649689106497E-3</v>
      </c>
      <c r="E943" s="29">
        <v>-1.7492763857245502E-2</v>
      </c>
    </row>
    <row r="944" spans="1:5">
      <c r="A944" s="29">
        <v>1.0192940652198499E-3</v>
      </c>
      <c r="B944" s="29">
        <v>-1.4798679800967499E-2</v>
      </c>
      <c r="C944" s="29">
        <v>-1.1635155943309499E-2</v>
      </c>
      <c r="D944" s="29">
        <v>-1.3698616715036201E-2</v>
      </c>
      <c r="E944" s="29">
        <v>-8.9020689639557893E-3</v>
      </c>
    </row>
    <row r="945" spans="1:5">
      <c r="A945" s="29">
        <v>-1.22199479927E-2</v>
      </c>
      <c r="B945" s="29">
        <v>-1.8826309438777701E-2</v>
      </c>
      <c r="C945" s="29">
        <v>-1.0181373584759E-2</v>
      </c>
      <c r="D945" s="29">
        <v>1.15732347340093E-3</v>
      </c>
      <c r="E945" s="29">
        <v>2.9940091976747999E-3</v>
      </c>
    </row>
    <row r="946" spans="1:5">
      <c r="A946" s="29">
        <v>5.1546589400037601E-3</v>
      </c>
      <c r="B946" s="29">
        <v>1.4900920713594199E-2</v>
      </c>
      <c r="C946" s="29">
        <v>2.6358026642996201E-2</v>
      </c>
      <c r="D946" s="29">
        <v>5.7803691259999002E-3</v>
      </c>
      <c r="E946" s="29">
        <v>1.1940358629948701E-2</v>
      </c>
    </row>
    <row r="947" spans="1:5">
      <c r="A947" s="29">
        <v>0</v>
      </c>
      <c r="B947" s="29">
        <v>0</v>
      </c>
      <c r="C947" s="29">
        <v>0</v>
      </c>
      <c r="D947" s="29">
        <v>0</v>
      </c>
      <c r="E947" s="29">
        <v>0</v>
      </c>
    </row>
    <row r="948" spans="1:5">
      <c r="A948" s="29">
        <v>0</v>
      </c>
      <c r="B948" s="29">
        <v>0</v>
      </c>
      <c r="C948" s="29">
        <v>0</v>
      </c>
      <c r="D948" s="29">
        <v>0</v>
      </c>
      <c r="E948" s="29">
        <v>0</v>
      </c>
    </row>
    <row r="949" spans="1:5">
      <c r="A949" s="29">
        <v>1.7435905260917501E-2</v>
      </c>
      <c r="B949" s="29">
        <v>3.21803767361556E-3</v>
      </c>
      <c r="C949" s="29">
        <v>2.4428448522458901E-2</v>
      </c>
      <c r="D949" s="29">
        <v>5.9770168869416898E-2</v>
      </c>
      <c r="E949" s="29">
        <v>-5.8997695357469997E-3</v>
      </c>
    </row>
    <row r="950" spans="1:5">
      <c r="A950" s="29">
        <v>3.0241666069017901E-3</v>
      </c>
      <c r="B950" s="29">
        <v>6.2148432810326098E-3</v>
      </c>
      <c r="C950" s="29">
        <v>1.28401671519985E-2</v>
      </c>
      <c r="D950" s="29">
        <v>9.7614045532878994E-3</v>
      </c>
      <c r="E950" s="29">
        <v>-8.9020689639557893E-3</v>
      </c>
    </row>
    <row r="951" spans="1:5">
      <c r="A951" s="29">
        <v>-1.1055242089031799E-2</v>
      </c>
      <c r="B951" s="29">
        <v>-1.3946866535036699E-2</v>
      </c>
      <c r="C951" s="29">
        <v>1.02625873664154E-2</v>
      </c>
      <c r="D951" s="29">
        <v>-2.7926983583588302E-2</v>
      </c>
      <c r="E951" s="29">
        <v>-8.9820275930253199E-3</v>
      </c>
    </row>
    <row r="952" spans="1:5">
      <c r="A952" s="29">
        <v>-8.1300734212910505E-3</v>
      </c>
      <c r="B952" s="29">
        <v>-1.7579293456851199E-2</v>
      </c>
      <c r="C952" s="29">
        <v>-1.3743643301888901E-2</v>
      </c>
      <c r="D952" s="29">
        <v>-2.6519311166851599E-2</v>
      </c>
      <c r="E952" s="29">
        <v>3.0211452072894701E-3</v>
      </c>
    </row>
    <row r="953" spans="1:5">
      <c r="A953" s="29">
        <v>-1.22950699533774E-2</v>
      </c>
      <c r="B953" s="29">
        <v>-3.1879973308116101E-2</v>
      </c>
      <c r="C953" s="29">
        <v>-9.9970381642088494E-3</v>
      </c>
      <c r="D953" s="29">
        <v>-2.15664614083961E-2</v>
      </c>
      <c r="E953" s="29">
        <v>-1.5060226904115201E-2</v>
      </c>
    </row>
    <row r="954" spans="1:5">
      <c r="A954" s="29">
        <v>-2.07469663710112E-2</v>
      </c>
      <c r="B954" s="29">
        <v>-1.01975627900772E-2</v>
      </c>
      <c r="C954" s="29">
        <v>-1.6217817142421501E-2</v>
      </c>
      <c r="D954" s="29">
        <v>-8.1206143565602396E-3</v>
      </c>
      <c r="E954" s="29">
        <v>-1.5290505384687601E-2</v>
      </c>
    </row>
    <row r="955" spans="1:5">
      <c r="A955" s="29">
        <v>6.2500018942154706E-2</v>
      </c>
      <c r="B955" s="29">
        <v>2.6185891791828599E-2</v>
      </c>
      <c r="C955" s="29">
        <v>-6.5318766979217601E-3</v>
      </c>
      <c r="D955" s="29">
        <v>1.40350740212987E-2</v>
      </c>
      <c r="E955" s="29">
        <v>1.24223482911868E-2</v>
      </c>
    </row>
    <row r="956" spans="1:5">
      <c r="A956" s="29">
        <v>-9.9700329469286607E-3</v>
      </c>
      <c r="B956" s="29">
        <v>3.3466647876389199E-3</v>
      </c>
      <c r="C956" s="29">
        <v>7.4201608684091799E-2</v>
      </c>
      <c r="D956" s="29">
        <v>0</v>
      </c>
      <c r="E956" s="29">
        <v>-1.2269926984675701E-2</v>
      </c>
    </row>
    <row r="957" spans="1:5">
      <c r="A957" s="29">
        <v>-1.10776039245666E-2</v>
      </c>
      <c r="B957" s="29">
        <v>-1.25079815784767E-2</v>
      </c>
      <c r="C957" s="29">
        <v>-2.76887234168601E-2</v>
      </c>
      <c r="D957" s="29">
        <v>1.7300993911224E-2</v>
      </c>
      <c r="E957" s="29">
        <v>0.105590034518123</v>
      </c>
    </row>
    <row r="958" spans="1:5">
      <c r="A958" s="29">
        <v>2.3421639822643399E-2</v>
      </c>
      <c r="B958" s="29">
        <v>-2.8076794184437801E-2</v>
      </c>
      <c r="C958" s="29">
        <v>3.59712888669113E-3</v>
      </c>
      <c r="D958" s="29">
        <v>-2.8344672182551899E-2</v>
      </c>
      <c r="E958" s="29">
        <v>-1.6853916782002799E-2</v>
      </c>
    </row>
    <row r="959" spans="1:5">
      <c r="A959" s="29">
        <v>-2.9850480001827801E-3</v>
      </c>
      <c r="B959" s="29">
        <v>-3.2581494951481899E-3</v>
      </c>
      <c r="C959" s="29">
        <v>-2.12066803857291E-2</v>
      </c>
      <c r="D959" s="29">
        <v>1.0501768470569E-2</v>
      </c>
      <c r="E959" s="29">
        <v>1.42857006617955E-2</v>
      </c>
    </row>
    <row r="960" spans="1:5">
      <c r="A960" s="29">
        <v>-2.0958086681948099E-2</v>
      </c>
      <c r="B960" s="29">
        <v>-1.74328743894215E-2</v>
      </c>
      <c r="C960" s="29">
        <v>1.3121731588063699E-2</v>
      </c>
      <c r="D960" s="29">
        <v>-1.0392627502734401E-2</v>
      </c>
      <c r="E960" s="29">
        <v>-3.94365826383321E-2</v>
      </c>
    </row>
    <row r="961" spans="1:5">
      <c r="A961" s="29">
        <v>-1.12131096479464E-2</v>
      </c>
      <c r="B961" s="29">
        <v>-2.23994851962174E-2</v>
      </c>
      <c r="C961" s="29">
        <v>-3.4638568660767401E-2</v>
      </c>
      <c r="D961" s="29">
        <v>-1.40023208672405E-2</v>
      </c>
      <c r="E961" s="29">
        <v>-2.3460457510558901E-2</v>
      </c>
    </row>
    <row r="962" spans="1:5">
      <c r="A962" s="29">
        <v>-1.0309514513891099E-3</v>
      </c>
      <c r="B962" s="29">
        <v>1.08892010947569E-2</v>
      </c>
      <c r="C962" s="29">
        <v>-6.5522572284582199E-3</v>
      </c>
      <c r="D962" s="29">
        <v>-4.7337234030666803E-3</v>
      </c>
      <c r="E962" s="29">
        <v>3.0030002079181901E-3</v>
      </c>
    </row>
    <row r="963" spans="1:5">
      <c r="A963" s="29">
        <v>-9.2878434273383301E-3</v>
      </c>
      <c r="B963" s="29">
        <v>-6.28394728834518E-3</v>
      </c>
      <c r="C963" s="29">
        <v>1.6017634686445199E-2</v>
      </c>
      <c r="D963" s="29">
        <v>-1.3079626477174601E-2</v>
      </c>
      <c r="E963" s="29">
        <v>-2.9940091976750601E-3</v>
      </c>
    </row>
    <row r="964" spans="1:5">
      <c r="A964" s="29">
        <v>1.8749931703013901E-2</v>
      </c>
      <c r="B964" s="29">
        <v>1.30986259824968E-2</v>
      </c>
      <c r="C964" s="29">
        <v>1.20556126007929E-2</v>
      </c>
      <c r="D964" s="29">
        <v>2.1686668357236299E-2</v>
      </c>
      <c r="E964" s="29">
        <v>-6.0060004158365102E-3</v>
      </c>
    </row>
    <row r="965" spans="1:5">
      <c r="A965" s="29">
        <v>1.0225183184946599E-3</v>
      </c>
      <c r="B965" s="29">
        <v>9.5854897949130807E-3</v>
      </c>
      <c r="C965" s="29">
        <v>-5.49783870737187E-3</v>
      </c>
      <c r="D965" s="29">
        <v>-9.4339537764830204E-3</v>
      </c>
      <c r="E965" s="29">
        <v>-3.0211452072894701E-3</v>
      </c>
    </row>
    <row r="966" spans="1:5">
      <c r="A966" s="29">
        <v>-7.2522986814454002E-2</v>
      </c>
      <c r="B966" s="29">
        <v>-2.8924634187614401E-2</v>
      </c>
      <c r="C966" s="29">
        <v>-2.0884558654057101E-2</v>
      </c>
      <c r="D966" s="29">
        <v>-2.26189986918767E-2</v>
      </c>
      <c r="E966" s="29">
        <v>-3.0303001841675201E-2</v>
      </c>
    </row>
    <row r="967" spans="1:5">
      <c r="A967" s="29">
        <v>-1.2114499735849001E-2</v>
      </c>
      <c r="B967" s="29">
        <v>-1.2733344341285801E-2</v>
      </c>
      <c r="C967" s="29">
        <v>-1.22333464452462E-2</v>
      </c>
      <c r="D967" s="29">
        <v>-2.3142457917233399E-2</v>
      </c>
      <c r="E967" s="29">
        <v>-2.5000050291418299E-2</v>
      </c>
    </row>
    <row r="968" spans="1:5">
      <c r="A968" s="29">
        <v>-2.0066923056559102E-2</v>
      </c>
      <c r="B968" s="29">
        <v>7.6004193518708699E-3</v>
      </c>
      <c r="C968" s="29">
        <v>4.7633736747457397E-3</v>
      </c>
      <c r="D968" s="29">
        <v>-3.74073378218651E-3</v>
      </c>
      <c r="E968" s="29">
        <v>6.4102581737075004E-2</v>
      </c>
    </row>
    <row r="969" spans="1:5">
      <c r="A969" s="29">
        <v>1.5927229116078401E-2</v>
      </c>
      <c r="B969" s="29">
        <v>-1.32572290873945E-2</v>
      </c>
      <c r="C969" s="29">
        <v>-1.5802707306407801E-2</v>
      </c>
      <c r="D969" s="29">
        <v>-1.00125063826953E-2</v>
      </c>
      <c r="E969" s="29">
        <v>-2.1084317665761399E-2</v>
      </c>
    </row>
    <row r="970" spans="1:5">
      <c r="A970" s="29">
        <v>-1.45576830905113E-2</v>
      </c>
      <c r="B970" s="29">
        <v>3.6599438788440998E-2</v>
      </c>
      <c r="C970" s="29">
        <v>-1.28459384542151E-3</v>
      </c>
      <c r="D970" s="29">
        <v>2.5284426437829802E-3</v>
      </c>
      <c r="E970" s="29">
        <v>-1.8461520855243399E-2</v>
      </c>
    </row>
    <row r="971" spans="1:5">
      <c r="A971" s="29">
        <v>-2.9545479914373101E-2</v>
      </c>
      <c r="B971" s="29">
        <v>-1.54187969568172E-2</v>
      </c>
      <c r="C971" s="29">
        <v>0</v>
      </c>
      <c r="D971" s="29">
        <v>-4.2875117668440599E-2</v>
      </c>
      <c r="E971" s="29">
        <v>0</v>
      </c>
    </row>
    <row r="972" spans="1:5">
      <c r="A972" s="29">
        <v>-4.6838363034779298E-2</v>
      </c>
      <c r="B972" s="29">
        <v>3.1547747611887597E-2</v>
      </c>
      <c r="C972" s="29">
        <v>-8.4565880704491406E-2</v>
      </c>
      <c r="D972" s="29">
        <v>-3.4255628940031903E-2</v>
      </c>
      <c r="E972" s="29">
        <v>-6.5830731780598201E-2</v>
      </c>
    </row>
    <row r="973" spans="1:5">
      <c r="A973" s="29">
        <v>-3.9312058742586302E-2</v>
      </c>
      <c r="B973" s="29">
        <v>-1.4961467689439701E-2</v>
      </c>
      <c r="C973" s="29">
        <v>-4.4257154967109101E-2</v>
      </c>
      <c r="D973" s="29">
        <v>1.36428771977119E-3</v>
      </c>
      <c r="E973" s="29">
        <v>-1.00671044287769E-2</v>
      </c>
    </row>
    <row r="974" spans="1:5">
      <c r="A974" s="29">
        <v>-3.3248110380360602E-2</v>
      </c>
      <c r="B974" s="29">
        <v>3.3504302975443799E-3</v>
      </c>
      <c r="C974" s="29">
        <v>-1.91105765570024E-2</v>
      </c>
      <c r="D974" s="29">
        <v>-1.22616009151116E-2</v>
      </c>
      <c r="E974" s="29">
        <v>-2.7118698586953701E-2</v>
      </c>
    </row>
    <row r="975" spans="1:5">
      <c r="A975" s="29">
        <v>-7.2751285457747006E-2</v>
      </c>
      <c r="B975" s="29">
        <v>1.2911785005484301E-2</v>
      </c>
      <c r="C975" s="29">
        <v>3.4469819848161602E-2</v>
      </c>
      <c r="D975" s="29">
        <v>-2.4827562529465198E-2</v>
      </c>
      <c r="E975" s="29">
        <v>-3.8327491108731203E-2</v>
      </c>
    </row>
    <row r="976" spans="1:5">
      <c r="A976" s="29">
        <v>0</v>
      </c>
      <c r="B976" s="29">
        <v>0</v>
      </c>
      <c r="C976" s="29">
        <v>5.0706279978628498E-2</v>
      </c>
      <c r="D976" s="29">
        <v>0</v>
      </c>
      <c r="E976" s="29">
        <v>5.4347860828164098E-2</v>
      </c>
    </row>
    <row r="977" spans="1:5">
      <c r="A977" s="29">
        <v>0.102710380411285</v>
      </c>
      <c r="B977" s="29">
        <v>1.01099254982231E-2</v>
      </c>
      <c r="C977" s="29">
        <v>-6.2392298297386302E-2</v>
      </c>
      <c r="D977" s="29">
        <v>-1.55587172338859E-2</v>
      </c>
      <c r="E977" s="29">
        <v>-6.8728536695772294E-2</v>
      </c>
    </row>
    <row r="978" spans="1:5">
      <c r="A978" s="29">
        <v>5.8214784604390203E-2</v>
      </c>
      <c r="B978" s="29">
        <v>-1.0443918675847E-2</v>
      </c>
      <c r="C978" s="29">
        <v>1.28676908338508E-2</v>
      </c>
      <c r="D978" s="29">
        <v>8.6206813865931202E-3</v>
      </c>
      <c r="E978" s="29">
        <v>3.6900333293329699E-3</v>
      </c>
    </row>
    <row r="979" spans="1:5">
      <c r="A979" s="29">
        <v>2.4449270590737099E-3</v>
      </c>
      <c r="B979" s="29">
        <v>5.5848789116013799E-2</v>
      </c>
      <c r="C979" s="29">
        <v>2.1052629912381399E-2</v>
      </c>
      <c r="D979" s="29">
        <v>-5.6980002794455899E-3</v>
      </c>
      <c r="E979" s="29">
        <v>2.20588022604539E-2</v>
      </c>
    </row>
    <row r="980" spans="1:5">
      <c r="A980" s="29">
        <v>-1.46341327256489E-2</v>
      </c>
      <c r="B980" s="29">
        <v>-1.4160873572890399E-2</v>
      </c>
      <c r="C980" s="29">
        <v>2.9861334278161601E-2</v>
      </c>
      <c r="D980" s="29">
        <v>2.86532677247305E-3</v>
      </c>
      <c r="E980" s="29">
        <v>5.3956869392499801E-2</v>
      </c>
    </row>
    <row r="981" spans="1:5">
      <c r="A981" s="29">
        <v>-1.9801961500356301E-2</v>
      </c>
      <c r="B981" s="29">
        <v>-4.7739482243629401E-2</v>
      </c>
      <c r="C981" s="29">
        <v>-3.4173288631074099E-2</v>
      </c>
      <c r="D981" s="29">
        <v>-1.28571646554129E-2</v>
      </c>
      <c r="E981" s="29">
        <v>-3.4129740878068603E-2</v>
      </c>
    </row>
    <row r="982" spans="1:5">
      <c r="A982" s="29">
        <v>-3.1565656261582302E-2</v>
      </c>
      <c r="B982" s="29">
        <v>-2.4179367442030499E-2</v>
      </c>
      <c r="C982" s="29">
        <v>-2.4660419504851101E-2</v>
      </c>
      <c r="D982" s="29">
        <v>-2.0260473166005599E-2</v>
      </c>
      <c r="E982" s="29">
        <v>-4.9469918819735503E-2</v>
      </c>
    </row>
    <row r="983" spans="1:5">
      <c r="A983" s="29">
        <v>5.2151188337868802E-3</v>
      </c>
      <c r="B983" s="29">
        <v>-1.9549834150578E-2</v>
      </c>
      <c r="C983" s="29">
        <v>1.6855981219719401E-2</v>
      </c>
      <c r="D983" s="29">
        <v>5.6130002291213101E-2</v>
      </c>
      <c r="E983" s="29">
        <v>-5.5762116050817198E-2</v>
      </c>
    </row>
    <row r="984" spans="1:5">
      <c r="A984" s="29">
        <v>-2.7237358898566801E-2</v>
      </c>
      <c r="B984" s="29">
        <v>-3.2460729392562401E-3</v>
      </c>
      <c r="C984" s="29">
        <v>-6.8468787365278203E-3</v>
      </c>
      <c r="D984" s="29">
        <v>-3.2167834406394799E-2</v>
      </c>
      <c r="E984" s="29">
        <v>-3.9370041785199801E-3</v>
      </c>
    </row>
    <row r="985" spans="1:5">
      <c r="A985" s="29">
        <v>-2.9333305358886699E-2</v>
      </c>
      <c r="B985" s="29">
        <v>-4.55921216919047E-2</v>
      </c>
      <c r="C985" s="29">
        <v>-3.6284457153582798E-2</v>
      </c>
      <c r="D985" s="29">
        <v>-4.47976790985187E-2</v>
      </c>
      <c r="E985" s="29">
        <v>-0.110671926702024</v>
      </c>
    </row>
    <row r="986" spans="1:5">
      <c r="A986" s="29">
        <v>-1.3736577738504201E-3</v>
      </c>
      <c r="B986" s="29">
        <v>1.4379788579412999E-2</v>
      </c>
      <c r="C986" s="29">
        <v>-9.0361609018984497E-3</v>
      </c>
      <c r="D986" s="29">
        <v>3.1770050515160901E-2</v>
      </c>
      <c r="E986" s="29">
        <v>-1.7777760823567499E-2</v>
      </c>
    </row>
    <row r="987" spans="1:5">
      <c r="A987" s="29">
        <v>-3.9889953592003799E-2</v>
      </c>
      <c r="B987" s="29">
        <v>-2.5228281472026999E-2</v>
      </c>
      <c r="C987" s="29">
        <v>-3.8373909420637099E-2</v>
      </c>
      <c r="D987" s="29">
        <v>-4.3988296654512003E-2</v>
      </c>
      <c r="E987" s="29">
        <v>-6.7873345148538197E-2</v>
      </c>
    </row>
    <row r="988" spans="1:5">
      <c r="A988" s="29">
        <v>4.8710623446820797E-2</v>
      </c>
      <c r="B988" s="29">
        <v>3.6480230791647E-2</v>
      </c>
      <c r="C988" s="29">
        <v>7.4674074121307193E-2</v>
      </c>
      <c r="D988" s="29">
        <v>6.2883412363729296E-2</v>
      </c>
      <c r="E988" s="29">
        <v>0.17961171565782799</v>
      </c>
    </row>
    <row r="989" spans="1:5">
      <c r="A989" s="29">
        <v>2.8688529128724102E-2</v>
      </c>
      <c r="B989" s="29">
        <v>9.2745203885257997E-3</v>
      </c>
      <c r="C989" s="29">
        <v>3.4191219479184201E-2</v>
      </c>
      <c r="D989" s="29">
        <v>0</v>
      </c>
      <c r="E989" s="29">
        <v>-1.6460889199236401E-2</v>
      </c>
    </row>
    <row r="990" spans="1:5">
      <c r="A990" s="29">
        <v>-3.1872542001088598E-2</v>
      </c>
      <c r="B990" s="29">
        <v>1.4139007709615E-3</v>
      </c>
      <c r="C990" s="29">
        <v>-5.8300774095160997E-2</v>
      </c>
      <c r="D990" s="29">
        <v>-3.0303036558273301E-2</v>
      </c>
      <c r="E990" s="29">
        <v>-4.6025158446097302E-2</v>
      </c>
    </row>
    <row r="991" spans="1:5">
      <c r="A991" s="29">
        <v>0</v>
      </c>
      <c r="B991" s="29">
        <v>0</v>
      </c>
      <c r="C991" s="29">
        <v>0</v>
      </c>
      <c r="D991" s="29">
        <v>0</v>
      </c>
      <c r="E991" s="29">
        <v>0</v>
      </c>
    </row>
    <row r="992" spans="1:5">
      <c r="A992" s="29">
        <v>3.2921844884936997E-2</v>
      </c>
      <c r="B992" s="29">
        <v>1.3086412746339E-2</v>
      </c>
      <c r="C992" s="29">
        <v>5.8890172772707597E-2</v>
      </c>
      <c r="D992" s="29">
        <v>4.3154828533397201E-2</v>
      </c>
      <c r="E992" s="29">
        <v>0.109649124182933</v>
      </c>
    </row>
    <row r="993" spans="1:5">
      <c r="A993" s="29">
        <v>-2.5232410614407501E-2</v>
      </c>
      <c r="B993" s="29">
        <v>-6.0931261652010897E-3</v>
      </c>
      <c r="C993" s="29">
        <v>-3.0303065644305599E-2</v>
      </c>
      <c r="D993" s="29">
        <v>-9.9857588267928902E-3</v>
      </c>
      <c r="E993" s="29">
        <v>-3.95256544519395E-2</v>
      </c>
    </row>
    <row r="994" spans="1:5">
      <c r="A994" s="29">
        <v>-1.6348822874878498E-2</v>
      </c>
      <c r="B994" s="29">
        <v>-2.03530912355025E-2</v>
      </c>
      <c r="C994" s="29">
        <v>-3.9705875396101903E-2</v>
      </c>
      <c r="D994" s="29">
        <v>4.4668579282937201E-2</v>
      </c>
      <c r="E994" s="29">
        <v>-2.4691431913493499E-2</v>
      </c>
    </row>
    <row r="995" spans="1:5">
      <c r="A995" s="29">
        <v>0</v>
      </c>
      <c r="B995" s="29">
        <v>0</v>
      </c>
      <c r="C995" s="29">
        <v>0</v>
      </c>
      <c r="D995" s="29">
        <v>0</v>
      </c>
      <c r="E995" s="29">
        <v>0</v>
      </c>
    </row>
    <row r="996" spans="1:5">
      <c r="A996" s="29">
        <v>-1.80054904960474E-2</v>
      </c>
      <c r="B996" s="29">
        <v>-5.2565664888034004E-3</v>
      </c>
      <c r="C996" s="29">
        <v>-4.9770173648711899E-3</v>
      </c>
      <c r="D996" s="29">
        <v>-1.51724322088834E-2</v>
      </c>
      <c r="E996" s="29">
        <v>-3.37552437000153E-2</v>
      </c>
    </row>
    <row r="997" spans="1:5">
      <c r="A997" s="29">
        <v>1.1283486880723699E-2</v>
      </c>
      <c r="B997" s="29">
        <v>2.03824476582261E-2</v>
      </c>
      <c r="C997" s="29">
        <v>1.1542880226243999E-2</v>
      </c>
      <c r="D997" s="29">
        <v>1.6806773759129801E-2</v>
      </c>
      <c r="E997" s="29">
        <v>3.9301377330619898E-2</v>
      </c>
    </row>
    <row r="998" spans="1:5">
      <c r="A998" s="29">
        <v>-9.7629248140202098E-3</v>
      </c>
      <c r="B998" s="29">
        <v>-1.60294439860546E-2</v>
      </c>
      <c r="C998" s="29">
        <v>1.9018465979792E-3</v>
      </c>
      <c r="D998" s="29">
        <v>1.2396649161620499E-2</v>
      </c>
      <c r="E998" s="29">
        <v>-1.68068060286637E-2</v>
      </c>
    </row>
    <row r="999" spans="1:5">
      <c r="A999" s="29">
        <v>-9.8591120795009802E-3</v>
      </c>
      <c r="B999" s="29">
        <v>-1.4035100386342999E-2</v>
      </c>
      <c r="C999" s="29">
        <v>7.5930285722423602E-3</v>
      </c>
      <c r="D999" s="29">
        <v>1.3605753757265999E-3</v>
      </c>
      <c r="E999" s="29">
        <v>1.2820501064172001E-2</v>
      </c>
    </row>
    <row r="1000" spans="1:5">
      <c r="A1000" s="29">
        <v>6.2588843136790695E-2</v>
      </c>
      <c r="B1000" s="29">
        <v>3.8637521044845101E-2</v>
      </c>
      <c r="C1000" s="29">
        <v>3.7302192718669198E-2</v>
      </c>
      <c r="D1000" s="29">
        <v>6.3858665987173699E-2</v>
      </c>
      <c r="E1000" s="29">
        <v>3.7974749761078598E-2</v>
      </c>
    </row>
    <row r="1001" spans="1:5">
      <c r="A1001" s="29">
        <v>4.0160924566210602E-3</v>
      </c>
      <c r="B1001" s="29">
        <v>1.6397318350305799E-2</v>
      </c>
      <c r="C1001" s="29">
        <v>3.6322096589035401E-4</v>
      </c>
      <c r="D1001" s="29">
        <v>-5.1085520105720204E-3</v>
      </c>
      <c r="E1001" s="29">
        <v>-1.62601468425825E-2</v>
      </c>
    </row>
    <row r="1002" spans="1:5">
      <c r="A1002" s="29">
        <v>2.00000127156576E-2</v>
      </c>
      <c r="B1002" s="29">
        <v>-9.6311273075496697E-4</v>
      </c>
      <c r="C1002" s="29">
        <v>-1.08926725296762E-3</v>
      </c>
      <c r="D1002" s="29">
        <v>-1.15532930717091E-2</v>
      </c>
      <c r="E1002" s="29">
        <v>8.2644546677629206E-3</v>
      </c>
    </row>
    <row r="1003" spans="1:5">
      <c r="A1003" s="29">
        <v>4.3137244391132902E-2</v>
      </c>
      <c r="B1003" s="29">
        <v>4.7722292900849603E-2</v>
      </c>
      <c r="C1003" s="29">
        <v>2.7262803234501001E-2</v>
      </c>
      <c r="D1003" s="29">
        <v>0</v>
      </c>
      <c r="E1003" s="29">
        <v>9.0163944037297897E-2</v>
      </c>
    </row>
    <row r="1004" spans="1:5">
      <c r="A1004" s="29">
        <v>-2.6315794191107598E-2</v>
      </c>
      <c r="B1004" s="29">
        <v>2.53055268883826E-3</v>
      </c>
      <c r="C1004" s="29">
        <v>-2.30007301341352E-2</v>
      </c>
      <c r="D1004" s="29">
        <v>1.2987310557856101E-3</v>
      </c>
      <c r="E1004" s="29">
        <v>1.1278184369081399E-2</v>
      </c>
    </row>
    <row r="1005" spans="1:5">
      <c r="A1005" s="29">
        <v>-1.8018000878926899E-2</v>
      </c>
      <c r="B1005" s="29">
        <v>-1.9274810086337E-2</v>
      </c>
      <c r="C1005" s="29">
        <v>-2.7526230164459899E-2</v>
      </c>
      <c r="D1005" s="29">
        <v>-2.46433276628263E-2</v>
      </c>
      <c r="E1005" s="29">
        <v>-2.97398365884411E-2</v>
      </c>
    </row>
    <row r="1006" spans="1:5">
      <c r="A1006" s="29">
        <v>-4.7182192413477202E-2</v>
      </c>
      <c r="B1006" s="29">
        <v>-3.6967823986631697E-2</v>
      </c>
      <c r="C1006" s="29">
        <v>-4.8044759260826797E-2</v>
      </c>
      <c r="D1006" s="29">
        <v>-2.7925537058458801E-2</v>
      </c>
      <c r="E1006" s="29">
        <v>-5.3639797744304503E-2</v>
      </c>
    </row>
    <row r="1007" spans="1:5">
      <c r="A1007" s="29">
        <v>1.37554730509937E-3</v>
      </c>
      <c r="B1007" s="29">
        <v>4.3974714461002803E-2</v>
      </c>
      <c r="C1007" s="29">
        <v>5.08614552866041E-3</v>
      </c>
      <c r="D1007" s="29">
        <v>1.2311922475018401E-2</v>
      </c>
      <c r="E1007" s="29">
        <v>-1.21457372640801E-2</v>
      </c>
    </row>
    <row r="1008" spans="1:5">
      <c r="A1008" s="29">
        <v>-2.47253159324455E-2</v>
      </c>
      <c r="B1008" s="29">
        <v>4.65525540676589E-4</v>
      </c>
      <c r="C1008" s="29">
        <v>-2.1409168447587602E-2</v>
      </c>
      <c r="D1008" s="29">
        <v>-2.8378383167648499E-2</v>
      </c>
      <c r="E1008" s="29">
        <v>-1.6393426604503099E-2</v>
      </c>
    </row>
    <row r="1009" spans="1:5">
      <c r="A1009" s="29">
        <v>-1.40844937994043E-2</v>
      </c>
      <c r="B1009" s="29">
        <v>-2.1400289721997801E-2</v>
      </c>
      <c r="C1009" s="29">
        <v>-1.07398117702702E-2</v>
      </c>
      <c r="D1009" s="29">
        <v>-1.11265539734893E-2</v>
      </c>
      <c r="E1009" s="29">
        <v>-2.5000074505803001E-2</v>
      </c>
    </row>
    <row r="1010" spans="1:5">
      <c r="A1010" s="29">
        <v>1.7142840794154599E-2</v>
      </c>
      <c r="B1010" s="29">
        <v>-2.1393011304028799E-2</v>
      </c>
      <c r="C1010" s="29">
        <v>-2.41259347133513E-3</v>
      </c>
      <c r="D1010" s="29">
        <v>-1.40646839317483E-2</v>
      </c>
      <c r="E1010" s="29">
        <v>2.1367603661905502E-2</v>
      </c>
    </row>
    <row r="1011" spans="1:5">
      <c r="A1011" s="29">
        <v>1.82584433329257E-2</v>
      </c>
      <c r="B1011" s="29">
        <v>2.23463325340813E-2</v>
      </c>
      <c r="C1011" s="29">
        <v>3.5872677036113798E-2</v>
      </c>
      <c r="D1011" s="29">
        <v>3.9942899262337697E-2</v>
      </c>
      <c r="E1011" s="29">
        <v>2.0920481222442801E-2</v>
      </c>
    </row>
    <row r="1012" spans="1:5">
      <c r="A1012" s="29">
        <v>-3.3103416705953702E-2</v>
      </c>
      <c r="B1012" s="29">
        <v>-2.28081875537599E-2</v>
      </c>
      <c r="C1012" s="29">
        <v>-2.8015615316642099E-2</v>
      </c>
      <c r="D1012" s="29">
        <v>-2.4691334606381701E-2</v>
      </c>
      <c r="E1012" s="29">
        <v>-3.6885307572662597E-2</v>
      </c>
    </row>
    <row r="1013" spans="1:5">
      <c r="A1013" s="29">
        <v>5.7061284660482403E-3</v>
      </c>
      <c r="B1013" s="29">
        <v>1.3128878488091999E-2</v>
      </c>
      <c r="C1013" s="29">
        <v>-8.0063328465429205E-3</v>
      </c>
      <c r="D1013" s="29">
        <v>-1.40646839317483E-2</v>
      </c>
      <c r="E1013" s="29">
        <v>-1.2765945790308699E-2</v>
      </c>
    </row>
    <row r="1014" spans="1:5">
      <c r="A1014" s="29">
        <v>-1.41847214344452E-3</v>
      </c>
      <c r="B1014" s="29">
        <v>9.35944479375749E-3</v>
      </c>
      <c r="C1014" s="29">
        <v>7.6674215948296801E-3</v>
      </c>
      <c r="D1014" s="29">
        <v>1.56918192704242E-2</v>
      </c>
      <c r="E1014" s="29">
        <v>-1.72413633637983E-2</v>
      </c>
    </row>
    <row r="1015" spans="1:5">
      <c r="A1015" s="29">
        <v>-2.9829551034784099E-2</v>
      </c>
      <c r="B1015" s="29">
        <v>-9.0347498056115305E-3</v>
      </c>
      <c r="C1015" s="29">
        <v>-3.0036033492911701E-2</v>
      </c>
      <c r="D1015" s="29">
        <v>-2.66854017239271E-2</v>
      </c>
      <c r="E1015" s="29">
        <v>-2.1929803922676201E-2</v>
      </c>
    </row>
    <row r="1016" spans="1:5">
      <c r="A1016" s="29">
        <v>-4.5387986272674902E-2</v>
      </c>
      <c r="B1016" s="29">
        <v>-4.3426159712077798E-2</v>
      </c>
      <c r="C1016" s="29">
        <v>-2.6424401341502701E-2</v>
      </c>
      <c r="D1016" s="29">
        <v>-2.02020014362914E-2</v>
      </c>
      <c r="E1016" s="29">
        <v>-2.6905803706885001E-2</v>
      </c>
    </row>
    <row r="1017" spans="1:5">
      <c r="A1017" s="29">
        <v>-3.0674817461689E-2</v>
      </c>
      <c r="B1017" s="29">
        <v>4.5147242211688501E-3</v>
      </c>
      <c r="C1017" s="29">
        <v>-1.7811783203847398E-2</v>
      </c>
      <c r="D1017" s="29">
        <v>-2.06185371534802E-2</v>
      </c>
      <c r="E1017" s="29">
        <v>-2.7649852114563798E-2</v>
      </c>
    </row>
    <row r="1018" spans="1:5">
      <c r="A1018" s="29">
        <v>1.8987323148685401E-2</v>
      </c>
      <c r="B1018" s="29">
        <v>-7.4906197945136801E-3</v>
      </c>
      <c r="C1018" s="29">
        <v>-7.3402320786103E-3</v>
      </c>
      <c r="D1018" s="29">
        <v>-1.20300635426734E-2</v>
      </c>
      <c r="E1018" s="29">
        <v>0</v>
      </c>
    </row>
    <row r="1019" spans="1:5">
      <c r="A1019" s="29">
        <v>-1.5528305579164999E-3</v>
      </c>
      <c r="B1019" s="29">
        <v>-5.0315892983368202E-4</v>
      </c>
      <c r="C1019" s="29">
        <v>-6.95946580505358E-3</v>
      </c>
      <c r="D1019" s="29">
        <v>7.6103063304884897E-3</v>
      </c>
      <c r="E1019" s="29">
        <v>0</v>
      </c>
    </row>
    <row r="1020" spans="1:5">
      <c r="A1020" s="29">
        <v>2.7993827368777601E-2</v>
      </c>
      <c r="B1020" s="29">
        <v>3.9013367577090098E-2</v>
      </c>
      <c r="C1020" s="29">
        <v>2.49670737985387E-2</v>
      </c>
      <c r="D1020" s="29">
        <v>2.4169233688099201E-2</v>
      </c>
      <c r="E1020" s="29">
        <v>4.73933220873582E-3</v>
      </c>
    </row>
    <row r="1021" spans="1:5">
      <c r="A1021" s="29">
        <v>-9.0771469845100095E-3</v>
      </c>
      <c r="B1021" s="29">
        <v>3.24612700216683E-2</v>
      </c>
      <c r="C1021" s="29">
        <v>-2.05127655479562E-2</v>
      </c>
      <c r="D1021" s="29">
        <v>-4.4248095693197103E-3</v>
      </c>
      <c r="E1021" s="29">
        <v>0</v>
      </c>
    </row>
    <row r="1022" spans="1:5">
      <c r="A1022" s="29">
        <v>1.52667965702087E-3</v>
      </c>
      <c r="B1022" s="29">
        <v>-1.90052688984843E-2</v>
      </c>
      <c r="C1022" s="29">
        <v>1.0471127966328301E-2</v>
      </c>
      <c r="D1022" s="29">
        <v>4.2962957311559601E-2</v>
      </c>
      <c r="E1022" s="29">
        <v>3.3018950679290601E-2</v>
      </c>
    </row>
    <row r="1023" spans="1:5">
      <c r="A1023" s="29">
        <v>-9.2987826041952798E-2</v>
      </c>
      <c r="B1023" s="29">
        <v>-7.4862403209449604E-2</v>
      </c>
      <c r="C1023" s="29">
        <v>-7.4697683555004404E-2</v>
      </c>
      <c r="D1023" s="29">
        <v>-9.0909072436576893E-2</v>
      </c>
      <c r="E1023" s="29">
        <v>-8.2191809157145704E-2</v>
      </c>
    </row>
    <row r="1024" spans="1:5">
      <c r="A1024" s="29">
        <v>-2.68907315195142E-2</v>
      </c>
      <c r="B1024" s="29">
        <v>-3.4384719473040302E-2</v>
      </c>
      <c r="C1024" s="29">
        <v>-4.2463836124195901E-2</v>
      </c>
      <c r="D1024" s="29">
        <v>-1.56249848660084E-2</v>
      </c>
      <c r="E1024" s="29">
        <v>1.99004786282652E-2</v>
      </c>
    </row>
    <row r="1025" spans="1:5">
      <c r="A1025" s="29">
        <v>8.6356115827781899E-3</v>
      </c>
      <c r="B1025" s="29">
        <v>-1.3922341086074101E-2</v>
      </c>
      <c r="C1025" s="29">
        <v>-1.9493212608126202E-2</v>
      </c>
      <c r="D1025" s="29">
        <v>-1.5873378696944899E-3</v>
      </c>
      <c r="E1025" s="29">
        <v>-4.3902398176946598E-2</v>
      </c>
    </row>
    <row r="1026" spans="1:5">
      <c r="A1026" s="29">
        <v>3.7671195966349699E-2</v>
      </c>
      <c r="B1026" s="29">
        <v>3.2039092347624698E-2</v>
      </c>
      <c r="C1026" s="29">
        <v>6.3618299093837899E-2</v>
      </c>
      <c r="D1026" s="29">
        <v>1.1128803193307999E-2</v>
      </c>
      <c r="E1026" s="29">
        <v>4.5918322662074497E-2</v>
      </c>
    </row>
    <row r="1027" spans="1:5">
      <c r="A1027" s="29">
        <v>-2.3102288417082398E-2</v>
      </c>
      <c r="B1027" s="29">
        <v>-3.6832651592112E-3</v>
      </c>
      <c r="C1027" s="29">
        <v>-1.8224256062496998E-2</v>
      </c>
      <c r="D1027" s="29">
        <v>-1.1006316067904901E-2</v>
      </c>
      <c r="E1027" s="29">
        <v>0</v>
      </c>
    </row>
    <row r="1028" spans="1:5">
      <c r="A1028" s="29">
        <v>-1.6891875564834499E-2</v>
      </c>
      <c r="B1028" s="29">
        <v>-2.6406147954579701E-2</v>
      </c>
      <c r="C1028" s="29">
        <v>-4.1884891753263799E-2</v>
      </c>
      <c r="D1028" s="29">
        <v>-1.43084504187146E-2</v>
      </c>
      <c r="E1028" s="29">
        <v>-2.9268265451298001E-2</v>
      </c>
    </row>
    <row r="1029" spans="1:5">
      <c r="A1029" s="29">
        <v>-2.40550410985279E-2</v>
      </c>
      <c r="B1029" s="29">
        <v>2.4409120973234301E-3</v>
      </c>
      <c r="C1029" s="29">
        <v>-1.34127605025779E-2</v>
      </c>
      <c r="D1029" s="29">
        <v>-2.2580624321372301E-2</v>
      </c>
      <c r="E1029" s="29">
        <v>-5.5276388833144903E-2</v>
      </c>
    </row>
    <row r="1030" spans="1:5">
      <c r="A1030" s="29">
        <v>-5.2816432883530896E-3</v>
      </c>
      <c r="B1030" s="29">
        <v>-1.32574564019153E-2</v>
      </c>
      <c r="C1030" s="29">
        <v>-2.8700930895018701E-2</v>
      </c>
      <c r="D1030" s="29">
        <v>3.3003269167260602E-3</v>
      </c>
      <c r="E1030" s="29">
        <v>-9.5744653193860704E-2</v>
      </c>
    </row>
    <row r="1031" spans="1:5">
      <c r="A1031" s="29">
        <v>6.0176932745453597E-2</v>
      </c>
      <c r="B1031" s="29">
        <v>-5.5387882660103097E-2</v>
      </c>
      <c r="C1031" s="29">
        <v>3.8361859465042503E-2</v>
      </c>
      <c r="D1031" s="29">
        <v>4.9342450961846404E-3</v>
      </c>
      <c r="E1031" s="29">
        <v>5.8823471663321303E-2</v>
      </c>
    </row>
    <row r="1032" spans="1:5">
      <c r="A1032" s="29">
        <v>0.12687817327578399</v>
      </c>
      <c r="B1032" s="29">
        <v>2.5834473014488098E-2</v>
      </c>
      <c r="C1032" s="29">
        <v>7.4887641752354406E-2</v>
      </c>
      <c r="D1032" s="29">
        <v>9.1653016455408007E-2</v>
      </c>
      <c r="E1032" s="29">
        <v>0.222222281091009</v>
      </c>
    </row>
    <row r="1033" spans="1:5">
      <c r="A1033" s="29">
        <v>-4.5925917448820901E-2</v>
      </c>
      <c r="B1033" s="29">
        <v>-4.52744595817492E-2</v>
      </c>
      <c r="C1033" s="29">
        <v>-2.3223401480446E-2</v>
      </c>
      <c r="D1033" s="29">
        <v>-4.34782546530584E-2</v>
      </c>
      <c r="E1033" s="29">
        <v>4.5454501120515099E-3</v>
      </c>
    </row>
    <row r="1034" spans="1:5">
      <c r="A1034" s="29">
        <v>-7.7640047035098404E-3</v>
      </c>
      <c r="B1034" s="29">
        <v>4.1493135193321597E-3</v>
      </c>
      <c r="C1034" s="29">
        <v>4.7550686457813003E-3</v>
      </c>
      <c r="D1034" s="29">
        <v>-4.7022271583420702E-3</v>
      </c>
      <c r="E1034" s="29">
        <v>-2.7149294906731899E-2</v>
      </c>
    </row>
    <row r="1035" spans="1:5">
      <c r="A1035" s="29">
        <v>-3.44287628776817E-2</v>
      </c>
      <c r="B1035" s="29">
        <v>-2.9507731079851998E-4</v>
      </c>
      <c r="C1035" s="29">
        <v>1.9403702180342802E-2</v>
      </c>
      <c r="D1035" s="29">
        <v>2.0472459274539199E-2</v>
      </c>
      <c r="E1035" s="29">
        <v>1.86046325947678E-2</v>
      </c>
    </row>
    <row r="1036" spans="1:5">
      <c r="A1036" s="29">
        <v>5.8346860464001997E-2</v>
      </c>
      <c r="B1036" s="29">
        <v>2.06669376412273E-3</v>
      </c>
      <c r="C1036" s="29">
        <v>-4.6422811065758999E-4</v>
      </c>
      <c r="D1036" s="29">
        <v>-4.6296619938342304E-3</v>
      </c>
      <c r="E1036" s="29">
        <v>-3.1963547868679498E-2</v>
      </c>
    </row>
    <row r="1037" spans="1:5">
      <c r="A1037" s="29">
        <v>-9.1884253734901798E-3</v>
      </c>
      <c r="B1037" s="29">
        <v>5.8926481004503298E-3</v>
      </c>
      <c r="C1037" s="29">
        <v>-3.7157523405787398E-3</v>
      </c>
      <c r="D1037" s="29">
        <v>-7.7518938567847301E-3</v>
      </c>
      <c r="E1037" s="29">
        <v>-9.4339537764832303E-3</v>
      </c>
    </row>
    <row r="1038" spans="1:5">
      <c r="A1038" s="29">
        <v>0</v>
      </c>
      <c r="B1038" s="29">
        <v>-2.92901922112774E-3</v>
      </c>
      <c r="C1038" s="29">
        <v>-6.0605918878477404E-3</v>
      </c>
      <c r="D1038" s="29">
        <v>0</v>
      </c>
      <c r="E1038" s="29">
        <v>4.7619004368511901E-3</v>
      </c>
    </row>
    <row r="1039" spans="1:5">
      <c r="A1039" s="29">
        <v>-2.6275054863912399E-2</v>
      </c>
      <c r="B1039" s="29">
        <v>-1.23385052062507E-2</v>
      </c>
      <c r="C1039" s="29">
        <v>8.4428434281412102E-3</v>
      </c>
      <c r="D1039" s="29">
        <v>-6.2499939464033599E-3</v>
      </c>
      <c r="E1039" s="29">
        <v>-2.8435993252414901E-2</v>
      </c>
    </row>
    <row r="1040" spans="1:5">
      <c r="A1040" s="29">
        <v>3.1746000509534499E-3</v>
      </c>
      <c r="B1040" s="29">
        <v>2.3796036680022899E-3</v>
      </c>
      <c r="C1040" s="29">
        <v>3.72083540012618E-3</v>
      </c>
      <c r="D1040" s="29">
        <v>-6.2893020461187001E-3</v>
      </c>
      <c r="E1040" s="29">
        <v>-9.7560884837657492E-3</v>
      </c>
    </row>
    <row r="1041" spans="1:5">
      <c r="A1041" s="29">
        <v>-1.58231465351481E-3</v>
      </c>
      <c r="B1041" s="29">
        <v>1.21661535405885E-2</v>
      </c>
      <c r="C1041" s="29">
        <v>-1.39010289186898E-3</v>
      </c>
      <c r="D1041" s="29">
        <v>-4.7468685116290503E-3</v>
      </c>
      <c r="E1041" s="29">
        <v>0</v>
      </c>
    </row>
    <row r="1042" spans="1:5">
      <c r="A1042" s="29">
        <v>9.1917579867768703E-2</v>
      </c>
      <c r="B1042" s="29">
        <v>-1.61243122840646E-2</v>
      </c>
      <c r="C1042" s="29">
        <v>3.4338656980389799E-2</v>
      </c>
      <c r="D1042" s="29">
        <v>-1.43084504187146E-2</v>
      </c>
      <c r="E1042" s="29">
        <v>9.8522074918163307E-3</v>
      </c>
    </row>
    <row r="1043" spans="1:5">
      <c r="A1043" s="29">
        <v>-3.3381716042151899E-2</v>
      </c>
      <c r="B1043" s="29">
        <v>-8.6412110261282794E-3</v>
      </c>
      <c r="C1043" s="29">
        <v>1.34592201577554E-3</v>
      </c>
      <c r="D1043" s="29">
        <v>1.29032908071484E-2</v>
      </c>
      <c r="E1043" s="29">
        <v>9.7560884837659591E-3</v>
      </c>
    </row>
    <row r="1044" spans="1:5">
      <c r="A1044" s="29">
        <v>2.2522537357972699E-2</v>
      </c>
      <c r="B1044" s="29">
        <v>5.4103409151305499E-3</v>
      </c>
      <c r="C1044" s="29">
        <v>8.9605901120931204E-3</v>
      </c>
      <c r="D1044" s="29">
        <v>1.27388409288757E-2</v>
      </c>
      <c r="E1044" s="29">
        <v>4.8309134230703097E-3</v>
      </c>
    </row>
    <row r="1045" spans="1:5">
      <c r="A1045" s="29">
        <v>-2.3494838290234198E-2</v>
      </c>
      <c r="B1045" s="29">
        <v>2.2720388593958502E-2</v>
      </c>
      <c r="C1045" s="29">
        <v>-4.8845802677596299E-3</v>
      </c>
      <c r="D1045" s="29">
        <v>9.4339530691780506E-3</v>
      </c>
      <c r="E1045" s="29">
        <v>-4.8076878990647902E-3</v>
      </c>
    </row>
    <row r="1046" spans="1:5">
      <c r="A1046" s="29">
        <v>2.5563920880598501E-2</v>
      </c>
      <c r="B1046" s="29">
        <v>2.33850121559811E-2</v>
      </c>
      <c r="C1046" s="29">
        <v>2.32039702882362E-2</v>
      </c>
      <c r="D1046" s="29">
        <v>3.2710285927005603E-2</v>
      </c>
      <c r="E1046" s="29">
        <v>4.8309249408762002E-2</v>
      </c>
    </row>
    <row r="1047" spans="1:5">
      <c r="A1047" s="29">
        <v>4.3987877149691303E-3</v>
      </c>
      <c r="B1047" s="29">
        <v>-1.11397277124689E-2</v>
      </c>
      <c r="C1047" s="29">
        <v>-6.10550221852664E-3</v>
      </c>
      <c r="D1047" s="29">
        <v>-1.8099529937821299E-2</v>
      </c>
      <c r="E1047" s="29">
        <v>8.75575171068073E-2</v>
      </c>
    </row>
    <row r="1048" spans="1:5">
      <c r="A1048" s="29">
        <v>-2.7737235016888701E-2</v>
      </c>
      <c r="B1048" s="29">
        <v>-8.3765448246467204E-3</v>
      </c>
      <c r="C1048" s="29">
        <v>-3.02764674347735E-2</v>
      </c>
      <c r="D1048" s="29">
        <v>-1.68971013282588E-2</v>
      </c>
      <c r="E1048" s="29">
        <v>-4.2372842829515499E-2</v>
      </c>
    </row>
    <row r="1049" spans="1:5">
      <c r="A1049" s="29">
        <v>9.0090006237545702E-3</v>
      </c>
      <c r="B1049" s="29">
        <v>-4.6607785592755998E-3</v>
      </c>
      <c r="C1049" s="29">
        <v>-6.3348038522963498E-3</v>
      </c>
      <c r="D1049" s="29">
        <v>2.9687508498318398E-2</v>
      </c>
      <c r="E1049" s="29">
        <v>8.8495491198716802E-3</v>
      </c>
    </row>
    <row r="1050" spans="1:5">
      <c r="A1050" s="29">
        <v>1.0416692536739E-2</v>
      </c>
      <c r="B1050" s="29">
        <v>1.46340317116131E-3</v>
      </c>
      <c r="C1050" s="29">
        <v>1.8214869496467199E-2</v>
      </c>
      <c r="D1050" s="29">
        <v>7.5872098239740098E-3</v>
      </c>
      <c r="E1050" s="29">
        <v>1.7543843138140499E-2</v>
      </c>
    </row>
    <row r="1051" spans="1:5">
      <c r="A1051" s="29">
        <v>-7.3637983822930596E-3</v>
      </c>
      <c r="B1051" s="29">
        <v>1.4026834036829E-2</v>
      </c>
      <c r="C1051" s="29">
        <v>-4.0250277978272596E-3</v>
      </c>
      <c r="D1051" s="29">
        <v>0</v>
      </c>
      <c r="E1051" s="29">
        <v>4.7413852017077797E-2</v>
      </c>
    </row>
    <row r="1052" spans="1:5">
      <c r="A1052" s="29">
        <v>2.0771564996585699E-2</v>
      </c>
      <c r="B1052" s="29">
        <v>-4.0346081962756696E-3</v>
      </c>
      <c r="C1052" s="29">
        <v>-5.8374357197043996E-3</v>
      </c>
      <c r="D1052" s="29">
        <v>-4.5180321648213501E-3</v>
      </c>
      <c r="E1052" s="29">
        <v>4.1152222998091202E-2</v>
      </c>
    </row>
    <row r="1053" spans="1:5">
      <c r="A1053" s="29">
        <v>6.2499974009602999E-2</v>
      </c>
      <c r="B1053" s="29">
        <v>-2.0254317610403599E-3</v>
      </c>
      <c r="C1053" s="29">
        <v>-2.7099827861771001E-3</v>
      </c>
      <c r="D1053" s="29">
        <v>4.5385374228791697E-3</v>
      </c>
      <c r="E1053" s="29">
        <v>0</v>
      </c>
    </row>
    <row r="1054" spans="1:5">
      <c r="A1054" s="29">
        <v>-2.05198490480967E-2</v>
      </c>
      <c r="B1054" s="29">
        <v>0</v>
      </c>
      <c r="C1054" s="29">
        <v>-1.04167098798978E-2</v>
      </c>
      <c r="D1054" s="29">
        <v>0</v>
      </c>
      <c r="E1054" s="29">
        <v>-2.3715392671163901E-2</v>
      </c>
    </row>
    <row r="1055" spans="1:5">
      <c r="A1055" s="29">
        <v>-2.9329614891385001E-2</v>
      </c>
      <c r="B1055" s="29">
        <v>-8.1183475614564193E-3</v>
      </c>
      <c r="C1055" s="29">
        <v>-7.7803095854342497E-3</v>
      </c>
      <c r="D1055" s="29">
        <v>-7.5300775456444103E-3</v>
      </c>
      <c r="E1055" s="29">
        <v>-4.0485887406006699E-2</v>
      </c>
    </row>
    <row r="1056" spans="1:5">
      <c r="A1056" s="29">
        <v>1.4388818929900501E-3</v>
      </c>
      <c r="B1056" s="29">
        <v>2.3386535125133399E-3</v>
      </c>
      <c r="C1056" s="29">
        <v>-1.24539222380804E-2</v>
      </c>
      <c r="D1056" s="29">
        <v>-9.10469520338009E-3</v>
      </c>
      <c r="E1056" s="29">
        <v>-1.26582163875055E-2</v>
      </c>
    </row>
    <row r="1057" spans="1:5">
      <c r="A1057" s="29">
        <v>-6.4655144654991198E-2</v>
      </c>
      <c r="B1057" s="29">
        <v>-1.28319130222064E-2</v>
      </c>
      <c r="C1057" s="29">
        <v>-3.6898637689999403E-2</v>
      </c>
      <c r="D1057" s="29">
        <v>-3.6753482426360597E-2</v>
      </c>
      <c r="E1057" s="29">
        <v>-7.6923006385033493E-2</v>
      </c>
    </row>
    <row r="1058" spans="1:5">
      <c r="A1058" s="29">
        <v>-1.68971013282588E-2</v>
      </c>
      <c r="B1058" s="29">
        <v>-7.9762309278070109E-3</v>
      </c>
      <c r="C1058" s="29">
        <v>1.45492729171105E-3</v>
      </c>
      <c r="D1058" s="29">
        <v>3.1796472254066099E-3</v>
      </c>
      <c r="E1058" s="29">
        <v>9.2592500610121798E-3</v>
      </c>
    </row>
    <row r="1059" spans="1:5">
      <c r="A1059" s="29">
        <v>-4.6875327127049501E-3</v>
      </c>
      <c r="B1059" s="29">
        <v>4.7646931908494798E-3</v>
      </c>
      <c r="C1059" s="29">
        <v>2.4212855139829599E-3</v>
      </c>
      <c r="D1059" s="29">
        <v>-9.5087073413048506E-3</v>
      </c>
      <c r="E1059" s="29">
        <v>-4.58715144817976E-3</v>
      </c>
    </row>
    <row r="1060" spans="1:5">
      <c r="A1060" s="29">
        <v>-2.9827325060270901E-2</v>
      </c>
      <c r="B1060" s="29">
        <v>-7.1131478192939602E-3</v>
      </c>
      <c r="C1060" s="29">
        <v>-1.0144919901595301E-2</v>
      </c>
      <c r="D1060" s="29">
        <v>-3.1999969482421902E-3</v>
      </c>
      <c r="E1060" s="29">
        <v>-4.6082903740424803E-3</v>
      </c>
    </row>
    <row r="1061" spans="1:5">
      <c r="A1061" s="29">
        <v>-3.23624295826078E-3</v>
      </c>
      <c r="B1061" s="29">
        <v>1.99998334971071E-2</v>
      </c>
      <c r="C1061" s="29">
        <v>2.2937980832684099E-2</v>
      </c>
      <c r="D1061" s="29">
        <v>1.28410792072441E-2</v>
      </c>
      <c r="E1061" s="29">
        <v>4.6296250305059902E-3</v>
      </c>
    </row>
    <row r="1062" spans="1:5">
      <c r="A1062" s="29">
        <v>1.6234138197320201E-3</v>
      </c>
      <c r="B1062" s="29">
        <v>-3.8044356650620199E-3</v>
      </c>
      <c r="C1062" s="29">
        <v>-2.2423628081550202E-2</v>
      </c>
      <c r="D1062" s="29">
        <v>-1.2678276455073099E-2</v>
      </c>
      <c r="E1062" s="29">
        <v>-1.38248711221272E-2</v>
      </c>
    </row>
    <row r="1063" spans="1:5">
      <c r="A1063" s="29">
        <v>-1.1345246482302E-2</v>
      </c>
      <c r="B1063" s="29">
        <v>-6.7567683151529504E-3</v>
      </c>
      <c r="C1063" s="29">
        <v>4.8801723440540398E-4</v>
      </c>
      <c r="D1063" s="29">
        <v>3.2102698018110199E-3</v>
      </c>
      <c r="E1063" s="29">
        <v>1.86915700430858E-2</v>
      </c>
    </row>
    <row r="1064" spans="1:5">
      <c r="A1064" s="29">
        <v>1.6393818095376299E-3</v>
      </c>
      <c r="B1064" s="29">
        <v>-1.8041967423532999E-2</v>
      </c>
      <c r="C1064" s="29">
        <v>1.07317804897903E-2</v>
      </c>
      <c r="D1064" s="29">
        <v>8.0000305175781192E-3</v>
      </c>
      <c r="E1064" s="29">
        <v>1.37614543445389E-2</v>
      </c>
    </row>
    <row r="1065" spans="1:5">
      <c r="A1065" s="29">
        <v>1.3093276916188799E-2</v>
      </c>
      <c r="B1065" s="29">
        <v>6.6265091938384098E-3</v>
      </c>
      <c r="C1065" s="29">
        <v>2.7992275452309499E-2</v>
      </c>
      <c r="D1065" s="29">
        <v>1.11110623341193E-2</v>
      </c>
      <c r="E1065" s="29">
        <v>1.35746474533658E-2</v>
      </c>
    </row>
    <row r="1066" spans="1:5">
      <c r="A1066" s="29">
        <v>3.06946777809524E-2</v>
      </c>
      <c r="B1066" s="29">
        <v>8.0788567285640205E-3</v>
      </c>
      <c r="C1066" s="29">
        <v>3.8497567978096697E-2</v>
      </c>
      <c r="D1066" s="29">
        <v>9.4191434627121599E-3</v>
      </c>
      <c r="E1066" s="29">
        <v>1.3392844313413799E-2</v>
      </c>
    </row>
    <row r="1067" spans="1:5">
      <c r="A1067" s="29">
        <v>6.2695863848793304E-3</v>
      </c>
      <c r="B1067" s="29">
        <v>1.2466689360445199E-2</v>
      </c>
      <c r="C1067" s="29">
        <v>7.1880711702398001E-2</v>
      </c>
      <c r="D1067" s="29">
        <v>2.7993827368777601E-2</v>
      </c>
      <c r="E1067" s="29">
        <v>8.8105643588374302E-3</v>
      </c>
    </row>
    <row r="1068" spans="1:5">
      <c r="A1068" s="29">
        <v>-1.55763089476932E-2</v>
      </c>
      <c r="B1068" s="29">
        <v>-5.2769251351576897E-3</v>
      </c>
      <c r="C1068" s="29">
        <v>-2.9523691435529801E-3</v>
      </c>
      <c r="D1068" s="29">
        <v>-1.51289390012751E-3</v>
      </c>
      <c r="E1068" s="29">
        <v>1.7467232541201E-2</v>
      </c>
    </row>
    <row r="1069" spans="1:5">
      <c r="A1069" s="29">
        <v>-1.2658290881372301E-2</v>
      </c>
      <c r="B1069" s="29">
        <v>0</v>
      </c>
      <c r="C1069" s="29">
        <v>1.7766484115381599E-2</v>
      </c>
      <c r="D1069" s="29">
        <v>-3.0303001841675199E-3</v>
      </c>
      <c r="E1069" s="29">
        <v>-1.7167366164289401E-2</v>
      </c>
    </row>
    <row r="1070" spans="1:5">
      <c r="A1070" s="29">
        <v>-1.92307515962583E-2</v>
      </c>
      <c r="B1070" s="29">
        <v>2.9470566737775398E-3</v>
      </c>
      <c r="C1070" s="29">
        <v>-7.4812925310351594E-2</v>
      </c>
      <c r="D1070" s="29">
        <v>-1.0638251616391E-2</v>
      </c>
      <c r="E1070" s="29">
        <v>-2.62008488118009E-2</v>
      </c>
    </row>
    <row r="1071" spans="1:5">
      <c r="A1071" s="29">
        <v>-3.2679708007358299E-3</v>
      </c>
      <c r="B1071" s="29">
        <v>2.9387572922943499E-3</v>
      </c>
      <c r="C1071" s="29">
        <v>-3.3692807934515297E-2</v>
      </c>
      <c r="D1071" s="29">
        <v>-3.37942026565176E-2</v>
      </c>
      <c r="E1071" s="29">
        <v>-1.3452901853442299E-2</v>
      </c>
    </row>
    <row r="1072" spans="1:5">
      <c r="A1072" s="29">
        <v>1.6393818095376299E-3</v>
      </c>
      <c r="B1072" s="29">
        <v>-3.2230621577859198E-3</v>
      </c>
      <c r="C1072" s="29">
        <v>1.8597051117248901E-3</v>
      </c>
      <c r="D1072" s="29">
        <v>1.58986151708813E-3</v>
      </c>
      <c r="E1072" s="29">
        <v>4.5454501120515099E-3</v>
      </c>
    </row>
    <row r="1073" spans="1:5">
      <c r="A1073" s="29">
        <v>-3.2733192290471998E-3</v>
      </c>
      <c r="B1073" s="29">
        <v>-2.0575814715330701E-3</v>
      </c>
      <c r="C1073" s="29">
        <v>-2.7842277392331902E-2</v>
      </c>
      <c r="D1073" s="29">
        <v>-1.2698475892249299E-2</v>
      </c>
      <c r="E1073" s="29">
        <v>-1.3574647453366199E-2</v>
      </c>
    </row>
    <row r="1074" spans="1:5">
      <c r="A1074" s="29">
        <v>-4.9261427022462903E-3</v>
      </c>
      <c r="B1074" s="29">
        <v>-5.8910026394775501E-3</v>
      </c>
      <c r="C1074" s="29">
        <v>-6.6825378632553801E-3</v>
      </c>
      <c r="D1074" s="29">
        <v>8.0386161449247703E-3</v>
      </c>
      <c r="E1074" s="29">
        <v>-1.37614543445385E-2</v>
      </c>
    </row>
    <row r="1075" spans="1:5">
      <c r="A1075" s="29">
        <v>-1.3201307666904199E-2</v>
      </c>
      <c r="B1075" s="29">
        <v>3.7925819943548503E-2</v>
      </c>
      <c r="C1075" s="29">
        <v>-8.1692428165157805E-3</v>
      </c>
      <c r="D1075" s="29">
        <v>-1.11643017343412E-2</v>
      </c>
      <c r="E1075" s="29">
        <v>-4.6511692379277797E-2</v>
      </c>
    </row>
    <row r="1076" spans="1:5">
      <c r="A1076" s="29">
        <v>5.01675747703387E-3</v>
      </c>
      <c r="B1076" s="29">
        <v>2.8547771454064602E-4</v>
      </c>
      <c r="C1076" s="29">
        <v>2.95542933607549E-2</v>
      </c>
      <c r="D1076" s="29">
        <v>1.6129094281630198E-2</v>
      </c>
      <c r="E1076" s="29">
        <v>-4.3902398176946598E-2</v>
      </c>
    </row>
    <row r="1077" spans="1:5">
      <c r="A1077" s="29">
        <v>0</v>
      </c>
      <c r="B1077" s="29">
        <v>-1.4554770932126201E-2</v>
      </c>
      <c r="C1077" s="29">
        <v>-1.7411771660646499E-2</v>
      </c>
      <c r="D1077" s="29">
        <v>-1.5873378696944899E-3</v>
      </c>
      <c r="E1077" s="29">
        <v>3.06122151080498E-2</v>
      </c>
    </row>
    <row r="1078" spans="1:5">
      <c r="A1078" s="29">
        <v>-6.6556467831661997E-3</v>
      </c>
      <c r="B1078" s="29">
        <v>5.7922293772520305E-4</v>
      </c>
      <c r="C1078" s="29">
        <v>4.3104312687384802E-3</v>
      </c>
      <c r="D1078" s="29">
        <v>-1.5898236127033099E-2</v>
      </c>
      <c r="E1078" s="29">
        <v>-2.9702942250534499E-2</v>
      </c>
    </row>
    <row r="1079" spans="1:5">
      <c r="A1079" s="29">
        <v>-5.0250810762973797E-3</v>
      </c>
      <c r="B1079" s="29">
        <v>7.4963819522954694E-2</v>
      </c>
      <c r="C1079" s="29">
        <v>4.7686737695486299E-3</v>
      </c>
      <c r="D1079" s="29">
        <v>0</v>
      </c>
      <c r="E1079" s="29">
        <v>-1.02040717026835E-2</v>
      </c>
    </row>
    <row r="1080" spans="1:5">
      <c r="A1080" s="29">
        <v>-6.7340002470883398E-3</v>
      </c>
      <c r="B1080" s="29">
        <v>-1.21164130228668E-2</v>
      </c>
      <c r="C1080" s="29">
        <v>-1.47129147973151E-2</v>
      </c>
      <c r="D1080" s="29">
        <v>-1.61550732969576E-2</v>
      </c>
      <c r="E1080" s="29">
        <v>-4.6391768414454998E-2</v>
      </c>
    </row>
    <row r="1081" spans="1:5">
      <c r="A1081" s="29">
        <v>-3.2203399008356497E-2</v>
      </c>
      <c r="B1081" s="29">
        <v>-1.93512883735063E-2</v>
      </c>
      <c r="C1081" s="29">
        <v>-8.1888138842043795E-3</v>
      </c>
      <c r="D1081" s="29">
        <v>1.6419953684941101E-3</v>
      </c>
      <c r="E1081" s="29">
        <v>-2.70270653411884E-2</v>
      </c>
    </row>
    <row r="1082" spans="1:5">
      <c r="A1082" s="29">
        <v>-3.5026236064622002E-3</v>
      </c>
      <c r="B1082" s="29">
        <v>-3.2240028483961597E-2</v>
      </c>
      <c r="C1082" s="29">
        <v>-9.2277183844278292E-3</v>
      </c>
      <c r="D1082" s="29">
        <v>6.5573708980962197E-3</v>
      </c>
      <c r="E1082" s="29">
        <v>1.1111167036458199E-2</v>
      </c>
    </row>
    <row r="1083" spans="1:5">
      <c r="A1083" s="29">
        <v>-9.4903331532972798E-2</v>
      </c>
      <c r="B1083" s="29">
        <v>-5.5140702185391403E-2</v>
      </c>
      <c r="C1083" s="29">
        <v>-5.6372571291974399E-2</v>
      </c>
      <c r="D1083" s="29">
        <v>-3.4201961353978398E-2</v>
      </c>
      <c r="E1083" s="29">
        <v>-7.6923132345821502E-2</v>
      </c>
    </row>
    <row r="1084" spans="1:5">
      <c r="A1084" s="29">
        <v>2.5242740200695699E-2</v>
      </c>
      <c r="B1084" s="29">
        <v>1.5197626149910701E-2</v>
      </c>
      <c r="C1084" s="29">
        <v>-3.2207794856224201E-2</v>
      </c>
      <c r="D1084" s="29">
        <v>1.8549770100958402E-2</v>
      </c>
      <c r="E1084" s="29">
        <v>2.38095728042725E-2</v>
      </c>
    </row>
    <row r="1085" spans="1:5">
      <c r="A1085" s="29">
        <v>4.73484829670252E-2</v>
      </c>
      <c r="B1085" s="29">
        <v>1.7065708262128301E-2</v>
      </c>
      <c r="C1085" s="29">
        <v>3.4889997488968101E-2</v>
      </c>
      <c r="D1085" s="29">
        <v>9.9337654235900803E-3</v>
      </c>
      <c r="E1085" s="29">
        <v>6.3953495625227202E-2</v>
      </c>
    </row>
    <row r="1086" spans="1:5">
      <c r="A1086" s="29">
        <v>2.1699797650322501E-2</v>
      </c>
      <c r="B1086" s="29">
        <v>1.2363840948328099E-2</v>
      </c>
      <c r="C1086" s="29">
        <v>3.6825707953060199E-2</v>
      </c>
      <c r="D1086" s="29">
        <v>9.8360563471443403E-3</v>
      </c>
      <c r="E1086" s="29">
        <v>7.1038247094534601E-2</v>
      </c>
    </row>
    <row r="1087" spans="1:5">
      <c r="A1087" s="29">
        <v>-1.2389410704394799E-2</v>
      </c>
      <c r="B1087" s="29">
        <v>-1.36667065319042E-2</v>
      </c>
      <c r="C1087" s="29">
        <v>3.4173301950337701E-2</v>
      </c>
      <c r="D1087" s="29">
        <v>-1.6233751154162701E-2</v>
      </c>
      <c r="E1087" s="29">
        <v>-3.0612275929115002E-2</v>
      </c>
    </row>
    <row r="1088" spans="1:5">
      <c r="A1088" s="29">
        <v>0</v>
      </c>
      <c r="B1088" s="29">
        <v>2.0931565150090599E-2</v>
      </c>
      <c r="C1088" s="29">
        <v>-1.38274336866676E-2</v>
      </c>
      <c r="D1088" s="29">
        <v>1.1551183551541401E-2</v>
      </c>
      <c r="E1088" s="29">
        <v>-2.1052611765768701E-2</v>
      </c>
    </row>
    <row r="1089" spans="1:5">
      <c r="A1089" s="29">
        <v>-1.43369040859989E-2</v>
      </c>
      <c r="B1089" s="29">
        <v>0</v>
      </c>
      <c r="C1089" s="29">
        <v>9.5344967482542502E-3</v>
      </c>
      <c r="D1089" s="29">
        <v>-1.46819169506817E-2</v>
      </c>
      <c r="E1089" s="29">
        <v>-1.6129016752173899E-2</v>
      </c>
    </row>
    <row r="1090" spans="1:5">
      <c r="A1090" s="29">
        <v>-5.2727265791459497E-2</v>
      </c>
      <c r="B1090" s="29">
        <v>-6.1507340889572999E-2</v>
      </c>
      <c r="C1090" s="29">
        <v>-6.3888867696126103E-2</v>
      </c>
      <c r="D1090" s="29">
        <v>-2.6490041129573601E-2</v>
      </c>
      <c r="E1090" s="29">
        <v>-4.3715869420362E-2</v>
      </c>
    </row>
    <row r="1091" spans="1:5">
      <c r="A1091" s="29">
        <v>-3.8387679040453502E-3</v>
      </c>
      <c r="B1091" s="29">
        <v>-3.32308637629357E-2</v>
      </c>
      <c r="C1091" s="29">
        <v>1.4836794916332999E-2</v>
      </c>
      <c r="D1091" s="29">
        <v>5.10199530396503E-3</v>
      </c>
      <c r="E1091" s="29">
        <v>-3.4285681588309101E-2</v>
      </c>
    </row>
    <row r="1092" spans="1:5">
      <c r="A1092" s="29">
        <v>-5.7803871825805797E-3</v>
      </c>
      <c r="B1092" s="29">
        <v>2.5462214693759799E-3</v>
      </c>
      <c r="C1092" s="29">
        <v>4.6783580070993702E-3</v>
      </c>
      <c r="D1092" s="29">
        <v>6.76818322940273E-3</v>
      </c>
      <c r="E1092" s="29">
        <v>5.9171539199259103E-3</v>
      </c>
    </row>
    <row r="1093" spans="1:5">
      <c r="A1093" s="29">
        <v>1.9379919462571199E-2</v>
      </c>
      <c r="B1093" s="29">
        <v>1.0476196221151901E-2</v>
      </c>
      <c r="C1093" s="29">
        <v>-2.67753773952326E-2</v>
      </c>
      <c r="D1093" s="29">
        <v>4.3697518859912E-2</v>
      </c>
      <c r="E1093" s="29">
        <v>-5.8823471663322904E-3</v>
      </c>
    </row>
    <row r="1094" spans="1:5">
      <c r="A1094" s="29">
        <v>-2.4714849578733399E-2</v>
      </c>
      <c r="B1094" s="29">
        <v>-2.0106810873349201E-2</v>
      </c>
      <c r="C1094" s="29">
        <v>-4.0071776543603103E-2</v>
      </c>
      <c r="D1094" s="29">
        <v>-2.5764870600524601E-2</v>
      </c>
      <c r="E1094" s="29">
        <v>0</v>
      </c>
    </row>
    <row r="1095" spans="1:5">
      <c r="A1095" s="29">
        <v>-1.75438890019789E-2</v>
      </c>
      <c r="B1095" s="29">
        <v>-8.0153223815883495E-3</v>
      </c>
      <c r="C1095" s="29">
        <v>9.34588990711821E-3</v>
      </c>
      <c r="D1095" s="29">
        <v>-2.4793403411316601E-2</v>
      </c>
      <c r="E1095" s="29">
        <v>-1.18343783778902E-2</v>
      </c>
    </row>
    <row r="1096" spans="1:5">
      <c r="A1096" s="29">
        <v>1.9841251069335701E-2</v>
      </c>
      <c r="B1096" s="29">
        <v>3.07044688312622E-2</v>
      </c>
      <c r="C1096" s="29">
        <v>2.46907446265164E-3</v>
      </c>
      <c r="D1096" s="29">
        <v>1.18643548631772E-2</v>
      </c>
      <c r="E1096" s="29">
        <v>5.9880183953502598E-3</v>
      </c>
    </row>
    <row r="1097" spans="1:5">
      <c r="A1097" s="29">
        <v>1.36187107937103E-2</v>
      </c>
      <c r="B1097" s="29">
        <v>9.7209999681898106E-3</v>
      </c>
      <c r="C1097" s="29">
        <v>-5.5418813950940003E-3</v>
      </c>
      <c r="D1097" s="29">
        <v>2.5125644998157701E-2</v>
      </c>
      <c r="E1097" s="29">
        <v>-1.7857126384770501E-2</v>
      </c>
    </row>
    <row r="1098" spans="1:5">
      <c r="A1098" s="29">
        <v>-3.8387679040453502E-3</v>
      </c>
      <c r="B1098" s="29">
        <v>-1.2111859236161499E-2</v>
      </c>
      <c r="C1098" s="29">
        <v>-1.6099026708904701E-2</v>
      </c>
      <c r="D1098" s="29">
        <v>-2.4509819962803599E-2</v>
      </c>
      <c r="E1098" s="29">
        <v>-4.8484802946680602E-2</v>
      </c>
    </row>
    <row r="1099" spans="1:5">
      <c r="A1099" s="29">
        <v>-3.27553129903028E-2</v>
      </c>
      <c r="B1099" s="29">
        <v>-5.2813540170500599E-2</v>
      </c>
      <c r="C1099" s="29">
        <v>-4.9087518552085499E-2</v>
      </c>
      <c r="D1099" s="29">
        <v>-1.8425403776055199E-2</v>
      </c>
      <c r="E1099" s="29">
        <v>-4.4586019180545999E-2</v>
      </c>
    </row>
    <row r="1100" spans="1:5">
      <c r="A1100" s="29">
        <v>0</v>
      </c>
      <c r="B1100" s="29">
        <v>-1.42714883523174E-2</v>
      </c>
      <c r="C1100" s="29">
        <v>-9.9271755088354702E-3</v>
      </c>
      <c r="D1100" s="29">
        <v>2.38907616545793E-2</v>
      </c>
      <c r="E1100" s="29">
        <v>-1.9999980926514001E-2</v>
      </c>
    </row>
    <row r="1101" spans="1:5">
      <c r="A1101" s="29">
        <v>-3.9840599606580903E-3</v>
      </c>
      <c r="B1101" s="29">
        <v>0</v>
      </c>
      <c r="C1101" s="29">
        <v>6.6846449574462505E-4</v>
      </c>
      <c r="D1101" s="29">
        <v>-2.1666685740152999E-2</v>
      </c>
      <c r="E1101" s="29">
        <v>3.4013572342278101E-2</v>
      </c>
    </row>
    <row r="1102" spans="1:5">
      <c r="A1102" s="29">
        <v>0</v>
      </c>
      <c r="B1102" s="29">
        <v>0</v>
      </c>
      <c r="C1102" s="29">
        <v>0</v>
      </c>
      <c r="D1102" s="29">
        <v>0</v>
      </c>
      <c r="E1102" s="29">
        <v>0</v>
      </c>
    </row>
    <row r="1103" spans="1:5">
      <c r="A1103" s="29">
        <v>1.8000030517578099E-2</v>
      </c>
      <c r="B1103" s="29">
        <v>1.2794563110403201E-2</v>
      </c>
      <c r="C1103" s="29">
        <v>1.60320485529153E-2</v>
      </c>
      <c r="D1103" s="29">
        <v>2.2146527593762701E-2</v>
      </c>
      <c r="E1103" s="29">
        <v>1.3157882353605099E-2</v>
      </c>
    </row>
    <row r="1104" spans="1:5">
      <c r="A1104" s="29">
        <v>3.1434153755528098E-2</v>
      </c>
      <c r="B1104" s="29">
        <v>-8.9761152134653407E-3</v>
      </c>
      <c r="C1104" s="29">
        <v>-1.24917541030097E-2</v>
      </c>
      <c r="D1104" s="29">
        <v>3.3333301544189501E-3</v>
      </c>
      <c r="E1104" s="29">
        <v>1.29870009233304E-2</v>
      </c>
    </row>
    <row r="1105" spans="1:5">
      <c r="A1105" s="29">
        <v>0</v>
      </c>
      <c r="B1105" s="29">
        <v>2.07985708654688E-2</v>
      </c>
      <c r="C1105" s="29">
        <v>1.1318183584459201E-2</v>
      </c>
      <c r="D1105" s="29">
        <v>1.8272447485535501E-2</v>
      </c>
      <c r="E1105" s="29">
        <v>6.4103269482998701E-3</v>
      </c>
    </row>
    <row r="1106" spans="1:5">
      <c r="A1106" s="29">
        <v>1.33333660307385E-2</v>
      </c>
      <c r="B1106" s="29">
        <v>2.3989457981184199E-2</v>
      </c>
      <c r="C1106" s="29">
        <v>7.1757810162803595E-2</v>
      </c>
      <c r="D1106" s="29">
        <v>1.6313197841055602E-2</v>
      </c>
      <c r="E1106" s="29">
        <v>8.2802541967173807E-2</v>
      </c>
    </row>
    <row r="1107" spans="1:5">
      <c r="A1107" s="29">
        <v>-2.4436110948530401E-2</v>
      </c>
      <c r="B1107" s="29">
        <v>1.92540340427337E-3</v>
      </c>
      <c r="C1107" s="29">
        <v>-1.84275879456978E-2</v>
      </c>
      <c r="D1107" s="29">
        <v>3.21026980181102E-2</v>
      </c>
      <c r="E1107" s="29">
        <v>1.7647041498996201E-2</v>
      </c>
    </row>
    <row r="1108" spans="1:5">
      <c r="A1108" s="29">
        <v>3.8535608296746001E-3</v>
      </c>
      <c r="B1108" s="29">
        <v>1.7937239540283301E-2</v>
      </c>
      <c r="C1108" s="29">
        <v>3.4418095129194901E-2</v>
      </c>
      <c r="D1108" s="29">
        <v>1.5552159275183801E-2</v>
      </c>
      <c r="E1108" s="29">
        <v>3.4682047467071202E-2</v>
      </c>
    </row>
    <row r="1109" spans="1:5">
      <c r="A1109" s="29">
        <v>2.1113269233972599E-2</v>
      </c>
      <c r="B1109" s="29">
        <v>-7.8664208050537397E-3</v>
      </c>
      <c r="C1109" s="29">
        <v>-2.9038199010648E-2</v>
      </c>
      <c r="D1109" s="29">
        <v>1.37824920151685E-2</v>
      </c>
      <c r="E1109" s="29">
        <v>-2.79329348501904E-2</v>
      </c>
    </row>
    <row r="1110" spans="1:5">
      <c r="A1110" s="29">
        <v>-4.3233084896999098E-2</v>
      </c>
      <c r="B1110" s="29">
        <v>-2.2518387534617799E-2</v>
      </c>
      <c r="C1110" s="29">
        <v>-4.7975049264262798E-2</v>
      </c>
      <c r="D1110" s="29">
        <v>-5.1359468523921002E-2</v>
      </c>
      <c r="E1110" s="29">
        <v>-5.7471277755039699E-2</v>
      </c>
    </row>
    <row r="1111" spans="1:5">
      <c r="A1111" s="29">
        <v>-5.8939506697454E-3</v>
      </c>
      <c r="B1111" s="29">
        <v>4.2180607540760603E-3</v>
      </c>
      <c r="C1111" s="29">
        <v>-8.5078610414112393E-3</v>
      </c>
      <c r="D1111" s="29">
        <v>-1.59239308085009E-3</v>
      </c>
      <c r="E1111" s="29">
        <v>6.0975552137093204E-3</v>
      </c>
    </row>
    <row r="1112" spans="1:5">
      <c r="A1112" s="29">
        <v>1.1857696335581799E-2</v>
      </c>
      <c r="B1112" s="29">
        <v>-4.5233553870017403E-3</v>
      </c>
      <c r="C1112" s="29">
        <v>7.4587531126609E-2</v>
      </c>
      <c r="D1112" s="29">
        <v>6.3795792623138996E-3</v>
      </c>
      <c r="E1112" s="29">
        <v>2.4242473721395499E-2</v>
      </c>
    </row>
    <row r="1113" spans="1:5">
      <c r="A1113" s="29">
        <v>-5.8593229769018998E-3</v>
      </c>
      <c r="B1113" s="29">
        <v>-1.94757435030916E-3</v>
      </c>
      <c r="C1113" s="29">
        <v>1.6584676844425401E-2</v>
      </c>
      <c r="D1113" s="29">
        <v>-7.9238850001764494E-3</v>
      </c>
      <c r="E1113" s="29">
        <v>-2.9585840137667799E-2</v>
      </c>
    </row>
    <row r="1114" spans="1:5">
      <c r="A1114" s="29">
        <v>2.1610933866341699E-2</v>
      </c>
      <c r="B1114" s="29">
        <v>3.2522248852059898E-3</v>
      </c>
      <c r="C1114" s="29">
        <v>1.9335445131397101E-2</v>
      </c>
      <c r="D1114" s="29">
        <v>6.38977003043531E-3</v>
      </c>
      <c r="E1114" s="29">
        <v>5.48780696119745E-2</v>
      </c>
    </row>
    <row r="1115" spans="1:5">
      <c r="A1115" s="29">
        <v>0.15384619616897999</v>
      </c>
      <c r="B1115" s="29">
        <v>7.4878279209264806E-2</v>
      </c>
      <c r="C1115" s="29">
        <v>7.4688693470774004E-2</v>
      </c>
      <c r="D1115" s="29">
        <v>4.7619000764301797E-2</v>
      </c>
      <c r="E1115" s="29">
        <v>0.23121392540888799</v>
      </c>
    </row>
    <row r="1116" spans="1:5">
      <c r="A1116" s="29">
        <v>6.6666603088378898E-3</v>
      </c>
      <c r="B1116" s="29">
        <v>1.80955285679923E-3</v>
      </c>
      <c r="C1116" s="29">
        <v>4.3022654316136603E-2</v>
      </c>
      <c r="D1116" s="29">
        <v>-9.0909005525025496E-3</v>
      </c>
      <c r="E1116" s="29">
        <v>-2.8169097640574001E-2</v>
      </c>
    </row>
    <row r="1117" spans="1:5">
      <c r="A1117" s="29">
        <v>-3.8079473597036902E-2</v>
      </c>
      <c r="B1117" s="29">
        <v>-1.1438939444778E-2</v>
      </c>
      <c r="C1117" s="29">
        <v>-3.2786829026316397E-2</v>
      </c>
      <c r="D1117" s="29">
        <v>-2.9051996686346299E-2</v>
      </c>
      <c r="E1117" s="29">
        <v>-4.3478220807631002E-2</v>
      </c>
    </row>
    <row r="1118" spans="1:5">
      <c r="A1118" s="29">
        <v>0.16179002865372799</v>
      </c>
      <c r="B1118" s="29">
        <v>2.74054471942593E-3</v>
      </c>
      <c r="C1118" s="29">
        <v>1.8589296239488899E-2</v>
      </c>
      <c r="D1118" s="29">
        <v>3.3070872645804203E-2</v>
      </c>
      <c r="E1118" s="29">
        <v>-2.5252561133292301E-2</v>
      </c>
    </row>
    <row r="1119" spans="1:5">
      <c r="A1119" s="29">
        <v>-4.4444755271629104E-3</v>
      </c>
      <c r="B1119" s="29">
        <v>-2.4294646485160899E-3</v>
      </c>
      <c r="C1119" s="29">
        <v>2.5228193337384401E-2</v>
      </c>
      <c r="D1119" s="29">
        <v>-2.1341443247982098E-2</v>
      </c>
      <c r="E1119" s="29">
        <v>-5.1813423497561002E-3</v>
      </c>
    </row>
    <row r="1120" spans="1:5">
      <c r="A1120" s="29">
        <v>-3.4226194383099401E-2</v>
      </c>
      <c r="B1120" s="29">
        <v>2.8310561497949999E-2</v>
      </c>
      <c r="C1120" s="29">
        <v>-1.7277482571477799E-2</v>
      </c>
      <c r="D1120" s="29">
        <v>-1.24610471581546E-2</v>
      </c>
      <c r="E1120" s="29">
        <v>-3.6458299378863801E-2</v>
      </c>
    </row>
    <row r="1121" spans="1:5">
      <c r="A1121" s="29">
        <v>-5.3929108933122E-2</v>
      </c>
      <c r="B1121" s="29">
        <v>-2.2498523648077799E-2</v>
      </c>
      <c r="C1121" s="29">
        <v>-4.7948934679253596E-3</v>
      </c>
      <c r="D1121" s="29">
        <v>-1.7350178370185699E-2</v>
      </c>
      <c r="E1121" s="29">
        <v>-2.70270653411884E-2</v>
      </c>
    </row>
    <row r="1122" spans="1:5">
      <c r="A1122" s="29">
        <v>2.7687309444723099E-2</v>
      </c>
      <c r="B1122" s="29">
        <v>-9.6910002858702198E-3</v>
      </c>
      <c r="C1122" s="29">
        <v>-5.1391915210799E-2</v>
      </c>
      <c r="D1122" s="29">
        <v>-1.1235982575773301E-2</v>
      </c>
      <c r="E1122" s="29">
        <v>-2.2222201618146701E-2</v>
      </c>
    </row>
    <row r="1123" spans="1:5">
      <c r="A1123" s="29">
        <v>3.0110944365043E-2</v>
      </c>
      <c r="B1123" s="29">
        <v>-2.7828877791219599E-2</v>
      </c>
      <c r="C1123" s="29">
        <v>-2.4266276212724501E-2</v>
      </c>
      <c r="D1123" s="29">
        <v>-1.13635871035981E-2</v>
      </c>
      <c r="E1123" s="29">
        <v>-1.7045438382005101E-2</v>
      </c>
    </row>
    <row r="1124" spans="1:5">
      <c r="A1124" s="29">
        <v>2.4615361140324501E-2</v>
      </c>
      <c r="B1124" s="29">
        <v>2.8310630648556998E-3</v>
      </c>
      <c r="C1124" s="29">
        <v>7.4609539610852399E-2</v>
      </c>
      <c r="D1124" s="29">
        <v>-4.9261427022462903E-3</v>
      </c>
      <c r="E1124" s="29">
        <v>4.6242729956095303E-2</v>
      </c>
    </row>
    <row r="1125" spans="1:5">
      <c r="A1125" s="29">
        <v>-4.0540538605481798E-2</v>
      </c>
      <c r="B1125" s="29">
        <v>1.31743943654713E-2</v>
      </c>
      <c r="C1125" s="29">
        <v>5.3821518773065503E-3</v>
      </c>
      <c r="D1125" s="29">
        <v>-1.6501241153628E-3</v>
      </c>
      <c r="E1125" s="29">
        <v>-5.5248567841942701E-2</v>
      </c>
    </row>
    <row r="1126" spans="1:5">
      <c r="A1126" s="29">
        <v>-2.5039100274677598E-2</v>
      </c>
      <c r="B1126" s="29">
        <v>-1.4241511918847699E-2</v>
      </c>
      <c r="C1126" s="29">
        <v>-3.6937929485281497E-2</v>
      </c>
      <c r="D1126" s="29">
        <v>-1.15702759428962E-2</v>
      </c>
      <c r="E1126" s="29">
        <v>0</v>
      </c>
    </row>
    <row r="1127" spans="1:5">
      <c r="A1127" s="29">
        <v>8.9887630989577902E-2</v>
      </c>
      <c r="B1127" s="29">
        <v>-9.4218977281563393E-3</v>
      </c>
      <c r="C1127" s="29">
        <v>2.2235083955681801E-3</v>
      </c>
      <c r="D1127" s="29">
        <v>8.3612358821714694E-3</v>
      </c>
      <c r="E1127" s="29">
        <v>-5.8479475088745996E-3</v>
      </c>
    </row>
    <row r="1128" spans="1:5">
      <c r="A1128" s="29">
        <v>-6.4801186994466603E-2</v>
      </c>
      <c r="B1128" s="29">
        <v>-3.3291125796565603E-2</v>
      </c>
      <c r="C1128" s="29">
        <v>1.33111348850874E-2</v>
      </c>
      <c r="D1128" s="29">
        <v>-9.9503179981823304E-3</v>
      </c>
      <c r="E1128" s="29">
        <v>-1.1764764455773701E-2</v>
      </c>
    </row>
    <row r="1129" spans="1:5">
      <c r="A1129" s="29">
        <v>0</v>
      </c>
      <c r="B1129" s="29">
        <v>0</v>
      </c>
      <c r="C1129" s="29">
        <v>0</v>
      </c>
      <c r="D1129" s="29">
        <v>0</v>
      </c>
      <c r="E1129" s="29">
        <v>0</v>
      </c>
    </row>
    <row r="1130" spans="1:5">
      <c r="A1130" s="29">
        <v>0</v>
      </c>
      <c r="B1130" s="29">
        <v>0</v>
      </c>
      <c r="C1130" s="29">
        <v>0</v>
      </c>
      <c r="D1130" s="29">
        <v>0</v>
      </c>
      <c r="E1130" s="29">
        <v>0</v>
      </c>
    </row>
    <row r="1131" spans="1:5">
      <c r="A1131" s="29">
        <v>0</v>
      </c>
      <c r="B1131" s="29">
        <v>0</v>
      </c>
      <c r="C1131" s="29">
        <v>0</v>
      </c>
      <c r="D1131" s="29">
        <v>0</v>
      </c>
      <c r="E1131" s="29">
        <v>0</v>
      </c>
    </row>
    <row r="1132" spans="1:5">
      <c r="A1132" s="29">
        <v>0</v>
      </c>
      <c r="B1132" s="29">
        <v>0</v>
      </c>
      <c r="C1132" s="29">
        <v>0</v>
      </c>
      <c r="D1132" s="29">
        <v>0</v>
      </c>
      <c r="E1132" s="29">
        <v>0</v>
      </c>
    </row>
    <row r="1133" spans="1:5">
      <c r="A1133" s="29">
        <v>0</v>
      </c>
      <c r="B1133" s="29">
        <v>0</v>
      </c>
      <c r="C1133" s="29">
        <v>0</v>
      </c>
      <c r="D1133" s="29">
        <v>0</v>
      </c>
      <c r="E1133" s="29">
        <v>0</v>
      </c>
    </row>
    <row r="1134" spans="1:5">
      <c r="A1134" s="29">
        <v>-3.7795240113795099E-2</v>
      </c>
      <c r="B1134" s="29">
        <v>-3.5421549051349401E-2</v>
      </c>
      <c r="C1134" s="29">
        <v>-1.6420423475232999E-2</v>
      </c>
      <c r="D1134" s="29">
        <v>-2.1775484450994701E-2</v>
      </c>
      <c r="E1134" s="29">
        <v>0</v>
      </c>
    </row>
    <row r="1135" spans="1:5">
      <c r="A1135" s="29">
        <v>-9.0016395861927598E-2</v>
      </c>
      <c r="B1135" s="29">
        <v>-3.4001965359240799E-2</v>
      </c>
      <c r="C1135" s="29">
        <v>-6.5664910568484405E-2</v>
      </c>
      <c r="D1135" s="29">
        <v>-3.25342555233092E-2</v>
      </c>
      <c r="E1135" s="29">
        <v>-6.5476130077491507E-2</v>
      </c>
    </row>
    <row r="1136" spans="1:5">
      <c r="A1136" s="29">
        <v>2.3381315787555298E-2</v>
      </c>
      <c r="B1136" s="29">
        <v>8.7997523171719008E-3</v>
      </c>
      <c r="C1136" s="29">
        <v>-1.7867845625412701E-2</v>
      </c>
      <c r="D1136" s="29">
        <v>-1.76995198460888E-3</v>
      </c>
      <c r="E1136" s="29">
        <v>1.2738840928876E-2</v>
      </c>
    </row>
    <row r="1137" spans="1:5">
      <c r="A1137" s="29">
        <v>-7.5571146575466999E-2</v>
      </c>
      <c r="B1137" s="29">
        <v>-3.8381037124232298E-2</v>
      </c>
      <c r="C1137" s="29">
        <v>-4.6088553027935901E-2</v>
      </c>
      <c r="D1137" s="29">
        <v>-3.19148639361201E-2</v>
      </c>
      <c r="E1137" s="29">
        <v>-6.2893095435581498E-2</v>
      </c>
    </row>
    <row r="1138" spans="1:5">
      <c r="A1138" s="29">
        <v>2.8517036502517398E-2</v>
      </c>
      <c r="B1138" s="29">
        <v>-1.1248171129664201E-2</v>
      </c>
      <c r="C1138" s="29">
        <v>1.27146070413055E-2</v>
      </c>
      <c r="D1138" s="29">
        <v>-1.83154373845569E-3</v>
      </c>
      <c r="E1138" s="29">
        <v>6.7114029525182101E-3</v>
      </c>
    </row>
    <row r="1139" spans="1:5">
      <c r="A1139" s="29">
        <v>1.4787416998601701E-2</v>
      </c>
      <c r="B1139" s="29">
        <v>5.1375353528896597E-3</v>
      </c>
      <c r="C1139" s="29">
        <v>2.5109831190671499E-3</v>
      </c>
      <c r="D1139" s="29">
        <v>1.46789730904596E-2</v>
      </c>
      <c r="E1139" s="29">
        <v>2.6666641235351299E-2</v>
      </c>
    </row>
    <row r="1140" spans="1:5">
      <c r="A1140" s="29">
        <v>-5.6466294299389798E-2</v>
      </c>
      <c r="B1140" s="29">
        <v>-2.6652148912237002E-2</v>
      </c>
      <c r="C1140" s="29">
        <v>-6.6374477263168599E-2</v>
      </c>
      <c r="D1140" s="29">
        <v>-3.7974689001729803E-2</v>
      </c>
      <c r="E1140" s="29">
        <v>-5.8441504154985301E-2</v>
      </c>
    </row>
    <row r="1141" spans="1:5">
      <c r="A1141" s="29">
        <v>1.9305093587580199E-2</v>
      </c>
      <c r="B1141" s="29">
        <v>-1.6503906811313099E-2</v>
      </c>
      <c r="C1141" s="29">
        <v>1.1401749029759101E-2</v>
      </c>
      <c r="D1141" s="29">
        <v>-5.6391370000615799E-3</v>
      </c>
      <c r="E1141" s="29">
        <v>2.06896347608354E-2</v>
      </c>
    </row>
    <row r="1142" spans="1:5">
      <c r="A1142" s="29">
        <v>-1.13637153849426E-2</v>
      </c>
      <c r="B1142" s="29">
        <v>7.6268119668872799E-4</v>
      </c>
      <c r="C1142" s="29">
        <v>6.3660543546300102E-2</v>
      </c>
      <c r="D1142" s="29">
        <v>1.8903573790866299E-2</v>
      </c>
      <c r="E1142" s="29">
        <v>4.0540501355602797E-2</v>
      </c>
    </row>
    <row r="1143" spans="1:5">
      <c r="A1143" s="29">
        <v>7.6629195973046101E-3</v>
      </c>
      <c r="B1143" s="29">
        <v>-6.4786088177712E-3</v>
      </c>
      <c r="C1143" s="29">
        <v>-2.55611457409285E-2</v>
      </c>
      <c r="D1143" s="29">
        <v>-7.4211433847600899E-3</v>
      </c>
      <c r="E1143" s="29">
        <v>0</v>
      </c>
    </row>
    <row r="1144" spans="1:5">
      <c r="A1144" s="29">
        <v>0</v>
      </c>
      <c r="B1144" s="29">
        <v>1.68776450672437E-2</v>
      </c>
      <c r="C1144" s="29">
        <v>2.6871344820502199E-2</v>
      </c>
      <c r="D1144" s="29">
        <v>1.3084144469005301E-2</v>
      </c>
      <c r="E1144" s="29">
        <v>3.2467579716957198E-2</v>
      </c>
    </row>
    <row r="1145" spans="1:5">
      <c r="A1145" s="29">
        <v>-2.0912572001501199E-2</v>
      </c>
      <c r="B1145" s="29">
        <v>-2.1124124389824299E-2</v>
      </c>
      <c r="C1145" s="29">
        <v>-3.8629218776107498E-2</v>
      </c>
      <c r="D1145" s="29">
        <v>-3.8745393946666699E-2</v>
      </c>
      <c r="E1145" s="29">
        <v>-5.6603793389462698E-2</v>
      </c>
    </row>
    <row r="1146" spans="1:5">
      <c r="A1146" s="29">
        <v>1.9416993901947299E-3</v>
      </c>
      <c r="B1146" s="29">
        <v>0</v>
      </c>
      <c r="C1146" s="29">
        <v>-1.4906059064269001E-2</v>
      </c>
      <c r="D1146" s="29">
        <v>-7.6775358080907099E-3</v>
      </c>
      <c r="E1146" s="29">
        <v>-2.6666641235351299E-2</v>
      </c>
    </row>
    <row r="1147" spans="1:5">
      <c r="A1147" s="29">
        <v>2.51938213730988E-2</v>
      </c>
      <c r="B1147" s="29">
        <v>-2.697571642252E-3</v>
      </c>
      <c r="C1147" s="29">
        <v>2.56579176458296E-2</v>
      </c>
      <c r="D1147" s="29">
        <v>0</v>
      </c>
      <c r="E1147" s="29">
        <v>5.4794466860144303E-2</v>
      </c>
    </row>
    <row r="1148" spans="1:5">
      <c r="A1148" s="29">
        <v>5.6710811511948803E-2</v>
      </c>
      <c r="B1148" s="29">
        <v>7.3416667416668002E-3</v>
      </c>
      <c r="C1148" s="29">
        <v>4.8107760914646497E-2</v>
      </c>
      <c r="D1148" s="29">
        <v>3.2882025877223602E-2</v>
      </c>
      <c r="E1148" s="29">
        <v>3.89610801786223E-2</v>
      </c>
    </row>
    <row r="1149" spans="1:5">
      <c r="A1149" s="29">
        <v>2.5044698150997899E-2</v>
      </c>
      <c r="B1149" s="29">
        <v>5.7537266058497301E-2</v>
      </c>
      <c r="C1149" s="29">
        <v>2.2643753269865799E-2</v>
      </c>
      <c r="D1149" s="29">
        <v>9.36324203539096E-3</v>
      </c>
      <c r="E1149" s="29">
        <v>-1.8749981839210301E-2</v>
      </c>
    </row>
    <row r="1150" spans="1:5">
      <c r="A1150" s="29">
        <v>-1.39615922233435E-2</v>
      </c>
      <c r="B1150" s="29">
        <v>7.47190227477494E-2</v>
      </c>
      <c r="C1150" s="29">
        <v>-6.5828072429485202E-3</v>
      </c>
      <c r="D1150" s="29">
        <v>2.4118760233973999E-2</v>
      </c>
      <c r="E1150" s="29">
        <v>-6.3694963939188304E-3</v>
      </c>
    </row>
    <row r="1151" spans="1:5">
      <c r="A1151" s="29">
        <v>5.3096871619150799E-3</v>
      </c>
      <c r="B1151" s="29">
        <v>-2.86872303926516E-2</v>
      </c>
      <c r="C1151" s="29">
        <v>3.3734906811658603E-2</v>
      </c>
      <c r="D1151" s="29">
        <v>-7.2463699259494403E-3</v>
      </c>
      <c r="E1151" s="29">
        <v>-6.4102505320862398E-3</v>
      </c>
    </row>
    <row r="1152" spans="1:5">
      <c r="A1152" s="29">
        <v>-1.9366137324236601E-2</v>
      </c>
      <c r="B1152" s="29">
        <v>-3.12704758255701E-3</v>
      </c>
      <c r="C1152" s="29">
        <v>-2.8554765470586899E-2</v>
      </c>
      <c r="D1152" s="29">
        <v>-1.2773753908346199E-2</v>
      </c>
      <c r="E1152" s="29">
        <v>-3.22580347448174E-2</v>
      </c>
    </row>
    <row r="1153" spans="1:5">
      <c r="A1153" s="29">
        <v>-3.05206590762526E-2</v>
      </c>
      <c r="B1153" s="29">
        <v>-1.9867577966351399E-2</v>
      </c>
      <c r="C1153" s="29">
        <v>-2.0995823627347102E-2</v>
      </c>
      <c r="D1153" s="29">
        <v>-1.6635800053448099E-2</v>
      </c>
      <c r="E1153" s="29">
        <v>-6.6666603088380398E-3</v>
      </c>
    </row>
    <row r="1154" spans="1:5">
      <c r="A1154" s="29">
        <v>-4.4444489577178801E-2</v>
      </c>
      <c r="B1154" s="29">
        <v>-1.52917137496164E-2</v>
      </c>
      <c r="C1154" s="29">
        <v>-6.0048992681484503E-2</v>
      </c>
      <c r="D1154" s="29">
        <v>-2.63158531588982E-2</v>
      </c>
      <c r="E1154" s="29">
        <v>-6.7114029525180601E-3</v>
      </c>
    </row>
    <row r="1155" spans="1:5">
      <c r="A1155" s="29">
        <v>1.35659251417389E-2</v>
      </c>
      <c r="B1155" s="29">
        <v>5.0921030349784603E-2</v>
      </c>
      <c r="C1155" s="29">
        <v>2.5423688772431001E-2</v>
      </c>
      <c r="D1155" s="29">
        <v>3.8610003068143398E-3</v>
      </c>
      <c r="E1155" s="29">
        <v>-6.7567502259339701E-3</v>
      </c>
    </row>
    <row r="1156" spans="1:5">
      <c r="A1156" s="29">
        <v>0</v>
      </c>
      <c r="B1156" s="29">
        <v>7.49141053438203E-2</v>
      </c>
      <c r="C1156" s="29">
        <v>-6.3572428929132199E-3</v>
      </c>
      <c r="D1156" s="29">
        <v>1.7307722286360901E-2</v>
      </c>
      <c r="E1156" s="29">
        <v>-6.8027144684549203E-3</v>
      </c>
    </row>
    <row r="1157" spans="1:5">
      <c r="A1157" s="29">
        <v>0</v>
      </c>
      <c r="B1157" s="29">
        <v>6.3937490049109603E-3</v>
      </c>
      <c r="C1157" s="29">
        <v>4.4785473008119902E-3</v>
      </c>
      <c r="D1157" s="29">
        <v>1.8904024487616401E-3</v>
      </c>
      <c r="E1157" s="29">
        <v>2.0547925072553899E-2</v>
      </c>
    </row>
    <row r="1158" spans="1:5">
      <c r="A1158" s="29">
        <v>-1.9120896453854201E-3</v>
      </c>
      <c r="B1158" s="29">
        <v>2.85903934253114E-3</v>
      </c>
      <c r="C1158" s="29">
        <v>1.2101944991456901E-2</v>
      </c>
      <c r="D1158" s="29">
        <v>1.13207435132605E-2</v>
      </c>
      <c r="E1158" s="29">
        <v>-3.3557014762590202E-2</v>
      </c>
    </row>
    <row r="1159" spans="1:5">
      <c r="A1159" s="29">
        <v>7.6629195973046101E-3</v>
      </c>
      <c r="B1159" s="29">
        <v>-4.1178530354191896E-3</v>
      </c>
      <c r="C1159" s="29">
        <v>6.9225710698913503E-3</v>
      </c>
      <c r="D1159" s="29">
        <v>4.8507415217955097E-2</v>
      </c>
      <c r="E1159" s="29">
        <v>2.0833312637276599E-2</v>
      </c>
    </row>
    <row r="1160" spans="1:5">
      <c r="A1160" s="29">
        <v>-2.8517127155965601E-2</v>
      </c>
      <c r="B1160" s="29">
        <v>-4.1030528491220998E-2</v>
      </c>
      <c r="C1160" s="29">
        <v>-2.6250004768371901E-2</v>
      </c>
      <c r="D1160" s="29">
        <v>-3.5587155398178502E-3</v>
      </c>
      <c r="E1160" s="29">
        <v>-1.36054289369106E-2</v>
      </c>
    </row>
    <row r="1161" spans="1:5">
      <c r="A1161" s="29">
        <v>1.5655561960041399E-2</v>
      </c>
      <c r="B1161" s="29">
        <v>7.4958633480745995E-2</v>
      </c>
      <c r="C1161" s="29">
        <v>3.85111809438498E-3</v>
      </c>
      <c r="D1161" s="29">
        <v>-1.78567003838795E-3</v>
      </c>
      <c r="E1161" s="29">
        <v>2.06896347608354E-2</v>
      </c>
    </row>
    <row r="1162" spans="1:5">
      <c r="A1162" s="29">
        <v>-5.7803871825805797E-3</v>
      </c>
      <c r="B1162" s="29">
        <v>2.9003268437395101E-2</v>
      </c>
      <c r="C1162" s="29">
        <v>-1.27880161922177E-3</v>
      </c>
      <c r="D1162" s="29">
        <v>1.78886435987812E-3</v>
      </c>
      <c r="E1162" s="29">
        <v>-6.7567502259339701E-3</v>
      </c>
    </row>
    <row r="1163" spans="1:5">
      <c r="A1163" s="29">
        <v>-3.8759654104533101E-3</v>
      </c>
      <c r="B1163" s="29">
        <v>-8.6956234062833E-3</v>
      </c>
      <c r="C1163" s="29">
        <v>3.8412560855503302E-3</v>
      </c>
      <c r="D1163" s="29">
        <v>2.32143065455012E-2</v>
      </c>
      <c r="E1163" s="29">
        <v>-3.4013653437030403E-2</v>
      </c>
    </row>
    <row r="1164" spans="1:5">
      <c r="A1164" s="29">
        <v>4.4747086585188098E-2</v>
      </c>
      <c r="B1164" s="29">
        <v>2.3291090565720301E-2</v>
      </c>
      <c r="C1164" s="29">
        <v>2.29592221521022E-2</v>
      </c>
      <c r="D1164" s="29">
        <v>-1.22164348042525E-2</v>
      </c>
      <c r="E1164" s="29">
        <v>2.11268250040317E-2</v>
      </c>
    </row>
    <row r="1165" spans="1:5">
      <c r="A1165" s="29">
        <v>-1.1173173940076201E-2</v>
      </c>
      <c r="B1165" s="29">
        <v>2.24651777514836E-2</v>
      </c>
      <c r="C1165" s="29">
        <v>-1.3715786044011399E-2</v>
      </c>
      <c r="D1165" s="29">
        <v>-1.0600696889943299E-2</v>
      </c>
      <c r="E1165" s="29">
        <v>-2.7586261894414901E-2</v>
      </c>
    </row>
    <row r="1166" spans="1:5">
      <c r="A1166" s="29">
        <v>6.5913353748429507E-2</v>
      </c>
      <c r="B1166" s="29">
        <v>2.6886348229643E-2</v>
      </c>
      <c r="C1166" s="29">
        <v>6.0050618284794098E-2</v>
      </c>
      <c r="D1166" s="29">
        <v>7.1428504525397601E-3</v>
      </c>
      <c r="E1166" s="29">
        <v>5.6737620432032898E-2</v>
      </c>
    </row>
    <row r="1167" spans="1:5">
      <c r="A1167" s="29">
        <v>-1.7667828149905501E-2</v>
      </c>
      <c r="B1167" s="29">
        <v>0.10779823064100801</v>
      </c>
      <c r="C1167" s="29">
        <v>-1.25224201603447E-2</v>
      </c>
      <c r="D1167" s="29">
        <v>7.0921919858044601E-3</v>
      </c>
      <c r="E1167" s="29">
        <v>-1.3422805905036301E-2</v>
      </c>
    </row>
    <row r="1168" spans="1:5">
      <c r="A1168" s="29">
        <v>3.9568393757721303E-2</v>
      </c>
      <c r="B1168" s="29">
        <v>-1.18309441420548E-3</v>
      </c>
      <c r="C1168" s="29">
        <v>3.5628029686914899E-2</v>
      </c>
      <c r="D1168" s="29">
        <v>-1.4084494035883501E-2</v>
      </c>
      <c r="E1168" s="29">
        <v>6.8027144684556697E-3</v>
      </c>
    </row>
    <row r="1169" spans="1:5">
      <c r="A1169" s="29">
        <v>-7.4394513765949993E-2</v>
      </c>
      <c r="B1169" s="29">
        <v>-1.8359528703241298E-2</v>
      </c>
      <c r="C1169" s="29">
        <v>-5.13119055592152E-2</v>
      </c>
      <c r="D1169" s="29">
        <v>-2.4999976583889201E-2</v>
      </c>
      <c r="E1169" s="29">
        <v>-3.3783831676484903E-2</v>
      </c>
    </row>
    <row r="1170" spans="1:5">
      <c r="A1170" s="29">
        <v>2.61681998095682E-2</v>
      </c>
      <c r="B1170" s="29">
        <v>3.0165994112600101E-2</v>
      </c>
      <c r="C1170" s="29">
        <v>3.31898582044007E-2</v>
      </c>
      <c r="D1170" s="29">
        <v>2.38095446030505E-2</v>
      </c>
      <c r="E1170" s="29">
        <v>0</v>
      </c>
    </row>
    <row r="1171" spans="1:5">
      <c r="A1171" s="29">
        <v>-1.8214919635998701E-2</v>
      </c>
      <c r="B1171" s="29">
        <v>-1.34701271390001E-2</v>
      </c>
      <c r="C1171" s="29">
        <v>-1.30874075159975E-2</v>
      </c>
      <c r="D1171" s="29">
        <v>-3.2200411495954998E-2</v>
      </c>
      <c r="E1171" s="29">
        <v>-2.79720023218307E-2</v>
      </c>
    </row>
    <row r="1172" spans="1:5">
      <c r="A1172" s="29">
        <v>-3.7105716923800402E-3</v>
      </c>
      <c r="B1172" s="29">
        <v>2.4636458065377901E-2</v>
      </c>
      <c r="C1172" s="29">
        <v>-2.10970692134161E-2</v>
      </c>
      <c r="D1172" s="29">
        <v>-7.3937084993008703E-3</v>
      </c>
      <c r="E1172" s="29">
        <v>-2.15827134521678E-2</v>
      </c>
    </row>
    <row r="1173" spans="1:5">
      <c r="A1173" s="29">
        <v>-5.5865425717915203E-3</v>
      </c>
      <c r="B1173" s="29">
        <v>-8.9802820709184508E-3</v>
      </c>
      <c r="C1173" s="29">
        <v>-2.1551689207401501E-2</v>
      </c>
      <c r="D1173" s="29">
        <v>-9.3109338851502608E-3</v>
      </c>
      <c r="E1173" s="29">
        <v>-2.20588022604539E-2</v>
      </c>
    </row>
    <row r="1174" spans="1:5">
      <c r="A1174" s="29">
        <v>-1.8727019842854501E-3</v>
      </c>
      <c r="B1174" s="29">
        <v>3.6831340816912202E-2</v>
      </c>
      <c r="C1174" s="29">
        <v>-1.2586820221230899E-3</v>
      </c>
      <c r="D1174" s="29">
        <v>-7.5187895793875099E-3</v>
      </c>
      <c r="E1174" s="29">
        <v>1.50375791587752E-2</v>
      </c>
    </row>
    <row r="1175" spans="1:5">
      <c r="A1175" s="29">
        <v>-5.6284678049923903E-3</v>
      </c>
      <c r="B1175" s="29">
        <v>2.6219357827521401E-2</v>
      </c>
      <c r="C1175" s="29">
        <v>-1.8903603837315999E-2</v>
      </c>
      <c r="D1175" s="29">
        <v>0</v>
      </c>
      <c r="E1175" s="29">
        <v>0</v>
      </c>
    </row>
    <row r="1176" spans="1:5">
      <c r="A1176" s="29">
        <v>-9.4339979123530208E-3</v>
      </c>
      <c r="B1176" s="29">
        <v>-2.7476434869662901E-4</v>
      </c>
      <c r="C1176" s="29">
        <v>-6.4221421987858301E-4</v>
      </c>
      <c r="D1176" s="29">
        <v>-2.2727340459820899E-2</v>
      </c>
      <c r="E1176" s="29">
        <v>1.4814800424668E-2</v>
      </c>
    </row>
    <row r="1177" spans="1:5">
      <c r="A1177" s="29">
        <v>3.8095201764787902E-3</v>
      </c>
      <c r="B1177" s="29">
        <v>6.3204485201342302E-3</v>
      </c>
      <c r="C1177" s="29">
        <v>3.2133184905005401E-3</v>
      </c>
      <c r="D1177" s="29">
        <v>1.5503861641813201E-2</v>
      </c>
      <c r="E1177" s="29">
        <v>0</v>
      </c>
    </row>
    <row r="1178" spans="1:5">
      <c r="A1178" s="29">
        <v>3.7950628081401799E-3</v>
      </c>
      <c r="B1178" s="29">
        <v>2.0480576498504599E-2</v>
      </c>
      <c r="C1178" s="29">
        <v>-3.8436558143500601E-3</v>
      </c>
      <c r="D1178" s="29">
        <v>-5.7251401300709897E-3</v>
      </c>
      <c r="E1178" s="29">
        <v>1.4598526172920999E-2</v>
      </c>
    </row>
    <row r="1179" spans="1:5">
      <c r="A1179" s="29">
        <v>0</v>
      </c>
      <c r="B1179" s="29">
        <v>0</v>
      </c>
      <c r="C1179" s="29">
        <v>0</v>
      </c>
      <c r="D1179" s="29">
        <v>0</v>
      </c>
      <c r="E1179" s="29">
        <v>0</v>
      </c>
    </row>
    <row r="1180" spans="1:5">
      <c r="A1180" s="29">
        <v>0</v>
      </c>
      <c r="B1180" s="29">
        <v>0</v>
      </c>
      <c r="C1180" s="29">
        <v>0</v>
      </c>
      <c r="D1180" s="29">
        <v>0</v>
      </c>
      <c r="E1180" s="29">
        <v>0</v>
      </c>
    </row>
    <row r="1181" spans="1:5">
      <c r="A1181" s="29">
        <v>0</v>
      </c>
      <c r="B1181" s="29">
        <v>0</v>
      </c>
      <c r="C1181" s="29">
        <v>0</v>
      </c>
      <c r="D1181" s="29">
        <v>0</v>
      </c>
      <c r="E1181" s="29">
        <v>0</v>
      </c>
    </row>
    <row r="1182" spans="1:5">
      <c r="A1182" s="29">
        <v>2.6465003307212801E-2</v>
      </c>
      <c r="B1182" s="29">
        <v>6.3687491046329106E-2</v>
      </c>
      <c r="C1182" s="29">
        <v>2.5080346293552699E-2</v>
      </c>
      <c r="D1182" s="29">
        <v>5.7581060943449301E-3</v>
      </c>
      <c r="E1182" s="29">
        <v>4.31655126664163E-2</v>
      </c>
    </row>
    <row r="1183" spans="1:5">
      <c r="A1183" s="29">
        <v>7.3664757122590598E-3</v>
      </c>
      <c r="B1183" s="29">
        <v>-5.2830415670770603E-3</v>
      </c>
      <c r="C1183" s="29">
        <v>2.1957424363722802E-2</v>
      </c>
      <c r="D1183" s="29">
        <v>1.7175602389136301E-2</v>
      </c>
      <c r="E1183" s="29">
        <v>-6.8965449202787396E-3</v>
      </c>
    </row>
    <row r="1184" spans="1:5">
      <c r="A1184" s="29">
        <v>-2.92504302649166E-2</v>
      </c>
      <c r="B1184" s="29">
        <v>-8.8517894852376995E-3</v>
      </c>
      <c r="C1184" s="29">
        <v>0</v>
      </c>
      <c r="D1184" s="29">
        <v>-1.3133151186904101E-2</v>
      </c>
      <c r="E1184" s="29">
        <v>-6.9445203299842396E-3</v>
      </c>
    </row>
    <row r="1185" spans="1:5">
      <c r="A1185" s="29">
        <v>-2.4482131043652901E-2</v>
      </c>
      <c r="B1185" s="29">
        <v>-5.1040686401803901E-4</v>
      </c>
      <c r="C1185" s="29">
        <v>-3.49908297399305E-2</v>
      </c>
      <c r="D1185" s="29">
        <v>-2.0912572001501199E-2</v>
      </c>
      <c r="E1185" s="29">
        <v>-4.8951004063203102E-2</v>
      </c>
    </row>
    <row r="1186" spans="1:5">
      <c r="A1186" s="29">
        <v>-3.0888002454514701E-2</v>
      </c>
      <c r="B1186" s="29">
        <v>-3.8039284153864698E-2</v>
      </c>
      <c r="C1186" s="29">
        <v>-4.5801542926111903E-2</v>
      </c>
      <c r="D1186" s="29">
        <v>-3.6893214311077303E-2</v>
      </c>
      <c r="E1186" s="29">
        <v>-8.08823626088849E-2</v>
      </c>
    </row>
    <row r="1187" spans="1:5">
      <c r="A1187" s="29">
        <v>-3.9840599606580903E-3</v>
      </c>
      <c r="B1187" s="29">
        <v>3.9809689514753999E-3</v>
      </c>
      <c r="C1187" s="29">
        <v>1.9999821980793099E-3</v>
      </c>
      <c r="D1187" s="29">
        <v>2.0160790257601701E-3</v>
      </c>
      <c r="E1187" s="29">
        <v>1.5999984741211101E-2</v>
      </c>
    </row>
    <row r="1188" spans="1:5">
      <c r="A1188" s="29">
        <v>-2.6000022888183601E-2</v>
      </c>
      <c r="B1188" s="29">
        <v>-3.8065081136152097E-2</v>
      </c>
      <c r="C1188" s="29">
        <v>-3.5262790578002003E-2</v>
      </c>
      <c r="D1188" s="29">
        <v>-1.0060305031879499E-2</v>
      </c>
      <c r="E1188" s="29">
        <v>-4.7244050142243699E-2</v>
      </c>
    </row>
    <row r="1189" spans="1:5">
      <c r="A1189" s="29">
        <v>1.6427089442707599E-2</v>
      </c>
      <c r="B1189" s="29">
        <v>1.27426413399115E-3</v>
      </c>
      <c r="C1189" s="29">
        <v>3.8620718594255102E-2</v>
      </c>
      <c r="D1189" s="29">
        <v>-4.0650367106455296E-3</v>
      </c>
      <c r="E1189" s="29">
        <v>-8.2644546677629206E-3</v>
      </c>
    </row>
    <row r="1190" spans="1:5">
      <c r="A1190" s="29">
        <v>0</v>
      </c>
      <c r="B1190" s="29">
        <v>-6.0451419843002901E-3</v>
      </c>
      <c r="C1190" s="29">
        <v>-1.9920774109960602E-3</v>
      </c>
      <c r="D1190" s="29">
        <v>-1.6326514724293199E-2</v>
      </c>
      <c r="E1190" s="29">
        <v>0</v>
      </c>
    </row>
    <row r="1191" spans="1:5">
      <c r="A1191" s="29">
        <v>-2.02020017143019E-2</v>
      </c>
      <c r="B1191" s="29">
        <v>-3.8412203487535501E-3</v>
      </c>
      <c r="C1191" s="29">
        <v>4.6573951924284204E-3</v>
      </c>
      <c r="D1191" s="29">
        <v>1.65974939537149E-2</v>
      </c>
      <c r="E1191" s="29">
        <v>0</v>
      </c>
    </row>
    <row r="1192" spans="1:5">
      <c r="A1192" s="29">
        <v>-1.03092195630657E-2</v>
      </c>
      <c r="B1192" s="29">
        <v>-1.76735296614411E-2</v>
      </c>
      <c r="C1192" s="29">
        <v>-6.6225416518828403E-3</v>
      </c>
      <c r="D1192" s="29">
        <v>2.8571400767513199E-2</v>
      </c>
      <c r="E1192" s="29">
        <v>-1.6666749450891999E-2</v>
      </c>
    </row>
    <row r="1193" spans="1:5">
      <c r="A1193" s="29">
        <v>6.2499441206477404E-3</v>
      </c>
      <c r="B1193" s="29">
        <v>2.9113467683521799E-2</v>
      </c>
      <c r="C1193" s="29">
        <v>9.3333562215166897E-3</v>
      </c>
      <c r="D1193" s="29">
        <v>0</v>
      </c>
      <c r="E1193" s="29">
        <v>-2.54237056977096E-2</v>
      </c>
    </row>
    <row r="1194" spans="1:5">
      <c r="A1194" s="29">
        <v>-8.2815657318552095E-3</v>
      </c>
      <c r="B1194" s="29">
        <v>1.2715010759743899E-3</v>
      </c>
      <c r="C1194" s="29">
        <v>-1.84941004158557E-2</v>
      </c>
      <c r="D1194" s="29">
        <v>-7.9365004277342898E-3</v>
      </c>
      <c r="E1194" s="29">
        <v>2.6086932184114699E-2</v>
      </c>
    </row>
    <row r="1195" spans="1:5">
      <c r="A1195" s="29">
        <v>6.2630918679055497E-3</v>
      </c>
      <c r="B1195" s="29">
        <v>-1.7460325243798699E-2</v>
      </c>
      <c r="C1195" s="29">
        <v>-4.0376492145764997E-3</v>
      </c>
      <c r="D1195" s="29">
        <v>7.9999923706054708E-3</v>
      </c>
      <c r="E1195" s="29">
        <v>-8.4745685659032809E-3</v>
      </c>
    </row>
    <row r="1196" spans="1:5">
      <c r="A1196" s="29">
        <v>1.8672131233495599E-2</v>
      </c>
      <c r="B1196" s="29">
        <v>-4.2002889781202601E-3</v>
      </c>
      <c r="C1196" s="29">
        <v>2.09459095910321E-2</v>
      </c>
      <c r="D1196" s="29">
        <v>0</v>
      </c>
      <c r="E1196" s="29">
        <v>0</v>
      </c>
    </row>
    <row r="1197" spans="1:5">
      <c r="A1197" s="29">
        <v>2.4439993100913899E-2</v>
      </c>
      <c r="B1197" s="29">
        <v>4.7047384869557202E-2</v>
      </c>
      <c r="C1197" s="29">
        <v>4.6988752765008503E-2</v>
      </c>
      <c r="D1197" s="29">
        <v>2.97619239092776E-2</v>
      </c>
      <c r="E1197" s="29">
        <v>1.7094103307181498E-2</v>
      </c>
    </row>
    <row r="1198" spans="1:5">
      <c r="A1198" s="29">
        <v>-5.9642561743536498E-3</v>
      </c>
      <c r="B1198" s="29">
        <v>5.5779230757370003E-3</v>
      </c>
      <c r="C1198" s="29">
        <v>4.42478366904435E-2</v>
      </c>
      <c r="D1198" s="29">
        <v>-1.7341069671604401E-2</v>
      </c>
      <c r="E1198" s="29">
        <v>3.3613411705590103E-2</v>
      </c>
    </row>
    <row r="1199" spans="1:5">
      <c r="A1199" s="29">
        <v>0.102000045776367</v>
      </c>
      <c r="B1199" s="29">
        <v>1.2942959013636599E-2</v>
      </c>
      <c r="C1199" s="29">
        <v>2.8450320843279E-2</v>
      </c>
      <c r="D1199" s="29">
        <v>5.8823567910728597E-2</v>
      </c>
      <c r="E1199" s="29">
        <v>5.69105139490374E-2</v>
      </c>
    </row>
    <row r="1200" spans="1:5">
      <c r="A1200" s="29">
        <v>0</v>
      </c>
      <c r="B1200" s="29">
        <v>0</v>
      </c>
      <c r="C1200" s="29">
        <v>0</v>
      </c>
      <c r="D1200" s="29">
        <v>0</v>
      </c>
      <c r="E1200" s="29">
        <v>0</v>
      </c>
    </row>
    <row r="1201" spans="1:5">
      <c r="A1201" s="29">
        <v>0</v>
      </c>
      <c r="B1201" s="29">
        <v>0</v>
      </c>
      <c r="C1201" s="29">
        <v>0</v>
      </c>
      <c r="D1201" s="29">
        <v>0</v>
      </c>
      <c r="E1201" s="29">
        <v>0</v>
      </c>
    </row>
    <row r="1202" spans="1:5">
      <c r="A1202" s="29">
        <v>-7.25960744620567E-3</v>
      </c>
      <c r="B1202" s="29">
        <v>5.9324682770184198E-2</v>
      </c>
      <c r="C1202" s="29">
        <v>-1.11830804365635E-2</v>
      </c>
      <c r="D1202" s="29">
        <v>-1.8518500530834502E-2</v>
      </c>
      <c r="E1202" s="29">
        <v>2.30769936149668E-2</v>
      </c>
    </row>
    <row r="1203" spans="1:5">
      <c r="A1203" s="29">
        <v>-1.46252151324583E-2</v>
      </c>
      <c r="B1203" s="29">
        <v>-9.1901858188560993E-3</v>
      </c>
      <c r="C1203" s="29">
        <v>-2.2023746945687799E-2</v>
      </c>
      <c r="D1203" s="29">
        <v>-1.69811602545267E-2</v>
      </c>
      <c r="E1203" s="29">
        <v>-2.2556458369204401E-2</v>
      </c>
    </row>
    <row r="1204" spans="1:5">
      <c r="A1204" s="29">
        <v>5.5658663852708103E-2</v>
      </c>
      <c r="B1204" s="29">
        <v>3.5072360998769897E-2</v>
      </c>
      <c r="C1204" s="29">
        <v>1.3390097946935801E-2</v>
      </c>
      <c r="D1204" s="29">
        <v>2.1113269233972599E-2</v>
      </c>
      <c r="E1204" s="29">
        <v>3.0769294253470299E-2</v>
      </c>
    </row>
    <row r="1205" spans="1:5">
      <c r="A1205" s="29">
        <v>1.2302314755260601E-2</v>
      </c>
      <c r="B1205" s="29">
        <v>-2.8002450516568301E-3</v>
      </c>
      <c r="C1205" s="29">
        <v>3.4234216689701898E-2</v>
      </c>
      <c r="D1205" s="29">
        <v>2.44360213174885E-2</v>
      </c>
      <c r="E1205" s="29">
        <v>7.4626792643007799E-3</v>
      </c>
    </row>
    <row r="1206" spans="1:5">
      <c r="A1206" s="29">
        <v>-2.9513900961588499E-2</v>
      </c>
      <c r="B1206" s="29">
        <v>-4.0999646291369797E-2</v>
      </c>
      <c r="C1206" s="29">
        <v>-8.1300461806560493E-3</v>
      </c>
      <c r="D1206" s="29">
        <v>-5.5045383524951899E-3</v>
      </c>
      <c r="E1206" s="29">
        <v>-2.9629689152511199E-2</v>
      </c>
    </row>
    <row r="1207" spans="1:5">
      <c r="A1207" s="29">
        <v>1.43112560862845E-2</v>
      </c>
      <c r="B1207" s="29">
        <v>-4.9781149452933502E-3</v>
      </c>
      <c r="C1207" s="29">
        <v>1.93208387107799E-2</v>
      </c>
      <c r="D1207" s="29">
        <v>7.3800666586665902E-3</v>
      </c>
      <c r="E1207" s="29">
        <v>-7.6335808397359197E-3</v>
      </c>
    </row>
    <row r="1208" spans="1:5">
      <c r="A1208" s="29">
        <v>3.17460010434912E-2</v>
      </c>
      <c r="B1208" s="29">
        <v>1.6185999176558E-2</v>
      </c>
      <c r="C1208" s="29">
        <v>-1.43595635951232E-2</v>
      </c>
      <c r="D1208" s="29">
        <v>-1.64835443148523E-2</v>
      </c>
      <c r="E1208" s="29">
        <v>0.10769239233796001</v>
      </c>
    </row>
    <row r="1209" spans="1:5">
      <c r="A1209" s="29">
        <v>-1.7093593517427299E-3</v>
      </c>
      <c r="B1209" s="29">
        <v>-1.73754967669829E-3</v>
      </c>
      <c r="C1209" s="29">
        <v>-1.8648001029701499E-2</v>
      </c>
      <c r="D1209" s="29">
        <v>0</v>
      </c>
      <c r="E1209" s="29">
        <v>1.38888750915183E-2</v>
      </c>
    </row>
    <row r="1210" spans="1:5">
      <c r="A1210" s="29">
        <v>-3.25342555233092E-2</v>
      </c>
      <c r="B1210" s="29">
        <v>8.7025405606187302E-4</v>
      </c>
      <c r="C1210" s="29">
        <v>-2.31591084391117E-2</v>
      </c>
      <c r="D1210" s="29">
        <v>-3.7243913133587402E-2</v>
      </c>
      <c r="E1210" s="29">
        <v>-5.4794548510341802E-2</v>
      </c>
    </row>
    <row r="1211" spans="1:5">
      <c r="A1211" s="29">
        <v>3.53981957326198E-3</v>
      </c>
      <c r="B1211" s="29">
        <v>5.7971758783281896E-3</v>
      </c>
      <c r="C1211" s="29">
        <v>2.4315505363881498E-3</v>
      </c>
      <c r="D1211" s="29">
        <v>7.7369364144576304E-3</v>
      </c>
      <c r="E1211" s="29">
        <v>-1.44927398518984E-2</v>
      </c>
    </row>
    <row r="1212" spans="1:5">
      <c r="A1212" s="29">
        <v>5.2909581247836601E-3</v>
      </c>
      <c r="B1212" s="29">
        <v>-1.8732096663468201E-2</v>
      </c>
      <c r="C1212" s="29">
        <v>-3.6385364933398498E-3</v>
      </c>
      <c r="D1212" s="29">
        <v>-1.34357334258818E-2</v>
      </c>
      <c r="E1212" s="29">
        <v>-7.3529340868180096E-3</v>
      </c>
    </row>
    <row r="1213" spans="1:5">
      <c r="A1213" s="29">
        <v>-1.0526306103030601E-2</v>
      </c>
      <c r="B1213" s="29">
        <v>2.3495696691767402E-3</v>
      </c>
      <c r="C1213" s="29">
        <v>-6.0865664614029899E-4</v>
      </c>
      <c r="D1213" s="29">
        <v>0</v>
      </c>
      <c r="E1213" s="29">
        <v>-2.22222006370018E-2</v>
      </c>
    </row>
    <row r="1214" spans="1:5">
      <c r="A1214" s="29">
        <v>-2.1276575957413401E-2</v>
      </c>
      <c r="B1214" s="29">
        <v>-5.5669811760894602E-3</v>
      </c>
      <c r="C1214" s="29">
        <v>1.8270355399916099E-2</v>
      </c>
      <c r="D1214" s="29">
        <v>-1.9455234869673599E-2</v>
      </c>
      <c r="E1214" s="29">
        <v>-1.51515904099019E-2</v>
      </c>
    </row>
    <row r="1215" spans="1:5">
      <c r="A1215" s="29">
        <v>-1.6304375525158E-2</v>
      </c>
      <c r="B1215" s="29">
        <v>2.0623691484836101E-3</v>
      </c>
      <c r="C1215" s="29">
        <v>-7.1769699050713296E-3</v>
      </c>
      <c r="D1215" s="29">
        <v>1.9841724122075599E-3</v>
      </c>
      <c r="E1215" s="29">
        <v>-2.3076901915509599E-2</v>
      </c>
    </row>
    <row r="1216" spans="1:5">
      <c r="A1216" s="29">
        <v>-9.2080507326651496E-3</v>
      </c>
      <c r="B1216" s="29">
        <v>-7.9386902633779496E-3</v>
      </c>
      <c r="C1216" s="29">
        <v>-1.2048238454423E-2</v>
      </c>
      <c r="D1216" s="29">
        <v>-9.9010274943350796E-3</v>
      </c>
      <c r="E1216" s="29">
        <v>7.8740083570408206E-3</v>
      </c>
    </row>
    <row r="1217" spans="1:5">
      <c r="A1217" s="29">
        <v>-3.7174684946251202E-3</v>
      </c>
      <c r="B1217" s="29">
        <v>4.1493901642627503E-3</v>
      </c>
      <c r="C1217" s="29">
        <v>6.7073544457452597E-3</v>
      </c>
      <c r="D1217" s="29">
        <v>2.2000026702880902E-2</v>
      </c>
      <c r="E1217" s="29">
        <v>0</v>
      </c>
    </row>
    <row r="1218" spans="1:5">
      <c r="A1218" s="29">
        <v>-7.4626792643007799E-3</v>
      </c>
      <c r="B1218" s="29">
        <v>6.7886049484884997E-3</v>
      </c>
      <c r="C1218" s="29">
        <v>9.6910869287701699E-3</v>
      </c>
      <c r="D1218" s="29">
        <v>2.93542253323326E-2</v>
      </c>
      <c r="E1218" s="29">
        <v>0</v>
      </c>
    </row>
    <row r="1219" spans="1:5">
      <c r="A1219" s="29">
        <v>-2.63158531588982E-2</v>
      </c>
      <c r="B1219" s="29">
        <v>-7.3291896842878398E-3</v>
      </c>
      <c r="C1219" s="29">
        <v>1.01979649379663E-2</v>
      </c>
      <c r="D1219" s="29">
        <v>0</v>
      </c>
      <c r="E1219" s="29">
        <v>-1.56249854480846E-2</v>
      </c>
    </row>
    <row r="1220" spans="1:5">
      <c r="A1220" s="29">
        <v>-1.5444001227257399E-2</v>
      </c>
      <c r="B1220" s="29">
        <v>-6.7927490699256996E-3</v>
      </c>
      <c r="C1220" s="29">
        <v>-2.2565383887887602E-2</v>
      </c>
      <c r="D1220" s="29">
        <v>-1.3308016847036801E-2</v>
      </c>
      <c r="E1220" s="29">
        <v>-3.9682502138671298E-2</v>
      </c>
    </row>
    <row r="1221" spans="1:5">
      <c r="A1221" s="29">
        <v>3.9215649608829901E-3</v>
      </c>
      <c r="B1221" s="29">
        <v>2.0814813508956701E-2</v>
      </c>
      <c r="C1221" s="29">
        <v>0</v>
      </c>
      <c r="D1221" s="29">
        <v>-1.3487508841929801E-2</v>
      </c>
      <c r="E1221" s="29">
        <v>2.4793364003287601E-2</v>
      </c>
    </row>
    <row r="1222" spans="1:5">
      <c r="A1222" s="29">
        <v>1.36719088332037E-2</v>
      </c>
      <c r="B1222" s="29">
        <v>-7.8648888531291095E-3</v>
      </c>
      <c r="C1222" s="29">
        <v>0</v>
      </c>
      <c r="D1222" s="29">
        <v>-1.7578062062965201E-2</v>
      </c>
      <c r="E1222" s="29">
        <v>-8.0645083760868506E-3</v>
      </c>
    </row>
    <row r="1223" spans="1:5">
      <c r="A1223" s="29">
        <v>-7.7071216593491898E-3</v>
      </c>
      <c r="B1223" s="29">
        <v>-3.8167628382416801E-3</v>
      </c>
      <c r="C1223" s="29">
        <v>6.6829050103245002E-3</v>
      </c>
      <c r="D1223" s="29">
        <v>2.98209964758607E-2</v>
      </c>
      <c r="E1223" s="29">
        <v>8.1300734212910505E-3</v>
      </c>
    </row>
    <row r="1224" spans="1:5">
      <c r="A1224" s="29">
        <v>0</v>
      </c>
      <c r="B1224" s="29">
        <v>-1.06101216617465E-2</v>
      </c>
      <c r="C1224" s="29">
        <v>-9.0524816712654194E-3</v>
      </c>
      <c r="D1224" s="29">
        <v>-1.3513455047096E-2</v>
      </c>
      <c r="E1224" s="29">
        <v>-8.0645083760868506E-3</v>
      </c>
    </row>
    <row r="1225" spans="1:5">
      <c r="A1225" s="29">
        <v>-1.1650474110381601E-2</v>
      </c>
      <c r="B1225" s="29">
        <v>-2.0851677624240399E-3</v>
      </c>
      <c r="C1225" s="29">
        <v>-8.5261503652828106E-3</v>
      </c>
      <c r="D1225" s="29">
        <v>-3.9138904900103497E-3</v>
      </c>
      <c r="E1225" s="29">
        <v>-2.4390220263872799E-2</v>
      </c>
    </row>
    <row r="1226" spans="1:5">
      <c r="A1226" s="29">
        <v>0</v>
      </c>
      <c r="B1226" s="29">
        <v>-4.1790495442352903E-3</v>
      </c>
      <c r="C1226" s="29">
        <v>7.3709414510770696E-3</v>
      </c>
      <c r="D1226" s="29">
        <v>-5.8939506697454E-3</v>
      </c>
      <c r="E1226" s="29">
        <v>0</v>
      </c>
    </row>
    <row r="1227" spans="1:5">
      <c r="A1227" s="29">
        <v>-3.92926921944102E-3</v>
      </c>
      <c r="B1227" s="29">
        <v>1.10910779690812E-2</v>
      </c>
      <c r="C1227" s="29">
        <v>-1.15853986876274E-2</v>
      </c>
      <c r="D1227" s="29">
        <v>1.9763298408937602E-3</v>
      </c>
      <c r="E1227" s="29">
        <v>0</v>
      </c>
    </row>
    <row r="1228" spans="1:5">
      <c r="A1228" s="29">
        <v>-1.9724316653344401E-3</v>
      </c>
      <c r="B1228" s="29">
        <v>-1.51200358540127E-2</v>
      </c>
      <c r="C1228" s="29">
        <v>-3.7013861401055002E-3</v>
      </c>
      <c r="D1228" s="29">
        <v>-1.3806739505186001E-2</v>
      </c>
      <c r="E1228" s="29">
        <v>-1.6666749450891999E-2</v>
      </c>
    </row>
    <row r="1229" spans="1:5">
      <c r="A1229" s="29">
        <v>-3.9525654451939302E-3</v>
      </c>
      <c r="B1229" s="29">
        <v>0</v>
      </c>
      <c r="C1229" s="29">
        <v>-3.7151372978075298E-3</v>
      </c>
      <c r="D1229" s="29">
        <v>-2.0000457763671899E-3</v>
      </c>
      <c r="E1229" s="29">
        <v>8.4746695907288606E-3</v>
      </c>
    </row>
    <row r="1230" spans="1:5">
      <c r="A1230" s="29">
        <v>-5.9523280155267299E-3</v>
      </c>
      <c r="B1230" s="29">
        <v>-1.2944024535122001E-2</v>
      </c>
      <c r="C1230" s="29">
        <v>-1.1808609835660001E-2</v>
      </c>
      <c r="D1230" s="29">
        <v>-4.00801239356211E-3</v>
      </c>
      <c r="E1230" s="29">
        <v>-1.68068060286637E-2</v>
      </c>
    </row>
    <row r="1231" spans="1:5">
      <c r="A1231" s="29">
        <v>7.9840239572114297E-3</v>
      </c>
      <c r="B1231" s="29">
        <v>-2.5617644542522199E-2</v>
      </c>
      <c r="C1231" s="29">
        <v>-1.38364351341303E-2</v>
      </c>
      <c r="D1231" s="29">
        <v>-6.0361638305088498E-3</v>
      </c>
      <c r="E1231" s="29">
        <v>-8.5470007094483203E-3</v>
      </c>
    </row>
    <row r="1232" spans="1:5">
      <c r="A1232" s="29">
        <v>-2.5742595946714301E-2</v>
      </c>
      <c r="B1232" s="29">
        <v>-1.84663353640011E-2</v>
      </c>
      <c r="C1232" s="29">
        <v>-2.3596931017721201E-2</v>
      </c>
      <c r="D1232" s="29">
        <v>-2.0243378068830801E-3</v>
      </c>
      <c r="E1232" s="29">
        <v>-1.7241363363798699E-2</v>
      </c>
    </row>
    <row r="1233" spans="1:5">
      <c r="A1233" s="29">
        <v>-1.2195110131936601E-2</v>
      </c>
      <c r="B1233" s="29">
        <v>-5.7397103192301903E-3</v>
      </c>
      <c r="C1233" s="29">
        <v>1.1103796078399199E-2</v>
      </c>
      <c r="D1233" s="29">
        <v>-1.41987215540752E-2</v>
      </c>
      <c r="E1233" s="29">
        <v>0</v>
      </c>
    </row>
    <row r="1234" spans="1:5">
      <c r="A1234" s="29">
        <v>-1.02881048068422E-2</v>
      </c>
      <c r="B1234" s="29">
        <v>-3.2072978794023899E-3</v>
      </c>
      <c r="C1234" s="29">
        <v>-2.0671815522417699E-2</v>
      </c>
      <c r="D1234" s="29">
        <v>-2.2633771706269502E-2</v>
      </c>
      <c r="E1234" s="29">
        <v>-1.75438431381401E-2</v>
      </c>
    </row>
    <row r="1235" spans="1:5">
      <c r="A1235" s="29">
        <v>2.4948001452519401E-2</v>
      </c>
      <c r="B1235" s="29">
        <v>2.3809494227034801E-2</v>
      </c>
      <c r="C1235" s="29">
        <v>2.7704490799558699E-2</v>
      </c>
      <c r="D1235" s="29">
        <v>3.7894700702868003E-2</v>
      </c>
      <c r="E1235" s="29">
        <v>2.67856886268267E-2</v>
      </c>
    </row>
    <row r="1236" spans="1:5">
      <c r="A1236" s="29">
        <v>1.8255609679852701E-2</v>
      </c>
      <c r="B1236" s="29">
        <v>1.1942314589339399E-2</v>
      </c>
      <c r="C1236" s="29">
        <v>1.60462131722868E-2</v>
      </c>
      <c r="D1236" s="29">
        <v>1.2170374212723E-2</v>
      </c>
      <c r="E1236" s="29">
        <v>0</v>
      </c>
    </row>
    <row r="1237" spans="1:5">
      <c r="A1237" s="29">
        <v>-1.9919824865880001E-3</v>
      </c>
      <c r="B1237" s="29">
        <v>4.6894345593859403E-2</v>
      </c>
      <c r="C1237" s="29">
        <v>-1.01073814392439E-2</v>
      </c>
      <c r="D1237" s="29">
        <v>-4.00801239356211E-3</v>
      </c>
      <c r="E1237" s="29">
        <v>0</v>
      </c>
    </row>
    <row r="1238" spans="1:5">
      <c r="A1238" s="29">
        <v>-1.39720895136566E-2</v>
      </c>
      <c r="B1238" s="29">
        <v>5.0430921207792303E-3</v>
      </c>
      <c r="C1238" s="29">
        <v>-1.02105837034528E-2</v>
      </c>
      <c r="D1238" s="29">
        <v>-1.0060305031879499E-2</v>
      </c>
      <c r="E1238" s="29">
        <v>-8.6956440613716202E-3</v>
      </c>
    </row>
    <row r="1239" spans="1:5">
      <c r="A1239" s="29">
        <v>-8.0971581760534896E-3</v>
      </c>
      <c r="B1239" s="29">
        <v>-7.6742821271348497E-3</v>
      </c>
      <c r="C1239" s="29">
        <v>3.3526785950354597E-2</v>
      </c>
      <c r="D1239" s="29">
        <v>-1.2195110131936601E-2</v>
      </c>
      <c r="E1239" s="29">
        <v>-2.6315764707210601E-2</v>
      </c>
    </row>
    <row r="1240" spans="1:5">
      <c r="A1240" s="29">
        <v>-8.1632573621466201E-3</v>
      </c>
      <c r="B1240" s="29">
        <v>7.7336322025245204E-3</v>
      </c>
      <c r="C1240" s="29">
        <v>-5.6145416348727904E-3</v>
      </c>
      <c r="D1240" s="29">
        <v>-2.0576602072239999E-3</v>
      </c>
      <c r="E1240" s="29">
        <v>0</v>
      </c>
    </row>
    <row r="1241" spans="1:5">
      <c r="A1241" s="29">
        <v>2.05761114990455E-2</v>
      </c>
      <c r="B1241" s="29">
        <v>1.12159181063057E-2</v>
      </c>
      <c r="C1241" s="29">
        <v>6.2736096472114696E-3</v>
      </c>
      <c r="D1241" s="29">
        <v>2.47422449316879E-2</v>
      </c>
      <c r="E1241" s="29">
        <v>0.46846844524776399</v>
      </c>
    </row>
    <row r="1242" spans="1:5">
      <c r="A1242" s="29">
        <v>0</v>
      </c>
      <c r="B1242" s="29">
        <v>4.0864773231470497E-3</v>
      </c>
      <c r="C1242" s="29">
        <v>1.8702479790907399E-3</v>
      </c>
      <c r="D1242" s="29">
        <v>3.01811069818269E-2</v>
      </c>
      <c r="E1242" s="29">
        <v>-3.6809780954026802E-2</v>
      </c>
    </row>
    <row r="1243" spans="1:5">
      <c r="A1243" s="29">
        <v>1.41129377264135E-2</v>
      </c>
      <c r="B1243" s="29">
        <v>2.1943254062221701E-3</v>
      </c>
      <c r="C1243" s="29">
        <v>1.6179230480357298E-2</v>
      </c>
      <c r="D1243" s="29">
        <v>-3.1249970896168901E-2</v>
      </c>
      <c r="E1243" s="29">
        <v>1.2738840928876E-2</v>
      </c>
    </row>
    <row r="1244" spans="1:5">
      <c r="A1244" s="29">
        <v>-1.5904651532064499E-2</v>
      </c>
      <c r="B1244" s="29">
        <v>-8.1326096821086602E-3</v>
      </c>
      <c r="C1244" s="29">
        <v>-4.8989543220950204E-3</v>
      </c>
      <c r="D1244" s="29">
        <v>0</v>
      </c>
      <c r="E1244" s="29">
        <v>6.2893020461187001E-3</v>
      </c>
    </row>
    <row r="1245" spans="1:5">
      <c r="A1245" s="29">
        <v>4.0404003428603803E-3</v>
      </c>
      <c r="B1245" s="29">
        <v>2.83820856069999E-3</v>
      </c>
      <c r="C1245" s="29">
        <v>7.3846200796273798E-2</v>
      </c>
      <c r="D1245" s="29">
        <v>0</v>
      </c>
      <c r="E1245" s="29">
        <v>1.8749981839209801E-2</v>
      </c>
    </row>
    <row r="1246" spans="1:5">
      <c r="A1246" s="29">
        <v>3.6217366755429997E-2</v>
      </c>
      <c r="B1246" s="29">
        <v>-5.3459761901163598E-3</v>
      </c>
      <c r="C1246" s="29">
        <v>-2.2922722543853899E-2</v>
      </c>
      <c r="D1246" s="29">
        <v>-1.00806835383701E-2</v>
      </c>
      <c r="E1246" s="29">
        <v>-4.2944817580898097E-2</v>
      </c>
    </row>
    <row r="1247" spans="1:5">
      <c r="A1247" s="29">
        <v>-2.9126231570822898E-2</v>
      </c>
      <c r="B1247" s="29">
        <v>2.8453873039226102E-3</v>
      </c>
      <c r="C1247" s="29">
        <v>-9.3841556933520198E-3</v>
      </c>
      <c r="D1247" s="29">
        <v>-1.42565574337264E-2</v>
      </c>
      <c r="E1247" s="29">
        <v>-3.20512526604304E-2</v>
      </c>
    </row>
    <row r="1248" spans="1:5">
      <c r="A1248" s="29">
        <v>1.59999847412109E-2</v>
      </c>
      <c r="B1248" s="29">
        <v>1.6708782113193901E-2</v>
      </c>
      <c r="C1248" s="29">
        <v>-1.2433338783976801E-2</v>
      </c>
      <c r="D1248" s="29">
        <v>0</v>
      </c>
      <c r="E1248" s="29">
        <v>6.6225102823933898E-3</v>
      </c>
    </row>
    <row r="1249" spans="1:5">
      <c r="A1249" s="29">
        <v>-1.37794676920293E-2</v>
      </c>
      <c r="B1249" s="29">
        <v>-1.45736648182498E-2</v>
      </c>
      <c r="C1249" s="29">
        <v>-1.01918509102899E-2</v>
      </c>
      <c r="D1249" s="29">
        <v>0</v>
      </c>
      <c r="E1249" s="29">
        <v>4.6052666664784303E-2</v>
      </c>
    </row>
    <row r="1250" spans="1:5">
      <c r="A1250" s="29">
        <v>-1.9960155070101699E-2</v>
      </c>
      <c r="B1250" s="29">
        <v>-5.0345682895969399E-3</v>
      </c>
      <c r="C1250" s="29">
        <v>-2.4227717321925898E-2</v>
      </c>
      <c r="D1250" s="29">
        <v>-6.1983902608575003E-3</v>
      </c>
      <c r="E1250" s="29">
        <v>-2.5157283158869299E-2</v>
      </c>
    </row>
    <row r="1251" spans="1:5">
      <c r="A1251" s="29">
        <v>2.0367065565402602E-3</v>
      </c>
      <c r="B1251" s="29">
        <v>6.9259981389816094E-2</v>
      </c>
      <c r="C1251" s="29">
        <v>-9.9317687786808304E-3</v>
      </c>
      <c r="D1251" s="29">
        <v>4.1580002420865602E-3</v>
      </c>
      <c r="E1251" s="29">
        <v>1.2903290807148299E-2</v>
      </c>
    </row>
    <row r="1252" spans="1:5">
      <c r="A1252" s="29">
        <v>2.0325183553227599E-2</v>
      </c>
      <c r="B1252" s="29">
        <v>2.9568606737343498E-4</v>
      </c>
      <c r="C1252" s="29">
        <v>1.7554842402477198E-2</v>
      </c>
      <c r="D1252" s="29">
        <v>2.89854800614932E-2</v>
      </c>
      <c r="E1252" s="29">
        <v>1.2738840928876E-2</v>
      </c>
    </row>
    <row r="1253" spans="1:5">
      <c r="A1253" s="29">
        <v>-9.9601973953862503E-3</v>
      </c>
      <c r="B1253" s="29">
        <v>1.8923733115888599E-2</v>
      </c>
      <c r="C1253" s="29">
        <v>6.1614531294028902E-3</v>
      </c>
      <c r="D1253" s="29">
        <v>-1.0060305031879499E-2</v>
      </c>
      <c r="E1253" s="29">
        <v>-1.8867981112750499E-2</v>
      </c>
    </row>
    <row r="1254" spans="1:5">
      <c r="A1254" s="29">
        <v>1.8108683377714999E-2</v>
      </c>
      <c r="B1254" s="29">
        <v>-5.5136550373780504E-3</v>
      </c>
      <c r="C1254" s="29">
        <v>4.2865704317977997E-3</v>
      </c>
      <c r="D1254" s="29">
        <v>4.0650367106455296E-3</v>
      </c>
      <c r="E1254" s="29">
        <v>-2.56410021283443E-2</v>
      </c>
    </row>
    <row r="1255" spans="1:5">
      <c r="A1255" s="29">
        <v>-7.9051308903878605E-3</v>
      </c>
      <c r="B1255" s="29">
        <v>8.4622560049724595E-3</v>
      </c>
      <c r="C1255" s="29">
        <v>-6.7072381439962202E-3</v>
      </c>
      <c r="D1255" s="29">
        <v>-8.0971581760534896E-3</v>
      </c>
      <c r="E1255" s="29">
        <v>4.6052666664784303E-2</v>
      </c>
    </row>
    <row r="1256" spans="1:5">
      <c r="A1256" s="29">
        <v>-1.1952179881974299E-2</v>
      </c>
      <c r="B1256" s="29">
        <v>1.07060108644811E-2</v>
      </c>
      <c r="C1256" s="29">
        <v>-1.5346837688738501E-2</v>
      </c>
      <c r="D1256" s="29">
        <v>-3.4693892445975101E-2</v>
      </c>
      <c r="E1256" s="29">
        <v>-2.5157283158869299E-2</v>
      </c>
    </row>
    <row r="1257" spans="1:5">
      <c r="A1257" s="29">
        <v>-2.62097002905438E-2</v>
      </c>
      <c r="B1257" s="29">
        <v>-1.202411456408E-2</v>
      </c>
      <c r="C1257" s="29">
        <v>-1.8079856544559701E-2</v>
      </c>
      <c r="D1257" s="29">
        <v>-3.8054931842025998E-2</v>
      </c>
      <c r="E1257" s="29">
        <v>-8.3870967245746705E-2</v>
      </c>
    </row>
    <row r="1258" spans="1:5">
      <c r="A1258" s="29">
        <v>-6.2111249368659704E-3</v>
      </c>
      <c r="B1258" s="29">
        <v>2.0573858947502299E-2</v>
      </c>
      <c r="C1258" s="29">
        <v>6.3493516710092001E-4</v>
      </c>
      <c r="D1258" s="29">
        <v>8.7912000387338502E-3</v>
      </c>
      <c r="E1258" s="29">
        <v>-1.40844940358837E-2</v>
      </c>
    </row>
    <row r="1259" spans="1:5">
      <c r="A1259" s="29">
        <v>-2.9166737033258401E-2</v>
      </c>
      <c r="B1259" s="29">
        <v>-1.9307263604276301E-2</v>
      </c>
      <c r="C1259" s="29">
        <v>-2.0304609381420199E-2</v>
      </c>
      <c r="D1259" s="29">
        <v>-1.0893287379668701E-2</v>
      </c>
      <c r="E1259" s="29">
        <v>-5.71428036203184E-2</v>
      </c>
    </row>
    <row r="1260" spans="1:5">
      <c r="A1260" s="29">
        <v>-4.2918415410722601E-3</v>
      </c>
      <c r="B1260" s="29">
        <v>-4.9218889647070904E-3</v>
      </c>
      <c r="C1260" s="29">
        <v>-6.4762146886490201E-4</v>
      </c>
      <c r="D1260" s="29">
        <v>6.6079757842343297E-3</v>
      </c>
      <c r="E1260" s="29">
        <v>7.5757500499190602E-3</v>
      </c>
    </row>
    <row r="1261" spans="1:5">
      <c r="A1261" s="29">
        <v>2.3706926008538898E-2</v>
      </c>
      <c r="B1261" s="29">
        <v>1.30929393196166E-2</v>
      </c>
      <c r="C1261" s="29">
        <v>2.13869032520606E-2</v>
      </c>
      <c r="D1261" s="29">
        <v>2.8446309129240101E-2</v>
      </c>
      <c r="E1261" s="29">
        <v>0.112781933321855</v>
      </c>
    </row>
    <row r="1262" spans="1:5">
      <c r="A1262" s="29">
        <v>2.7368445145456399E-2</v>
      </c>
      <c r="B1262" s="29">
        <v>5.0258404420007403E-2</v>
      </c>
      <c r="C1262" s="29">
        <v>-1.3324875323423699E-2</v>
      </c>
      <c r="D1262" s="29">
        <v>-8.5106305268726097E-3</v>
      </c>
      <c r="E1262" s="29">
        <v>-1.3513500451867199E-2</v>
      </c>
    </row>
    <row r="1263" spans="1:5">
      <c r="A1263" s="29">
        <v>1.4344199422675299E-2</v>
      </c>
      <c r="B1263" s="29">
        <v>1.3125453744917699E-2</v>
      </c>
      <c r="C1263" s="29">
        <v>1.9292616530874301E-2</v>
      </c>
      <c r="D1263" s="29">
        <v>5.1502200818440903E-2</v>
      </c>
      <c r="E1263" s="29">
        <v>5.4794466860144303E-2</v>
      </c>
    </row>
    <row r="1264" spans="1:5">
      <c r="A1264" s="29">
        <v>-2.4242402057162299E-2</v>
      </c>
      <c r="B1264" s="29">
        <v>4.3185072808218103E-3</v>
      </c>
      <c r="C1264" s="29">
        <v>-2.52366285537905E-2</v>
      </c>
      <c r="D1264" s="29">
        <v>-2.65306350838285E-2</v>
      </c>
      <c r="E1264" s="29">
        <v>1.9480578793626701E-2</v>
      </c>
    </row>
    <row r="1265" spans="1:5">
      <c r="A1265" s="29">
        <v>1.44927893927721E-2</v>
      </c>
      <c r="B1265" s="29">
        <v>2.1768358122030401E-2</v>
      </c>
      <c r="C1265" s="29">
        <v>1.1003241319912101E-2</v>
      </c>
      <c r="D1265" s="29">
        <v>6.2893521862283997E-3</v>
      </c>
      <c r="E1265" s="29">
        <v>2.5477681857751899E-2</v>
      </c>
    </row>
    <row r="1266" spans="1:5">
      <c r="A1266" s="29">
        <v>2.0408143405366602E-2</v>
      </c>
      <c r="B1266" s="29">
        <v>-1.76223730351334E-2</v>
      </c>
      <c r="C1266" s="29">
        <v>2.36875728725933E-2</v>
      </c>
      <c r="D1266" s="29">
        <v>5.2083331263727703E-2</v>
      </c>
      <c r="E1266" s="29">
        <v>-2.4844696582373801E-2</v>
      </c>
    </row>
    <row r="1267" spans="1:5">
      <c r="A1267" s="29">
        <v>0</v>
      </c>
      <c r="B1267" s="29">
        <v>0</v>
      </c>
      <c r="C1267" s="29">
        <v>0</v>
      </c>
      <c r="D1267" s="29">
        <v>0</v>
      </c>
      <c r="E1267" s="29">
        <v>0</v>
      </c>
    </row>
    <row r="1268" spans="1:5">
      <c r="A1268" s="29">
        <v>1.8000030517578099E-2</v>
      </c>
      <c r="B1268" s="29">
        <v>2.0080345746588801E-2</v>
      </c>
      <c r="C1268" s="29">
        <v>1.8761797917661902E-2</v>
      </c>
      <c r="D1268" s="29">
        <v>1.9801488449493702E-3</v>
      </c>
      <c r="E1268" s="29">
        <v>1.2738840928876E-2</v>
      </c>
    </row>
    <row r="1269" spans="1:5">
      <c r="A1269" s="29">
        <v>7.8585384388820297E-3</v>
      </c>
      <c r="B1269" s="29">
        <v>-2.0996913877156802E-3</v>
      </c>
      <c r="C1269" s="29">
        <v>-1.16636294278231E-2</v>
      </c>
      <c r="D1269" s="29">
        <v>-7.9051308903878605E-3</v>
      </c>
      <c r="E1269" s="29">
        <v>-2.5157283158869299E-2</v>
      </c>
    </row>
    <row r="1270" spans="1:5">
      <c r="A1270" s="29">
        <v>-2.7290514658791901E-2</v>
      </c>
      <c r="B1270" s="29">
        <v>8.4166590856380105E-3</v>
      </c>
      <c r="C1270" s="29">
        <v>-2.0496889185535199E-2</v>
      </c>
      <c r="D1270" s="29">
        <v>-5.97613743472816E-3</v>
      </c>
      <c r="E1270" s="29">
        <v>0</v>
      </c>
    </row>
    <row r="1271" spans="1:5">
      <c r="A1271" s="29">
        <v>1.20241327392394E-2</v>
      </c>
      <c r="B1271" s="29">
        <v>2.42566516190715E-2</v>
      </c>
      <c r="C1271" s="29">
        <v>1.26819933473833E-3</v>
      </c>
      <c r="D1271" s="29">
        <v>-4.00801239356211E-3</v>
      </c>
      <c r="E1271" s="29">
        <v>-2.5806427795853699E-2</v>
      </c>
    </row>
    <row r="1272" spans="1:5">
      <c r="A1272" s="29">
        <v>0</v>
      </c>
      <c r="B1272" s="29">
        <v>1.45149387470658E-2</v>
      </c>
      <c r="C1272" s="29">
        <v>2.0266032252794001E-2</v>
      </c>
      <c r="D1272" s="29">
        <v>6.0362597736030796E-3</v>
      </c>
      <c r="E1272" s="29">
        <v>-6.6225102823935303E-3</v>
      </c>
    </row>
    <row r="1273" spans="1:5">
      <c r="A1273" s="29">
        <v>-1.7821811720524699E-2</v>
      </c>
      <c r="B1273" s="29">
        <v>-2.56025047133095E-2</v>
      </c>
      <c r="C1273" s="29">
        <v>-1.2414696173936699E-2</v>
      </c>
      <c r="D1273" s="29">
        <v>0</v>
      </c>
      <c r="E1273" s="29">
        <v>-2.6666641235351299E-2</v>
      </c>
    </row>
    <row r="1274" spans="1:5">
      <c r="A1274" s="29">
        <v>-1.00806835383701E-2</v>
      </c>
      <c r="B1274" s="29">
        <v>1.28800823474448E-2</v>
      </c>
      <c r="C1274" s="29">
        <v>-1.00565587018616E-2</v>
      </c>
      <c r="D1274" s="29">
        <v>0</v>
      </c>
      <c r="E1274" s="29">
        <v>-6.8493083575182703E-3</v>
      </c>
    </row>
    <row r="1275" spans="1:5">
      <c r="A1275" s="29">
        <v>-4.07331599756667E-3</v>
      </c>
      <c r="B1275" s="29">
        <v>7.37531205468611E-3</v>
      </c>
      <c r="C1275" s="29">
        <v>-1.9047449505517199E-3</v>
      </c>
      <c r="D1275" s="29">
        <v>-3.4000015258789103E-2</v>
      </c>
      <c r="E1275" s="29">
        <v>-2.7586261894414901E-2</v>
      </c>
    </row>
    <row r="1276" spans="1:5">
      <c r="A1276" s="29">
        <v>2.0450366369893199E-3</v>
      </c>
      <c r="B1276" s="29">
        <v>2.54985675595416E-2</v>
      </c>
      <c r="C1276" s="29">
        <v>4.70737153227615E-2</v>
      </c>
      <c r="D1276" s="29">
        <v>2.07044079498924E-3</v>
      </c>
      <c r="E1276" s="29">
        <v>-1.4184383971609101E-2</v>
      </c>
    </row>
    <row r="1277" spans="1:5">
      <c r="A1277" s="29">
        <v>-6.1224916784619002E-3</v>
      </c>
      <c r="B1277" s="29">
        <v>-2.80649711669211E-2</v>
      </c>
      <c r="C1277" s="29">
        <v>-2.00485991531652E-2</v>
      </c>
      <c r="D1277" s="29">
        <v>2.0660644069052298E-3</v>
      </c>
      <c r="E1277" s="29">
        <v>-7.1942378173895398E-3</v>
      </c>
    </row>
    <row r="1278" spans="1:5">
      <c r="A1278" s="29">
        <v>6.1602074976035703E-3</v>
      </c>
      <c r="B1278" s="29">
        <v>-8.8651729251871397E-3</v>
      </c>
      <c r="C1278" s="29">
        <v>2.4799080972454399E-3</v>
      </c>
      <c r="D1278" s="29">
        <v>8.2474149772293007E-3</v>
      </c>
      <c r="E1278" s="29">
        <v>5.072467586519E-2</v>
      </c>
    </row>
    <row r="1279" spans="1:5">
      <c r="A1279" s="29">
        <v>-8.1632573621466201E-3</v>
      </c>
      <c r="B1279" s="29">
        <v>-6.1334811911888196E-3</v>
      </c>
      <c r="C1279" s="29">
        <v>-1.1750187579539301E-2</v>
      </c>
      <c r="D1279" s="29">
        <v>-1.0224890646804799E-2</v>
      </c>
      <c r="E1279" s="29">
        <v>-2.0689716974136199E-2</v>
      </c>
    </row>
    <row r="1280" spans="1:5">
      <c r="A1280" s="29">
        <v>-4.11523211127299E-2</v>
      </c>
      <c r="B1280" s="29">
        <v>-2.0570387633023299E-3</v>
      </c>
      <c r="C1280" s="29">
        <v>-3.5043772339433399E-2</v>
      </c>
      <c r="D1280" s="29">
        <v>-2.4793462523359101E-2</v>
      </c>
      <c r="E1280" s="29">
        <v>-4.2253482107650502E-2</v>
      </c>
    </row>
    <row r="1281" spans="1:5">
      <c r="A1281" s="29">
        <v>1.5021496556539801E-2</v>
      </c>
      <c r="B1281" s="29">
        <v>-7.9877406607423204E-3</v>
      </c>
      <c r="C1281" s="29">
        <v>6.4852327058044295E-4</v>
      </c>
      <c r="D1281" s="29">
        <v>4.2372842829515502E-3</v>
      </c>
      <c r="E1281" s="29">
        <v>7.3529340868180096E-3</v>
      </c>
    </row>
    <row r="1282" spans="1:5">
      <c r="A1282" s="29">
        <v>-8.4566515204502098E-3</v>
      </c>
      <c r="B1282" s="29">
        <v>-7.2726222244692898E-3</v>
      </c>
      <c r="C1282" s="29">
        <v>-2.5923500364165102E-3</v>
      </c>
      <c r="D1282" s="29">
        <v>0</v>
      </c>
      <c r="E1282" s="29">
        <v>-7.2992630864609203E-3</v>
      </c>
    </row>
    <row r="1283" spans="1:5">
      <c r="A1283" s="29">
        <v>2.1321432670949902E-3</v>
      </c>
      <c r="B1283" s="29">
        <v>-2.6164561057162201E-3</v>
      </c>
      <c r="C1283" s="29">
        <v>-2.5990877817215299E-3</v>
      </c>
      <c r="D1283" s="29">
        <v>-4.2194054625018899E-3</v>
      </c>
      <c r="E1283" s="29">
        <v>3.6764670434089097E-2</v>
      </c>
    </row>
    <row r="1284" spans="1:5">
      <c r="A1284" s="29">
        <v>-1.48935526946678E-2</v>
      </c>
      <c r="B1284" s="29">
        <v>-7.3452294302522999E-3</v>
      </c>
      <c r="C1284" s="29">
        <v>6.5141856410573702E-4</v>
      </c>
      <c r="D1284" s="29">
        <v>1.48305455027435E-2</v>
      </c>
      <c r="E1284" s="29">
        <v>0</v>
      </c>
    </row>
    <row r="1285" spans="1:5">
      <c r="A1285" s="29">
        <v>-2.5917901207994299E-2</v>
      </c>
      <c r="B1285" s="29">
        <v>-2.8277014182261299E-2</v>
      </c>
      <c r="C1285" s="29">
        <v>-1.95310765896788E-3</v>
      </c>
      <c r="D1285" s="29">
        <v>-4.1753613957810201E-2</v>
      </c>
      <c r="E1285" s="29">
        <v>-3.5460959929022103E-2</v>
      </c>
    </row>
    <row r="1286" spans="1:5">
      <c r="A1286" s="29">
        <v>-8.8692764213235704E-3</v>
      </c>
      <c r="B1286" s="29">
        <v>-3.34510348348553E-2</v>
      </c>
      <c r="C1286" s="29">
        <v>-6.5231821244226204E-3</v>
      </c>
      <c r="D1286" s="29">
        <v>2.1785951442811501E-3</v>
      </c>
      <c r="E1286" s="29">
        <v>7.3529340868180096E-3</v>
      </c>
    </row>
    <row r="1287" spans="1:5">
      <c r="A1287" s="29">
        <v>-6.7113499729952297E-3</v>
      </c>
      <c r="B1287" s="29">
        <v>6.9217702597779499E-2</v>
      </c>
      <c r="C1287" s="29">
        <v>7.2226272920431498E-3</v>
      </c>
      <c r="D1287" s="29">
        <v>4.3478220306857199E-3</v>
      </c>
      <c r="E1287" s="29">
        <v>-7.2992630864609203E-3</v>
      </c>
    </row>
    <row r="1288" spans="1:5">
      <c r="A1288" s="29">
        <v>-4.5045001506225498E-3</v>
      </c>
      <c r="B1288" s="29">
        <v>0</v>
      </c>
      <c r="C1288" s="29">
        <v>-1.1734048460580701E-2</v>
      </c>
      <c r="D1288" s="29">
        <v>2.1645517596426901E-3</v>
      </c>
      <c r="E1288" s="29">
        <v>-1.4705868173635899E-2</v>
      </c>
    </row>
    <row r="1289" spans="1:5">
      <c r="A1289" s="29">
        <v>-2.2624951830817301E-3</v>
      </c>
      <c r="B1289" s="29">
        <v>-4.4737379509074103E-3</v>
      </c>
      <c r="C1289" s="29">
        <v>-1.9788742264605498E-3</v>
      </c>
      <c r="D1289" s="29">
        <v>1.7278600805329499E-2</v>
      </c>
      <c r="E1289" s="29">
        <v>2.98507170572028E-2</v>
      </c>
    </row>
    <row r="1290" spans="1:5">
      <c r="A1290" s="29">
        <v>-1.13378039972147E-2</v>
      </c>
      <c r="B1290" s="29">
        <v>-3.4363365669887402E-3</v>
      </c>
      <c r="C1290" s="29">
        <v>-1.3219073107990601E-3</v>
      </c>
      <c r="D1290" s="29">
        <v>-1.4862032079497999E-2</v>
      </c>
      <c r="E1290" s="29">
        <v>-2.1739109777848001E-2</v>
      </c>
    </row>
    <row r="1291" spans="1:5">
      <c r="A1291" s="29">
        <v>4.5871514481795597E-3</v>
      </c>
      <c r="B1291" s="29">
        <v>3.1830094077796699E-3</v>
      </c>
      <c r="C1291" s="29">
        <v>-5.2945020201047698E-3</v>
      </c>
      <c r="D1291" s="29">
        <v>2.1552218037907498E-3</v>
      </c>
      <c r="E1291" s="29">
        <v>-7.4074002123338204E-3</v>
      </c>
    </row>
    <row r="1292" spans="1:5">
      <c r="A1292" s="29">
        <v>-2.2831572193034999E-3</v>
      </c>
      <c r="B1292" s="29">
        <v>-3.1729100053825001E-3</v>
      </c>
      <c r="C1292" s="29">
        <v>-1.3306390182747201E-3</v>
      </c>
      <c r="D1292" s="29">
        <v>1.07526264241408E-2</v>
      </c>
      <c r="E1292" s="29">
        <v>7.4626792643007799E-3</v>
      </c>
    </row>
    <row r="1293" spans="1:5">
      <c r="A1293" s="29">
        <v>-3.4324965513870098E-2</v>
      </c>
      <c r="B1293" s="29">
        <v>-3.076927718733E-2</v>
      </c>
      <c r="C1293" s="29">
        <v>-1.4656912969627499E-2</v>
      </c>
      <c r="D1293" s="29">
        <v>-1.48935526946678E-2</v>
      </c>
      <c r="E1293" s="29">
        <v>-4.44444895771791E-2</v>
      </c>
    </row>
    <row r="1294" spans="1:5">
      <c r="A1294" s="29">
        <v>0</v>
      </c>
      <c r="B1294" s="29">
        <v>4.3240282347776202E-2</v>
      </c>
      <c r="C1294" s="29">
        <v>-1.35223151730511E-3</v>
      </c>
      <c r="D1294" s="29">
        <v>-8.6393004026647704E-3</v>
      </c>
      <c r="E1294" s="29">
        <v>-1.5503861641812699E-2</v>
      </c>
    </row>
    <row r="1295" spans="1:5">
      <c r="A1295" s="29">
        <v>-3.08056028594864E-2</v>
      </c>
      <c r="B1295" s="29">
        <v>-2.7806947879959399E-2</v>
      </c>
      <c r="C1295" s="29">
        <v>-1.1509822005765899E-2</v>
      </c>
      <c r="D1295" s="29">
        <v>1.3071882523949901E-2</v>
      </c>
      <c r="E1295" s="29">
        <v>-3.1496033428162901E-2</v>
      </c>
    </row>
    <row r="1296" spans="1:5">
      <c r="A1296" s="29">
        <v>-4.15648092791343E-2</v>
      </c>
      <c r="B1296" s="29">
        <v>-3.9935213158167802E-2</v>
      </c>
      <c r="C1296" s="29">
        <v>-6.3013702209323993E-2</v>
      </c>
      <c r="D1296" s="29">
        <v>-4.5161297600012001E-2</v>
      </c>
      <c r="E1296" s="29">
        <v>-4.8780537445866003E-2</v>
      </c>
    </row>
    <row r="1297" spans="1:5">
      <c r="A1297" s="29">
        <v>-1.5306168375089701E-2</v>
      </c>
      <c r="B1297" s="29">
        <v>-4.2158326331611304E-3</v>
      </c>
      <c r="C1297" s="29">
        <v>-4.38596760295921E-2</v>
      </c>
      <c r="D1297" s="29">
        <v>1.5765804225056398E-2</v>
      </c>
      <c r="E1297" s="29">
        <v>-8.5470007094483203E-3</v>
      </c>
    </row>
    <row r="1298" spans="1:5">
      <c r="A1298" s="29">
        <v>-2.5906711748781099E-3</v>
      </c>
      <c r="B1298" s="29">
        <v>1.3265613460454399E-2</v>
      </c>
      <c r="C1298" s="29">
        <v>-1.6055048881641599E-2</v>
      </c>
      <c r="D1298" s="29">
        <v>-2.2173455375445301E-3</v>
      </c>
      <c r="E1298" s="29">
        <v>3.4482829494229102E-2</v>
      </c>
    </row>
    <row r="1299" spans="1:5">
      <c r="A1299" s="29">
        <v>0</v>
      </c>
      <c r="B1299" s="29">
        <v>1.1420639225338401E-2</v>
      </c>
      <c r="C1299" s="29">
        <v>-5.0505021313916897E-2</v>
      </c>
      <c r="D1299" s="29">
        <v>0</v>
      </c>
      <c r="E1299" s="29">
        <v>0</v>
      </c>
    </row>
    <row r="1300" spans="1:5">
      <c r="A1300" s="29">
        <v>3.3766264327563598E-2</v>
      </c>
      <c r="B1300" s="29">
        <v>2.5062006726440499E-2</v>
      </c>
      <c r="C1300" s="29">
        <v>1.8003216738716299E-2</v>
      </c>
      <c r="D1300" s="29">
        <v>-6.6667132907443603E-3</v>
      </c>
      <c r="E1300" s="29">
        <v>2.4999975164732E-2</v>
      </c>
    </row>
    <row r="1301" spans="1:5">
      <c r="A1301" s="29">
        <v>-3.5175905586242902E-2</v>
      </c>
      <c r="B1301" s="29">
        <v>-1.93444626199854E-2</v>
      </c>
      <c r="C1301" s="29">
        <v>-2.0096463700386799E-2</v>
      </c>
      <c r="D1301" s="29">
        <v>-1.11856188466535E-2</v>
      </c>
      <c r="E1301" s="29">
        <v>-4.0650464024574798E-2</v>
      </c>
    </row>
    <row r="1302" spans="1:5">
      <c r="A1302" s="29">
        <v>-3.3854135137516297E-2</v>
      </c>
      <c r="B1302" s="29">
        <v>-7.94524605077861E-3</v>
      </c>
      <c r="C1302" s="29">
        <v>-2.37899894861122E-2</v>
      </c>
      <c r="D1302" s="29">
        <v>-2.7149294906731899E-2</v>
      </c>
      <c r="E1302" s="29">
        <v>-4.23728428295162E-2</v>
      </c>
    </row>
    <row r="1303" spans="1:5">
      <c r="A1303" s="29">
        <v>-2.1563321531935201E-2</v>
      </c>
      <c r="B1303" s="29">
        <v>1.2979858491235599E-2</v>
      </c>
      <c r="C1303" s="29">
        <v>5.0420201739790803E-2</v>
      </c>
      <c r="D1303" s="29">
        <v>2.5581314371627299E-2</v>
      </c>
      <c r="E1303" s="29">
        <v>1.7699098239743399E-2</v>
      </c>
    </row>
    <row r="1304" spans="1:5">
      <c r="A1304" s="29">
        <v>1.6528909335525501E-2</v>
      </c>
      <c r="B1304" s="29">
        <v>2.3718539704540499E-2</v>
      </c>
      <c r="C1304" s="29">
        <v>3.5999984741211202E-2</v>
      </c>
      <c r="D1304" s="29">
        <v>4.7619057916794598E-2</v>
      </c>
      <c r="E1304" s="29">
        <v>1.7391288122743102E-2</v>
      </c>
    </row>
    <row r="1305" spans="1:5">
      <c r="A1305" s="29">
        <v>5.6910578561117503E-2</v>
      </c>
      <c r="B1305" s="29">
        <v>7.4833633601020202E-2</v>
      </c>
      <c r="C1305" s="29">
        <v>-1.85328011315074E-2</v>
      </c>
      <c r="D1305" s="29">
        <v>6.49355206741941E-3</v>
      </c>
      <c r="E1305" s="29">
        <v>2.56411040166298E-2</v>
      </c>
    </row>
    <row r="1306" spans="1:5">
      <c r="A1306" s="29">
        <v>-1.5384661469467801E-2</v>
      </c>
      <c r="B1306" s="29">
        <v>3.0227985706296E-2</v>
      </c>
      <c r="C1306" s="29">
        <v>-1.7309226307515E-2</v>
      </c>
      <c r="D1306" s="29">
        <v>-1.07527289697641E-2</v>
      </c>
      <c r="E1306" s="29">
        <v>3.3333300219642703E-2</v>
      </c>
    </row>
    <row r="1307" spans="1:5">
      <c r="A1307" s="29">
        <v>-2.60416424134742E-2</v>
      </c>
      <c r="B1307" s="29">
        <v>-2.74171050515866E-2</v>
      </c>
      <c r="C1307" s="29">
        <v>-1.9215354324756299E-2</v>
      </c>
      <c r="D1307" s="29">
        <v>-1.08695032465873E-2</v>
      </c>
      <c r="E1307" s="29">
        <v>-3.2258033504347E-2</v>
      </c>
    </row>
    <row r="1308" spans="1:5">
      <c r="A1308" s="29">
        <v>1.06951769387782E-2</v>
      </c>
      <c r="B1308" s="29">
        <v>8.6548279113434108E-3</v>
      </c>
      <c r="C1308" s="29">
        <v>-1.46939024633289E-2</v>
      </c>
      <c r="D1308" s="29">
        <v>-6.5934524287358997E-3</v>
      </c>
      <c r="E1308" s="29">
        <v>8.3333250549109603E-3</v>
      </c>
    </row>
    <row r="1309" spans="1:5">
      <c r="A1309" s="29">
        <v>7.1428629997005805E-2</v>
      </c>
      <c r="B1309" s="29">
        <v>1.7651305536018201E-2</v>
      </c>
      <c r="C1309" s="29">
        <v>8.2850359567624206E-3</v>
      </c>
      <c r="D1309" s="29">
        <v>-2.2123345324944E-3</v>
      </c>
      <c r="E1309" s="29">
        <v>1.6528909335524901E-2</v>
      </c>
    </row>
    <row r="1310" spans="1:5">
      <c r="A1310" s="29">
        <v>-3.4567925508855998E-2</v>
      </c>
      <c r="B1310" s="29">
        <v>1.34908344898182E-2</v>
      </c>
      <c r="C1310" s="29">
        <v>-2.9580908333640701E-2</v>
      </c>
      <c r="D1310" s="29">
        <v>-8.8692764213235704E-3</v>
      </c>
      <c r="E1310" s="29">
        <v>-3.2520293685164001E-2</v>
      </c>
    </row>
    <row r="1311" spans="1:5">
      <c r="A1311" s="29">
        <v>3.0690568118534298E-2</v>
      </c>
      <c r="B1311" s="29">
        <v>-3.1613966708194399E-2</v>
      </c>
      <c r="C1311" s="29">
        <v>3.471632792926E-2</v>
      </c>
      <c r="D1311" s="29">
        <v>1.5659994395296299E-2</v>
      </c>
      <c r="E1311" s="29">
        <v>8.4033529263977703E-3</v>
      </c>
    </row>
    <row r="1312" spans="1:5">
      <c r="A1312" s="29">
        <v>-1.9851155821264399E-2</v>
      </c>
      <c r="B1312" s="29">
        <v>4.1237029182568101E-2</v>
      </c>
      <c r="C1312" s="29">
        <v>-1.3093276916189001E-2</v>
      </c>
      <c r="D1312" s="29">
        <v>-2.64316930765135E-2</v>
      </c>
      <c r="E1312" s="29">
        <v>-1.6666749450891999E-2</v>
      </c>
    </row>
    <row r="1313" spans="1:5">
      <c r="A1313" s="29">
        <v>-5.0632862493866799E-3</v>
      </c>
      <c r="B1313" s="29">
        <v>-1.9330550506850501E-2</v>
      </c>
      <c r="C1313" s="29">
        <v>0</v>
      </c>
      <c r="D1313" s="29">
        <v>6.7872697858289196E-3</v>
      </c>
      <c r="E1313" s="29">
        <v>-8.4745685659032809E-3</v>
      </c>
    </row>
    <row r="1314" spans="1:5">
      <c r="A1314" s="29">
        <v>-3.3078908965054103E-2</v>
      </c>
      <c r="B1314" s="29">
        <v>-3.2211463530750203E-2</v>
      </c>
      <c r="C1314" s="29">
        <v>-1.8242144226708099E-2</v>
      </c>
      <c r="D1314" s="29">
        <v>1.1235998399541499E-2</v>
      </c>
      <c r="E1314" s="29">
        <v>-2.56410021283448E-2</v>
      </c>
    </row>
    <row r="1315" spans="1:5">
      <c r="A1315" s="29">
        <v>-1.8421035295047801E-2</v>
      </c>
      <c r="B1315" s="29">
        <v>-7.1783433658507201E-2</v>
      </c>
      <c r="C1315" s="29">
        <v>-1.6891875564834801E-2</v>
      </c>
      <c r="D1315" s="29">
        <v>1.11111534966363E-2</v>
      </c>
      <c r="E1315" s="29">
        <v>0</v>
      </c>
    </row>
    <row r="1316" spans="1:5">
      <c r="A1316" s="29">
        <v>-5.6300278035691501E-2</v>
      </c>
      <c r="B1316" s="29">
        <v>-5.4589224064848098E-2</v>
      </c>
      <c r="C1316" s="29">
        <v>-6.5292113957522505E-2</v>
      </c>
      <c r="D1316" s="29">
        <v>-3.0769304934939502E-2</v>
      </c>
      <c r="E1316" s="29">
        <v>-3.5087686276281199E-2</v>
      </c>
    </row>
    <row r="1317" spans="1:5">
      <c r="A1317" s="29">
        <v>1.4204531985003901E-2</v>
      </c>
      <c r="B1317" s="29">
        <v>3.9343316557363797E-2</v>
      </c>
      <c r="C1317" s="29">
        <v>1.10294011302266E-2</v>
      </c>
      <c r="D1317" s="29">
        <v>1.81405728966182E-2</v>
      </c>
      <c r="E1317" s="29">
        <v>2.7272700672307498E-2</v>
      </c>
    </row>
    <row r="1318" spans="1:5">
      <c r="A1318" s="29">
        <v>3.6414598563544703E-2</v>
      </c>
      <c r="B1318" s="29">
        <v>4.5751658732538197E-2</v>
      </c>
      <c r="C1318" s="29">
        <v>-6.36360862038368E-3</v>
      </c>
      <c r="D1318" s="29">
        <v>2.22722258164961E-3</v>
      </c>
      <c r="E1318" s="29">
        <v>0</v>
      </c>
    </row>
    <row r="1319" spans="1:5">
      <c r="A1319" s="29">
        <v>-3.7837865702682397E-2</v>
      </c>
      <c r="B1319" s="29">
        <v>-2.2135463379221999E-2</v>
      </c>
      <c r="C1319" s="29">
        <v>-3.47667066634001E-2</v>
      </c>
      <c r="D1319" s="29">
        <v>-8.8888804117838501E-3</v>
      </c>
      <c r="E1319" s="29">
        <v>-1.7699098239742399E-2</v>
      </c>
    </row>
    <row r="1320" spans="1:5">
      <c r="A1320" s="29">
        <v>-5.6179722606677198E-3</v>
      </c>
      <c r="B1320" s="29">
        <v>1.1984080165526099E-2</v>
      </c>
      <c r="C1320" s="29">
        <v>2.27487930596381E-2</v>
      </c>
      <c r="D1320" s="29">
        <v>1.34529018534425E-2</v>
      </c>
      <c r="E1320" s="29">
        <v>-9.0090003012452905E-3</v>
      </c>
    </row>
    <row r="1321" spans="1:5">
      <c r="A1321" s="29">
        <v>2.82486282849569E-2</v>
      </c>
      <c r="B1321" s="29">
        <v>2.5789431322086099E-2</v>
      </c>
      <c r="C1321" s="29">
        <v>1.8535663574811002E-2</v>
      </c>
      <c r="D1321" s="29">
        <v>1.3274323679807199E-2</v>
      </c>
      <c r="E1321" s="29">
        <v>3.6363600896410303E-2</v>
      </c>
    </row>
    <row r="1322" spans="1:5">
      <c r="A1322" s="29">
        <v>3.2967000577117003E-2</v>
      </c>
      <c r="B1322" s="29">
        <v>6.4648573146082106E-2</v>
      </c>
      <c r="C1322" s="29">
        <v>1.2738885008049001E-2</v>
      </c>
      <c r="D1322" s="29">
        <v>-1.52837764170913E-2</v>
      </c>
      <c r="E1322" s="29">
        <v>4.3859712414905397E-2</v>
      </c>
    </row>
    <row r="1323" spans="1:5">
      <c r="A1323" s="29">
        <v>6.9148933809231997E-2</v>
      </c>
      <c r="B1323" s="29">
        <v>1.01204363804989E-2</v>
      </c>
      <c r="C1323" s="29">
        <v>2.24618146836882E-2</v>
      </c>
      <c r="D1323" s="29">
        <v>5.5432369692358603E-2</v>
      </c>
      <c r="E1323" s="29">
        <v>8.4033529263977703E-3</v>
      </c>
    </row>
    <row r="1324" spans="1:5">
      <c r="A1324" s="29">
        <v>-3.2338277770930998E-2</v>
      </c>
      <c r="B1324" s="29">
        <v>-2.1946534103214399E-2</v>
      </c>
      <c r="C1324" s="29">
        <v>-3.6906860463119001E-2</v>
      </c>
      <c r="D1324" s="29">
        <v>-1.6806806028663902E-2</v>
      </c>
      <c r="E1324" s="29">
        <v>-5.0000049670535701E-2</v>
      </c>
    </row>
    <row r="1325" spans="1:5">
      <c r="A1325" s="29">
        <v>-2.57069156647315E-3</v>
      </c>
      <c r="B1325" s="29">
        <v>-3.4145845742897399E-3</v>
      </c>
      <c r="C1325" s="29">
        <v>-1.6423385451576501E-2</v>
      </c>
      <c r="D1325" s="29">
        <v>-3.2051201716287801E-2</v>
      </c>
      <c r="E1325" s="29">
        <v>0</v>
      </c>
    </row>
    <row r="1326" spans="1:5">
      <c r="A1326" s="29">
        <v>-2.57737850177278E-3</v>
      </c>
      <c r="B1326" s="29">
        <v>2.1781663509246402E-2</v>
      </c>
      <c r="C1326" s="29">
        <v>1.2987045156834499E-2</v>
      </c>
      <c r="D1326" s="29">
        <v>-4.4150066225625596E-3</v>
      </c>
      <c r="E1326" s="29">
        <v>0</v>
      </c>
    </row>
    <row r="1327" spans="1:5">
      <c r="A1327" s="29">
        <v>-2.5839769403021998E-3</v>
      </c>
      <c r="B1327" s="29">
        <v>-5.5089235702191998E-3</v>
      </c>
      <c r="C1327" s="29">
        <v>2.7472282748711302E-3</v>
      </c>
      <c r="D1327" s="29">
        <v>-2.2173455375445301E-3</v>
      </c>
      <c r="E1327" s="29">
        <v>0</v>
      </c>
    </row>
    <row r="1328" spans="1:5">
      <c r="A1328" s="29">
        <v>-2.5906711748781099E-3</v>
      </c>
      <c r="B1328" s="29">
        <v>-6.0213024005154698E-3</v>
      </c>
      <c r="C1328" s="29">
        <v>4.5662275439085397E-3</v>
      </c>
      <c r="D1328" s="29">
        <v>0</v>
      </c>
      <c r="E1328" s="29">
        <v>2.6315764707211399E-2</v>
      </c>
    </row>
    <row r="1329" spans="1:5">
      <c r="A1329" s="29">
        <v>-3.3766202400658397E-2</v>
      </c>
      <c r="B1329" s="29">
        <v>-2.0111439516235199E-2</v>
      </c>
      <c r="C1329" s="29">
        <v>9.0911171653086295E-4</v>
      </c>
      <c r="D1329" s="29">
        <v>2.2222730848524301E-3</v>
      </c>
      <c r="E1329" s="29">
        <v>-2.56410021283448E-2</v>
      </c>
    </row>
    <row r="1330" spans="1:5">
      <c r="A1330" s="29">
        <v>1.6129016752173899E-2</v>
      </c>
      <c r="B1330" s="29">
        <v>7.4925792916477899E-2</v>
      </c>
      <c r="C1330" s="29">
        <v>4.5413432965875303E-3</v>
      </c>
      <c r="D1330" s="29">
        <v>1.9955581193627999E-2</v>
      </c>
      <c r="E1330" s="29">
        <v>1.7543843138140901E-2</v>
      </c>
    </row>
    <row r="1331" spans="1:5">
      <c r="A1331" s="29">
        <v>-1.05820005703125E-2</v>
      </c>
      <c r="B1331" s="29">
        <v>8.7416865543264496E-3</v>
      </c>
      <c r="C1331" s="29">
        <v>-5.4249925262460901E-3</v>
      </c>
      <c r="D1331" s="29">
        <v>0</v>
      </c>
      <c r="E1331" s="29">
        <v>6.0344874539926402E-2</v>
      </c>
    </row>
    <row r="1332" spans="1:5">
      <c r="A1332" s="29">
        <v>2.67379423469453E-3</v>
      </c>
      <c r="B1332" s="29">
        <v>-2.28052351066308E-3</v>
      </c>
      <c r="C1332" s="29">
        <v>7.2727203369135802E-3</v>
      </c>
      <c r="D1332" s="29">
        <v>0</v>
      </c>
      <c r="E1332" s="29">
        <v>6.5040587370328598E-2</v>
      </c>
    </row>
    <row r="1333" spans="1:5">
      <c r="A1333" s="29">
        <v>3.4666697184244803E-2</v>
      </c>
      <c r="B1333" s="29">
        <v>3.08571014781359E-2</v>
      </c>
      <c r="C1333" s="29">
        <v>3.15884822996155E-2</v>
      </c>
      <c r="D1333" s="29">
        <v>1.73912881227429E-2</v>
      </c>
      <c r="E1333" s="29">
        <v>2.2900833518668898E-2</v>
      </c>
    </row>
    <row r="1334" spans="1:5">
      <c r="A1334" s="29">
        <v>-3.6082500199706297E-2</v>
      </c>
      <c r="B1334" s="29">
        <v>-2.1729456219937601E-2</v>
      </c>
      <c r="C1334" s="29">
        <v>-1.4873147135172E-2</v>
      </c>
      <c r="D1334" s="29">
        <v>-1.7094001418896301E-2</v>
      </c>
      <c r="E1334" s="29">
        <v>-5.2238843812259399E-2</v>
      </c>
    </row>
    <row r="1335" spans="1:5">
      <c r="A1335" s="29">
        <v>-1.0695176938778099E-2</v>
      </c>
      <c r="B1335" s="29">
        <v>7.4795964045060406E-2</v>
      </c>
      <c r="C1335" s="29">
        <v>-1.1545303001634999E-2</v>
      </c>
      <c r="D1335" s="29">
        <v>0</v>
      </c>
      <c r="E1335" s="29">
        <v>0</v>
      </c>
    </row>
    <row r="1336" spans="1:5">
      <c r="A1336" s="29">
        <v>-2.70270009037353E-3</v>
      </c>
      <c r="B1336" s="29">
        <v>-7.1488774364055693E-2</v>
      </c>
      <c r="C1336" s="29">
        <v>-4.4923800737428797E-3</v>
      </c>
      <c r="D1336" s="29">
        <v>0</v>
      </c>
      <c r="E1336" s="29">
        <v>-3.1496033428162901E-2</v>
      </c>
    </row>
    <row r="1337" spans="1:5">
      <c r="A1337" s="29">
        <v>5.4200489475274899E-3</v>
      </c>
      <c r="B1337" s="29">
        <v>4.5420182616499102E-4</v>
      </c>
      <c r="C1337" s="29">
        <v>9.0254773923286998E-4</v>
      </c>
      <c r="D1337" s="29">
        <v>2.1739628454698198E-3</v>
      </c>
      <c r="E1337" s="29">
        <v>8.1300734212910505E-3</v>
      </c>
    </row>
    <row r="1338" spans="1:5">
      <c r="A1338" s="29">
        <v>-2.42588009871944E-2</v>
      </c>
      <c r="B1338" s="29">
        <v>-1.8388113750051598E-2</v>
      </c>
      <c r="C1338" s="29">
        <v>-9.01733881356862E-4</v>
      </c>
      <c r="D1338" s="29">
        <v>-1.0846028044850801E-2</v>
      </c>
      <c r="E1338" s="29">
        <v>-2.419352512826E-2</v>
      </c>
    </row>
    <row r="1339" spans="1:5">
      <c r="A1339" s="29">
        <v>0</v>
      </c>
      <c r="B1339" s="29">
        <v>3.9314946412048303E-3</v>
      </c>
      <c r="C1339" s="29">
        <v>-3.6101048852391201E-3</v>
      </c>
      <c r="D1339" s="29">
        <v>8.7719215690703293E-3</v>
      </c>
      <c r="E1339" s="29">
        <v>-1.6528909335525799E-2</v>
      </c>
    </row>
    <row r="1340" spans="1:5">
      <c r="A1340" s="29">
        <v>2.7624942535851701E-3</v>
      </c>
      <c r="B1340" s="29">
        <v>-4.7224157529798999E-2</v>
      </c>
      <c r="C1340" s="29">
        <v>-9.0580055992086801E-3</v>
      </c>
      <c r="D1340" s="29">
        <v>-1.08695032465873E-2</v>
      </c>
      <c r="E1340" s="29">
        <v>-2.5210158955061499E-2</v>
      </c>
    </row>
    <row r="1341" spans="1:5">
      <c r="A1341" s="29">
        <v>1.6528909335525501E-2</v>
      </c>
      <c r="B1341" s="29">
        <v>-7.2523340649159303E-4</v>
      </c>
      <c r="C1341" s="29">
        <v>5.4844992612510697E-3</v>
      </c>
      <c r="D1341" s="29">
        <v>-1.9780252486836701E-2</v>
      </c>
      <c r="E1341" s="29">
        <v>8.6206816818994395E-3</v>
      </c>
    </row>
    <row r="1342" spans="1:5">
      <c r="A1342" s="29">
        <v>-2.7100244737636799E-3</v>
      </c>
      <c r="B1342" s="29">
        <v>1.95982654749664E-2</v>
      </c>
      <c r="C1342" s="29">
        <v>9.0911171653086295E-4</v>
      </c>
      <c r="D1342" s="29">
        <v>-2.2422037659871399E-3</v>
      </c>
      <c r="E1342" s="29">
        <v>7.6923108273318594E-2</v>
      </c>
    </row>
    <row r="1343" spans="1:5">
      <c r="A1343" s="29">
        <v>-1.3586943317733099E-2</v>
      </c>
      <c r="B1343" s="29">
        <v>-4.5086934736264603E-3</v>
      </c>
      <c r="C1343" s="29">
        <v>-1.27157439066627E-2</v>
      </c>
      <c r="D1343" s="29">
        <v>-1.79775117157287E-2</v>
      </c>
      <c r="E1343" s="29">
        <v>-7.9365004277344598E-3</v>
      </c>
    </row>
    <row r="1344" spans="1:5">
      <c r="A1344" s="29">
        <v>-1.9283793238160301E-2</v>
      </c>
      <c r="B1344" s="29">
        <v>-2.1692526203914899E-2</v>
      </c>
      <c r="C1344" s="29">
        <v>-4.5078176290427603E-2</v>
      </c>
      <c r="D1344" s="29">
        <v>-1.8306619176448699E-2</v>
      </c>
      <c r="E1344" s="29">
        <v>3.9999961853027198E-2</v>
      </c>
    </row>
    <row r="1345" spans="1:5">
      <c r="A1345" s="29">
        <v>-8.4269583910012592E-3</v>
      </c>
      <c r="B1345" s="29">
        <v>-6.0916246371737403E-3</v>
      </c>
      <c r="C1345" s="29">
        <v>-3.8535608296747701E-3</v>
      </c>
      <c r="D1345" s="29">
        <v>1.16550562189903E-2</v>
      </c>
      <c r="E1345" s="29">
        <v>2.30769936149668E-2</v>
      </c>
    </row>
    <row r="1346" spans="1:5">
      <c r="A1346" s="29">
        <v>-1.4164292555673899E-2</v>
      </c>
      <c r="B1346" s="29">
        <v>-2.9418945842021701E-2</v>
      </c>
      <c r="C1346" s="29">
        <v>-1.1605404621686299E-2</v>
      </c>
      <c r="D1346" s="29">
        <v>-4.6082903740424803E-3</v>
      </c>
      <c r="E1346" s="29">
        <v>-3.00752479485921E-2</v>
      </c>
    </row>
    <row r="1347" spans="1:5">
      <c r="A1347" s="29">
        <v>-1.7241362773186199E-2</v>
      </c>
      <c r="B1347" s="29">
        <v>-9.8509277417376303E-3</v>
      </c>
      <c r="C1347" s="29">
        <v>0</v>
      </c>
      <c r="D1347" s="29">
        <v>-6.9444927352426897E-3</v>
      </c>
      <c r="E1347" s="29">
        <v>1.55038616418136E-2</v>
      </c>
    </row>
    <row r="1348" spans="1:5">
      <c r="A1348" s="29">
        <v>-8.7719212633115707E-3</v>
      </c>
      <c r="B1348" s="29">
        <v>-4.3368939267579296E-3</v>
      </c>
      <c r="C1348" s="29">
        <v>-2.6418830793452499E-2</v>
      </c>
      <c r="D1348" s="29">
        <v>-2.3309445532858301E-3</v>
      </c>
      <c r="E1348" s="29">
        <v>-3.0534323358942801E-2</v>
      </c>
    </row>
    <row r="1349" spans="1:5">
      <c r="A1349" s="29">
        <v>3.2448345631816602E-2</v>
      </c>
      <c r="B1349" s="29">
        <v>5.2779967147579598E-2</v>
      </c>
      <c r="C1349" s="29">
        <v>2.6130676770438701E-2</v>
      </c>
      <c r="D1349" s="29">
        <v>1.6355068082427301E-2</v>
      </c>
      <c r="E1349" s="29">
        <v>2.36220250711216E-2</v>
      </c>
    </row>
    <row r="1350" spans="1:5">
      <c r="A1350" s="29">
        <v>5.7142802647183197E-3</v>
      </c>
      <c r="B1350" s="29">
        <v>-2.6770042159484199E-3</v>
      </c>
      <c r="C1350" s="29">
        <v>1.6650350211438601E-2</v>
      </c>
      <c r="D1350" s="29">
        <v>6.89660010714038E-3</v>
      </c>
      <c r="E1350" s="29">
        <v>7.6923006385034897E-3</v>
      </c>
    </row>
    <row r="1351" spans="1:5">
      <c r="A1351" s="29">
        <v>-2.8409063970009302E-3</v>
      </c>
      <c r="B1351" s="29">
        <v>-9.2729454022840805E-3</v>
      </c>
      <c r="C1351" s="29">
        <v>3.1791899813849403E-2</v>
      </c>
      <c r="D1351" s="29">
        <v>-2.2831572193034999E-3</v>
      </c>
      <c r="E1351" s="29">
        <v>-1.52671616794718E-2</v>
      </c>
    </row>
    <row r="1352" spans="1:5">
      <c r="A1352" s="29">
        <v>-1.42450006986139E-2</v>
      </c>
      <c r="B1352" s="29">
        <v>7.3912054098269301E-4</v>
      </c>
      <c r="C1352" s="29">
        <v>-1.1204471067382199E-2</v>
      </c>
      <c r="D1352" s="29">
        <v>-5.4919857529346201E-2</v>
      </c>
      <c r="E1352" s="29">
        <v>-1.5503861641812699E-2</v>
      </c>
    </row>
    <row r="1353" spans="1:5">
      <c r="A1353" s="29">
        <v>3.4682047467071403E-2</v>
      </c>
      <c r="B1353" s="29">
        <v>3.3964894322545902E-2</v>
      </c>
      <c r="C1353" s="29">
        <v>7.5542891929525E-3</v>
      </c>
      <c r="D1353" s="29">
        <v>4.8426102596418698E-2</v>
      </c>
      <c r="E1353" s="29">
        <v>3.1496033428162401E-2</v>
      </c>
    </row>
    <row r="1354" spans="1:5">
      <c r="A1354" s="29">
        <v>3.07262949325794E-2</v>
      </c>
      <c r="B1354" s="29">
        <v>-3.09442069640661E-3</v>
      </c>
      <c r="C1354" s="29">
        <v>3.9362706025379897E-2</v>
      </c>
      <c r="D1354" s="29">
        <v>2.7713599924586999E-2</v>
      </c>
      <c r="E1354" s="29">
        <v>7.6336718391970598E-3</v>
      </c>
    </row>
    <row r="1355" spans="1:5">
      <c r="A1355" s="29">
        <v>1.8970171316345801E-2</v>
      </c>
      <c r="B1355" s="29">
        <v>2.5549139565078101E-2</v>
      </c>
      <c r="C1355" s="29">
        <v>-2.7051156499930998E-3</v>
      </c>
      <c r="D1355" s="29">
        <v>1.57303763284737E-2</v>
      </c>
      <c r="E1355" s="29">
        <v>-7.5758403599828104E-3</v>
      </c>
    </row>
    <row r="1356" spans="1:5">
      <c r="A1356" s="29">
        <v>-1.3297859692314401E-2</v>
      </c>
      <c r="B1356" s="29">
        <v>-1.69964641296706E-2</v>
      </c>
      <c r="C1356" s="29">
        <v>0</v>
      </c>
      <c r="D1356" s="29">
        <v>-4.4247745599357404E-3</v>
      </c>
      <c r="E1356" s="29">
        <v>-3.0534323358942801E-2</v>
      </c>
    </row>
    <row r="1357" spans="1:5">
      <c r="A1357" s="29">
        <v>-8.08624557447578E-3</v>
      </c>
      <c r="B1357" s="29">
        <v>-3.0791287596291998E-3</v>
      </c>
      <c r="C1357" s="29">
        <v>1.2658172182356301E-2</v>
      </c>
      <c r="D1357" s="29">
        <v>3.55555216471354E-2</v>
      </c>
      <c r="E1357" s="29">
        <v>-7.8740083570406506E-3</v>
      </c>
    </row>
    <row r="1358" spans="1:5">
      <c r="A1358" s="29">
        <v>2.7173886635466198E-3</v>
      </c>
      <c r="B1358" s="29">
        <v>-6.8900333186266696E-3</v>
      </c>
      <c r="C1358" s="29">
        <v>1.8750003725289999E-2</v>
      </c>
      <c r="D1358" s="29">
        <v>-4.2918415410722601E-3</v>
      </c>
      <c r="E1358" s="29">
        <v>7.9365004277342898E-3</v>
      </c>
    </row>
    <row r="1359" spans="1:5">
      <c r="A1359" s="29">
        <v>-5.4200489475274899E-3</v>
      </c>
      <c r="B1359" s="29">
        <v>1.55502369438492E-2</v>
      </c>
      <c r="C1359" s="29">
        <v>-1.8404911564884802E-2</v>
      </c>
      <c r="D1359" s="29">
        <v>-1.5086141560007701E-2</v>
      </c>
      <c r="E1359" s="29">
        <v>-1.5748016714081499E-2</v>
      </c>
    </row>
    <row r="1360" spans="1:5">
      <c r="A1360" s="29">
        <v>-1.08991719404594E-2</v>
      </c>
      <c r="B1360" s="29">
        <v>-2.9210838148281199E-2</v>
      </c>
      <c r="C1360" s="29">
        <v>9.8214832343623392E-3</v>
      </c>
      <c r="D1360" s="29">
        <v>2.1881294680657398E-3</v>
      </c>
      <c r="E1360" s="29">
        <v>-3.1999969482421502E-2</v>
      </c>
    </row>
    <row r="1361" spans="1:5">
      <c r="A1361" s="29">
        <v>2.7548182225875701E-2</v>
      </c>
      <c r="B1361" s="29">
        <v>1.2375683965649101E-2</v>
      </c>
      <c r="C1361" s="29">
        <v>1.8567641941262401E-2</v>
      </c>
      <c r="D1361" s="29">
        <v>4.3668081353001502E-3</v>
      </c>
      <c r="E1361" s="29">
        <v>8.2644546677619994E-3</v>
      </c>
    </row>
    <row r="1362" spans="1:5">
      <c r="A1362" s="29">
        <v>-2.9490652265928799E-2</v>
      </c>
      <c r="B1362" s="29">
        <v>-2.39693457990733E-2</v>
      </c>
      <c r="C1362" s="29">
        <v>-3.5590345902296303E-2</v>
      </c>
      <c r="D1362" s="29">
        <v>-1.9565147307958799E-2</v>
      </c>
      <c r="E1362" s="29">
        <v>-8.1967133022508992E-3</v>
      </c>
    </row>
    <row r="1363" spans="1:5">
      <c r="A1363" s="29">
        <v>0</v>
      </c>
      <c r="B1363" s="29">
        <v>0</v>
      </c>
      <c r="C1363" s="29">
        <v>0</v>
      </c>
      <c r="D1363" s="29">
        <v>0</v>
      </c>
      <c r="E1363" s="29">
        <v>0</v>
      </c>
    </row>
    <row r="1364" spans="1:5">
      <c r="A1364" s="29">
        <v>-1.38121419604857E-2</v>
      </c>
      <c r="B1364" s="29">
        <v>-3.2170951581555203E-2</v>
      </c>
      <c r="C1364" s="29">
        <v>-4.5004501840780302E-2</v>
      </c>
      <c r="D1364" s="29">
        <v>-4.4346910750890601E-3</v>
      </c>
      <c r="E1364" s="29">
        <v>-8.2644546677629206E-3</v>
      </c>
    </row>
    <row r="1365" spans="1:5">
      <c r="A1365" s="29">
        <v>-2.8011178292021402E-3</v>
      </c>
      <c r="B1365" s="29">
        <v>7.6122472410033201E-4</v>
      </c>
      <c r="C1365" s="29">
        <v>1.8850213893605701E-2</v>
      </c>
      <c r="D1365" s="29">
        <v>0</v>
      </c>
      <c r="E1365" s="29">
        <v>0</v>
      </c>
    </row>
    <row r="1366" spans="1:5">
      <c r="A1366" s="29">
        <v>8.4269583910015107E-3</v>
      </c>
      <c r="B1366" s="29">
        <v>0</v>
      </c>
      <c r="C1366" s="29">
        <v>-1.1100909766445099E-2</v>
      </c>
      <c r="D1366" s="29">
        <v>2.22722258164961E-3</v>
      </c>
      <c r="E1366" s="29">
        <v>0</v>
      </c>
    </row>
    <row r="1367" spans="1:5">
      <c r="A1367" s="29">
        <v>-1.39275636522834E-2</v>
      </c>
      <c r="B1367" s="29">
        <v>-8.11351854662728E-3</v>
      </c>
      <c r="C1367" s="29">
        <v>-8.4190086479258505E-3</v>
      </c>
      <c r="D1367" s="29">
        <v>-1.77777608235677E-2</v>
      </c>
      <c r="E1367" s="29">
        <v>-1.6666749450891999E-2</v>
      </c>
    </row>
    <row r="1368" spans="1:5">
      <c r="A1368" s="29">
        <v>-1.6949136561044999E-2</v>
      </c>
      <c r="B1368" s="29">
        <v>-7.6697538808071604E-4</v>
      </c>
      <c r="C1368" s="29">
        <v>-1.8868355701802E-3</v>
      </c>
      <c r="D1368" s="29">
        <v>-2.2624951830817301E-3</v>
      </c>
      <c r="E1368" s="29">
        <v>0</v>
      </c>
    </row>
    <row r="1369" spans="1:5">
      <c r="A1369" s="29">
        <v>-5.7471209243951599E-3</v>
      </c>
      <c r="B1369" s="29">
        <v>0</v>
      </c>
      <c r="C1369" s="29">
        <v>6.8052955786468694E-2</v>
      </c>
      <c r="D1369" s="29">
        <v>-1.81405728966182E-2</v>
      </c>
      <c r="E1369" s="29">
        <v>0</v>
      </c>
    </row>
    <row r="1370" spans="1:5">
      <c r="A1370" s="29">
        <v>1.7341023733535701E-2</v>
      </c>
      <c r="B1370" s="29">
        <v>-1.1511844757629701E-2</v>
      </c>
      <c r="C1370" s="29">
        <v>-4.1592943282795197E-2</v>
      </c>
      <c r="D1370" s="29">
        <v>1.6166321684704301E-2</v>
      </c>
      <c r="E1370" s="29">
        <v>-8.4745685659032809E-3</v>
      </c>
    </row>
    <row r="1371" spans="1:5">
      <c r="A1371" s="29">
        <v>-1.1363625588003501E-2</v>
      </c>
      <c r="B1371" s="29">
        <v>3.6232448953536201E-3</v>
      </c>
      <c r="C1371" s="29">
        <v>-1.84672032016681E-2</v>
      </c>
      <c r="D1371" s="29">
        <v>-1.13636794661678E-2</v>
      </c>
      <c r="E1371" s="29">
        <v>0</v>
      </c>
    </row>
    <row r="1372" spans="1:5">
      <c r="A1372" s="29">
        <v>-2.8735604621977101E-3</v>
      </c>
      <c r="B1372" s="29">
        <v>8.7674024056824604E-3</v>
      </c>
      <c r="C1372" s="29">
        <v>-2.8221761663421601E-3</v>
      </c>
      <c r="D1372" s="29">
        <v>6.89660010714038E-3</v>
      </c>
      <c r="E1372" s="29">
        <v>0</v>
      </c>
    </row>
    <row r="1373" spans="1:5">
      <c r="A1373" s="29">
        <v>8.6455248249050504E-3</v>
      </c>
      <c r="B1373" s="29">
        <v>5.2913978788747699E-2</v>
      </c>
      <c r="C1373" s="29">
        <v>2.9245231583604599E-2</v>
      </c>
      <c r="D1373" s="29">
        <v>9.1324111433574995E-3</v>
      </c>
      <c r="E1373" s="29">
        <v>4.27351054355255E-2</v>
      </c>
    </row>
    <row r="1374" spans="1:5">
      <c r="A1374" s="29">
        <v>-5.7142802647183197E-3</v>
      </c>
      <c r="B1374" s="29">
        <v>-1.5537717639531301E-2</v>
      </c>
      <c r="C1374" s="29">
        <v>-2.7497464152857602E-3</v>
      </c>
      <c r="D1374" s="29">
        <v>-1.8099529937821299E-2</v>
      </c>
      <c r="E1374" s="29">
        <v>-3.2786950921535898E-2</v>
      </c>
    </row>
    <row r="1375" spans="1:5">
      <c r="A1375" s="29">
        <v>-1.14942418487907E-2</v>
      </c>
      <c r="B1375" s="29">
        <v>-1.1343900180992499E-2</v>
      </c>
      <c r="C1375" s="29">
        <v>-3.6764670434090898E-3</v>
      </c>
      <c r="D1375" s="29">
        <v>-2.07373616183457E-2</v>
      </c>
      <c r="E1375" s="29">
        <v>8.4746695907288606E-3</v>
      </c>
    </row>
    <row r="1376" spans="1:5">
      <c r="A1376" s="29">
        <v>-2.9069739235228101E-3</v>
      </c>
      <c r="B1376" s="29">
        <v>-3.9911421444539102E-3</v>
      </c>
      <c r="C1376" s="29">
        <v>-7.3800666586662702E-3</v>
      </c>
      <c r="D1376" s="29">
        <v>0</v>
      </c>
      <c r="E1376" s="29">
        <v>-2.5210158955061499E-2</v>
      </c>
    </row>
    <row r="1377" spans="1:5">
      <c r="A1377" s="29">
        <v>-8.7463471737283995E-3</v>
      </c>
      <c r="B1377" s="29">
        <v>1.9534203768627099E-2</v>
      </c>
      <c r="C1377" s="29">
        <v>-9.29389281516651E-4</v>
      </c>
      <c r="D1377" s="29">
        <v>-9.4117557301240801E-3</v>
      </c>
      <c r="E1377" s="29">
        <v>8.6206816818994395E-3</v>
      </c>
    </row>
    <row r="1378" spans="1:5">
      <c r="A1378" s="29">
        <v>2.9411735831658199E-3</v>
      </c>
      <c r="B1378" s="29">
        <v>1.3510168432120301E-2</v>
      </c>
      <c r="C1378" s="29">
        <v>5.5814343829487601E-3</v>
      </c>
      <c r="D1378" s="29">
        <v>-4.75058925066344E-3</v>
      </c>
      <c r="E1378" s="29">
        <v>0</v>
      </c>
    </row>
    <row r="1379" spans="1:5">
      <c r="A1379" s="29">
        <v>0</v>
      </c>
      <c r="B1379" s="29">
        <v>0</v>
      </c>
      <c r="C1379" s="29">
        <v>0</v>
      </c>
      <c r="D1379" s="29">
        <v>0</v>
      </c>
      <c r="E1379" s="29">
        <v>0</v>
      </c>
    </row>
    <row r="1380" spans="1:5">
      <c r="A1380" s="29">
        <v>-8.7976453474082408E-3</v>
      </c>
      <c r="B1380" s="29">
        <v>-6.7861355438220503E-3</v>
      </c>
      <c r="C1380" s="29">
        <v>-1.01758192489931E-2</v>
      </c>
      <c r="D1380" s="29">
        <v>-2.3866894380115702E-3</v>
      </c>
      <c r="E1380" s="29">
        <v>-8.5470007094483203E-3</v>
      </c>
    </row>
    <row r="1381" spans="1:5">
      <c r="A1381" s="29">
        <v>-2.9586474980016599E-3</v>
      </c>
      <c r="B1381" s="29">
        <v>-3.66030555147199E-3</v>
      </c>
      <c r="C1381" s="29">
        <v>-1.02803419287915E-2</v>
      </c>
      <c r="D1381" s="29">
        <v>-7.1769699050717598E-3</v>
      </c>
      <c r="E1381" s="29">
        <v>0</v>
      </c>
    </row>
    <row r="1382" spans="1:5">
      <c r="A1382" s="29">
        <v>0</v>
      </c>
      <c r="B1382" s="29">
        <v>-9.7970175587956394E-4</v>
      </c>
      <c r="C1382" s="29">
        <v>-9.4430866267716698E-4</v>
      </c>
      <c r="D1382" s="29">
        <v>7.2288511522396199E-3</v>
      </c>
      <c r="E1382" s="29">
        <v>-8.6206816818992504E-3</v>
      </c>
    </row>
    <row r="1383" spans="1:5">
      <c r="A1383" s="29">
        <v>2.37389213179044E-2</v>
      </c>
      <c r="B1383" s="29">
        <v>2.4508816667254E-4</v>
      </c>
      <c r="C1383" s="29">
        <v>6.61622829196585E-3</v>
      </c>
      <c r="D1383" s="29">
        <v>1.6746453238300499E-2</v>
      </c>
      <c r="E1383" s="29">
        <v>-8.6956440613716202E-3</v>
      </c>
    </row>
    <row r="1384" spans="1:5">
      <c r="A1384" s="29">
        <v>0</v>
      </c>
      <c r="B1384" s="29">
        <v>0</v>
      </c>
      <c r="C1384" s="29">
        <v>0</v>
      </c>
      <c r="D1384" s="29">
        <v>0</v>
      </c>
      <c r="E1384" s="29">
        <v>0</v>
      </c>
    </row>
    <row r="1385" spans="1:5">
      <c r="A1385" s="29">
        <v>0</v>
      </c>
      <c r="B1385" s="29">
        <v>0</v>
      </c>
      <c r="C1385" s="29">
        <v>0</v>
      </c>
      <c r="D1385" s="29">
        <v>0</v>
      </c>
      <c r="E1385" s="29">
        <v>0</v>
      </c>
    </row>
    <row r="1386" spans="1:5">
      <c r="A1386" s="29">
        <v>0</v>
      </c>
      <c r="B1386" s="29">
        <v>0</v>
      </c>
      <c r="C1386" s="29">
        <v>0</v>
      </c>
      <c r="D1386" s="29">
        <v>0</v>
      </c>
      <c r="E1386" s="29">
        <v>0</v>
      </c>
    </row>
    <row r="1387" spans="1:5">
      <c r="A1387" s="29">
        <v>3.1884027123326497E-2</v>
      </c>
      <c r="B1387" s="29">
        <v>1.4706023571642701E-2</v>
      </c>
      <c r="C1387" s="29">
        <v>5.6338424193278303E-3</v>
      </c>
      <c r="D1387" s="29">
        <v>-1.17647507611443E-2</v>
      </c>
      <c r="E1387" s="29">
        <v>0</v>
      </c>
    </row>
    <row r="1388" spans="1:5">
      <c r="A1388" s="29">
        <v>-5.6179722606677198E-3</v>
      </c>
      <c r="B1388" s="29">
        <v>-2.8986392117657002E-3</v>
      </c>
      <c r="C1388" s="29">
        <v>6.5359191946679001E-3</v>
      </c>
      <c r="D1388" s="29">
        <v>-2.38089345209455E-3</v>
      </c>
      <c r="E1388" s="29">
        <v>8.7719215690705305E-3</v>
      </c>
    </row>
    <row r="1389" spans="1:5">
      <c r="A1389" s="29">
        <v>3.1073484378464598E-2</v>
      </c>
      <c r="B1389" s="29">
        <v>-1.35658985930557E-2</v>
      </c>
      <c r="C1389" s="29">
        <v>-1.94805235017468E-2</v>
      </c>
      <c r="D1389" s="29">
        <v>9.5465301448139604E-3</v>
      </c>
      <c r="E1389" s="29">
        <v>1.7391288122743102E-2</v>
      </c>
    </row>
    <row r="1390" spans="1:5">
      <c r="A1390" s="29">
        <v>0</v>
      </c>
      <c r="B1390" s="29">
        <v>0</v>
      </c>
      <c r="C1390" s="29">
        <v>0</v>
      </c>
      <c r="D1390" s="29">
        <v>0</v>
      </c>
      <c r="E1390" s="29">
        <v>0</v>
      </c>
    </row>
    <row r="1391" spans="1:5">
      <c r="A1391" s="29">
        <v>-1.91781287212077E-2</v>
      </c>
      <c r="B1391" s="29">
        <v>-1.39979726068101E-2</v>
      </c>
      <c r="C1391" s="29">
        <v>1.2298970500876799E-2</v>
      </c>
      <c r="D1391" s="29">
        <v>1.8912511429155399E-2</v>
      </c>
      <c r="E1391" s="29">
        <v>-8.5470007094483203E-3</v>
      </c>
    </row>
    <row r="1392" spans="1:5">
      <c r="A1392" s="29">
        <v>-1.6759760910114298E-2</v>
      </c>
      <c r="B1392" s="29">
        <v>2.6899110889828898E-2</v>
      </c>
      <c r="C1392" s="29">
        <v>9.3458302104948692E-3</v>
      </c>
      <c r="D1392" s="29">
        <v>1.8561467463608001E-2</v>
      </c>
      <c r="E1392" s="29">
        <v>6.8965556221825694E-2</v>
      </c>
    </row>
    <row r="1393" spans="1:5">
      <c r="A1393" s="29">
        <v>-1.42045319850043E-2</v>
      </c>
      <c r="B1393" s="29">
        <v>-7.7613717921677702E-3</v>
      </c>
      <c r="C1393" s="29">
        <v>-8.3333473146693492E-3</v>
      </c>
      <c r="D1393" s="29">
        <v>1.36674133495074E-2</v>
      </c>
      <c r="E1393" s="29">
        <v>-1.6129016752173899E-2</v>
      </c>
    </row>
    <row r="1394" spans="1:5">
      <c r="A1394" s="29">
        <v>2.88184160830164E-3</v>
      </c>
      <c r="B1394" s="29">
        <v>6.1354087866247499E-2</v>
      </c>
      <c r="C1394" s="29">
        <v>-3.7348236891267999E-3</v>
      </c>
      <c r="D1394" s="29">
        <v>-1.5730269174051601E-2</v>
      </c>
      <c r="E1394" s="29">
        <v>-8.1967133022508992E-3</v>
      </c>
    </row>
    <row r="1395" spans="1:5">
      <c r="A1395" s="29">
        <v>0</v>
      </c>
      <c r="B1395" s="29">
        <v>-2.6945989261540401E-2</v>
      </c>
      <c r="C1395" s="29">
        <v>-3.5613881136250997E-2</v>
      </c>
      <c r="D1395" s="29">
        <v>-1.3698616715036201E-2</v>
      </c>
      <c r="E1395" s="29">
        <v>-8.2644546677629206E-3</v>
      </c>
    </row>
    <row r="1396" spans="1:5">
      <c r="A1396" s="29">
        <v>-2.8735604621976898E-2</v>
      </c>
      <c r="B1396" s="29">
        <v>-2.3661884532994899E-4</v>
      </c>
      <c r="C1396" s="29">
        <v>-4.85910504569764E-3</v>
      </c>
      <c r="D1396" s="29">
        <v>-2.08333678267607E-2</v>
      </c>
      <c r="E1396" s="29">
        <v>-3.3333399560714003E-2</v>
      </c>
    </row>
    <row r="1397" spans="1:5">
      <c r="A1397" s="29">
        <v>-8.8758014179275702E-3</v>
      </c>
      <c r="B1397" s="29">
        <v>-7.1023398794424399E-3</v>
      </c>
      <c r="C1397" s="29">
        <v>-7.8124927240418801E-3</v>
      </c>
      <c r="D1397" s="29">
        <v>-4.7281278572888401E-3</v>
      </c>
      <c r="E1397" s="29">
        <v>-1.7241363363798699E-2</v>
      </c>
    </row>
    <row r="1398" spans="1:5">
      <c r="A1398" s="29">
        <v>0</v>
      </c>
      <c r="B1398" s="29">
        <v>-1.4306086977832701E-3</v>
      </c>
      <c r="C1398" s="29">
        <v>2.9527296674943101E-3</v>
      </c>
      <c r="D1398" s="29">
        <v>0</v>
      </c>
      <c r="E1398" s="29">
        <v>0</v>
      </c>
    </row>
    <row r="1399" spans="1:5">
      <c r="A1399" s="29">
        <v>5.9701437301108596E-3</v>
      </c>
      <c r="B1399" s="29">
        <v>5.7306330846683901E-3</v>
      </c>
      <c r="C1399" s="29">
        <v>6.8695438058011798E-3</v>
      </c>
      <c r="D1399" s="29">
        <v>9.5011785013268801E-3</v>
      </c>
      <c r="E1399" s="29">
        <v>0</v>
      </c>
    </row>
    <row r="1400" spans="1:5">
      <c r="A1400" s="29">
        <v>2.9674270686738898E-3</v>
      </c>
      <c r="B1400" s="29">
        <v>8.3096209224930492E-3</v>
      </c>
      <c r="C1400" s="29">
        <v>-4.8733128284070004E-3</v>
      </c>
      <c r="D1400" s="29">
        <v>-1.17647507611443E-2</v>
      </c>
      <c r="E1400" s="29">
        <v>1.7543843138140901E-2</v>
      </c>
    </row>
    <row r="1401" spans="1:5">
      <c r="A1401" s="29">
        <v>8.8757308798885406E-3</v>
      </c>
      <c r="B1401" s="29">
        <v>-1.88374019740883E-3</v>
      </c>
      <c r="C1401" s="29">
        <v>1.6650350211438601E-2</v>
      </c>
      <c r="D1401" s="29">
        <v>1.19048078584584E-2</v>
      </c>
      <c r="E1401" s="29">
        <v>-8.6206816818992504E-3</v>
      </c>
    </row>
    <row r="1402" spans="1:5">
      <c r="A1402" s="29">
        <v>2.9325484491361199E-3</v>
      </c>
      <c r="B1402" s="29">
        <v>-1.0379727009035399E-2</v>
      </c>
      <c r="C1402" s="29">
        <v>-1.92682635290581E-3</v>
      </c>
      <c r="D1402" s="29">
        <v>0</v>
      </c>
      <c r="E1402" s="29">
        <v>-1.7391288122743199E-2</v>
      </c>
    </row>
    <row r="1403" spans="1:5">
      <c r="A1403" s="29">
        <v>2.9239737544373601E-3</v>
      </c>
      <c r="B1403" s="29">
        <v>-2.3839132752879401E-3</v>
      </c>
      <c r="C1403" s="29">
        <v>-1.9305001534072101E-2</v>
      </c>
      <c r="D1403" s="29">
        <v>-9.4117557301240801E-3</v>
      </c>
      <c r="E1403" s="29">
        <v>-8.8495491198707001E-3</v>
      </c>
    </row>
    <row r="1404" spans="1:5">
      <c r="A1404" s="29">
        <v>-1.45772452895475E-2</v>
      </c>
      <c r="B1404" s="29">
        <v>6.9295465730823602E-3</v>
      </c>
      <c r="C1404" s="29">
        <v>-5.9054593349882698E-3</v>
      </c>
      <c r="D1404" s="29">
        <v>-2.1377708259476401E-2</v>
      </c>
      <c r="E1404" s="29">
        <v>1.7857125751217499E-2</v>
      </c>
    </row>
    <row r="1405" spans="1:5">
      <c r="A1405" s="29">
        <v>-1.18343783778902E-2</v>
      </c>
      <c r="B1405" s="29">
        <v>-1.37636168561293E-2</v>
      </c>
      <c r="C1405" s="29">
        <v>-2.0792082199547101E-2</v>
      </c>
      <c r="D1405" s="29">
        <v>-7.28148878749798E-3</v>
      </c>
      <c r="E1405" s="29">
        <v>-1.75438431381401E-2</v>
      </c>
    </row>
    <row r="1406" spans="1:5">
      <c r="A1406" s="29">
        <v>-1.19760367907004E-2</v>
      </c>
      <c r="B1406" s="29">
        <v>-9.6246296123784093E-3</v>
      </c>
      <c r="C1406" s="29">
        <v>-1.51668925174369E-2</v>
      </c>
      <c r="D1406" s="29">
        <v>-1.7114955757907599E-2</v>
      </c>
      <c r="E1406" s="29">
        <v>-8.9285628756092406E-3</v>
      </c>
    </row>
    <row r="1407" spans="1:5">
      <c r="A1407" s="29">
        <v>-3.03030018416765E-3</v>
      </c>
      <c r="B1407" s="29">
        <v>-1.4577193825705799E-3</v>
      </c>
      <c r="C1407" s="29">
        <v>-9.2402622898171295E-3</v>
      </c>
      <c r="D1407" s="29">
        <v>2.4876191366376898E-3</v>
      </c>
      <c r="E1407" s="29">
        <v>9.0090003012452905E-3</v>
      </c>
    </row>
    <row r="1408" spans="1:5">
      <c r="A1408" s="29">
        <v>1.8237064886088099E-2</v>
      </c>
      <c r="B1408" s="29">
        <v>3.6496185761641098E-3</v>
      </c>
      <c r="C1408" s="29">
        <v>-9.3263422250042909E-3</v>
      </c>
      <c r="D1408" s="29">
        <v>-1.24069945736409E-2</v>
      </c>
      <c r="E1408" s="29">
        <v>-1.7857125751218499E-2</v>
      </c>
    </row>
    <row r="1409" spans="1:5">
      <c r="A1409" s="29">
        <v>-4.47760779758304E-2</v>
      </c>
      <c r="B1409" s="29">
        <v>-9.6969601648135093E-3</v>
      </c>
      <c r="C1409" s="29">
        <v>5.2300454880682499E-3</v>
      </c>
      <c r="D1409" s="29">
        <v>-2.5125604058626998E-3</v>
      </c>
      <c r="E1409" s="29">
        <v>0</v>
      </c>
    </row>
    <row r="1410" spans="1:5">
      <c r="A1410" s="29">
        <v>9.3749909196048902E-3</v>
      </c>
      <c r="B1410" s="29">
        <v>0</v>
      </c>
      <c r="C1410" s="29">
        <v>2.0811734660207599E-2</v>
      </c>
      <c r="D1410" s="29">
        <v>1.00756171242673E-2</v>
      </c>
      <c r="E1410" s="29">
        <v>0.14545451195772099</v>
      </c>
    </row>
    <row r="1411" spans="1:5">
      <c r="A1411" s="29">
        <v>6.1919445227282197E-3</v>
      </c>
      <c r="B1411" s="29">
        <v>7.8334676777283598E-3</v>
      </c>
      <c r="C1411" s="29">
        <v>1.5290480337832099E-2</v>
      </c>
      <c r="D1411" s="29">
        <v>1.49625783927378E-2</v>
      </c>
      <c r="E1411" s="29">
        <v>-7.9365004277344598E-3</v>
      </c>
    </row>
    <row r="1412" spans="1:5">
      <c r="A1412" s="29">
        <v>-1.8461520855243399E-2</v>
      </c>
      <c r="B1412" s="29">
        <v>-9.2299468228422901E-3</v>
      </c>
      <c r="C1412" s="29">
        <v>-4.2168682197323101E-2</v>
      </c>
      <c r="D1412" s="29">
        <v>-2.2113058671236599E-2</v>
      </c>
      <c r="E1412" s="29">
        <v>-5.6000041961669599E-2</v>
      </c>
    </row>
    <row r="1413" spans="1:5">
      <c r="A1413" s="29">
        <v>-1.8808759154638002E-2</v>
      </c>
      <c r="B1413" s="29">
        <v>-1.9613250253299099E-3</v>
      </c>
      <c r="C1413" s="29">
        <v>-3.5639429134950398E-2</v>
      </c>
      <c r="D1413" s="29">
        <v>7.5377411217535297E-3</v>
      </c>
      <c r="E1413" s="29">
        <v>0</v>
      </c>
    </row>
    <row r="1414" spans="1:5">
      <c r="A1414" s="29">
        <v>-6.3898462025025297E-3</v>
      </c>
      <c r="B1414" s="29">
        <v>-4.9124310272725697E-4</v>
      </c>
      <c r="C1414" s="29">
        <v>2.1739628454698198E-3</v>
      </c>
      <c r="D1414" s="29">
        <v>9.9750522618252003E-3</v>
      </c>
      <c r="E1414" s="29">
        <v>-8.4745685659032809E-3</v>
      </c>
    </row>
    <row r="1415" spans="1:5">
      <c r="A1415" s="29">
        <v>1.2861801164264801E-2</v>
      </c>
      <c r="B1415" s="29">
        <v>6.6109692267727505E-2</v>
      </c>
      <c r="C1415" s="29">
        <v>7.59215757016203E-3</v>
      </c>
      <c r="D1415" s="29">
        <v>-7.40745886308369E-3</v>
      </c>
      <c r="E1415" s="29">
        <v>-8.5470007094483203E-3</v>
      </c>
    </row>
    <row r="1416" spans="1:5">
      <c r="A1416" s="29">
        <v>5.7142800917162201E-2</v>
      </c>
      <c r="B1416" s="29">
        <v>-1.75197409190413E-2</v>
      </c>
      <c r="C1416" s="29">
        <v>4.8439161583739898E-2</v>
      </c>
      <c r="D1416" s="29">
        <v>1.49253589711989E-2</v>
      </c>
      <c r="E1416" s="29">
        <v>-8.6206816818992504E-3</v>
      </c>
    </row>
    <row r="1417" spans="1:5">
      <c r="A1417" s="29">
        <v>-6.0060004158365102E-3</v>
      </c>
      <c r="B1417" s="29">
        <v>2.3464377204542399E-3</v>
      </c>
      <c r="C1417" s="29">
        <v>1.2320317082030701E-2</v>
      </c>
      <c r="D1417" s="29">
        <v>1.2254948938686699E-2</v>
      </c>
      <c r="E1417" s="29">
        <v>6.08696120898536E-2</v>
      </c>
    </row>
    <row r="1418" spans="1:5">
      <c r="A1418" s="29">
        <v>-1.5105726036447401E-2</v>
      </c>
      <c r="B1418" s="29">
        <v>-6.5544088714886602E-3</v>
      </c>
      <c r="C1418" s="29">
        <v>-1.41987215540752E-2</v>
      </c>
      <c r="D1418" s="29">
        <v>-4.8426102596418703E-3</v>
      </c>
      <c r="E1418" s="29">
        <v>-3.2786950921535898E-2</v>
      </c>
    </row>
    <row r="1419" spans="1:5">
      <c r="A1419" s="29">
        <v>-6.1349634923378001E-3</v>
      </c>
      <c r="B1419" s="29">
        <v>1.24882294677545E-2</v>
      </c>
      <c r="C1419" s="29">
        <v>-1.0288301036119999E-3</v>
      </c>
      <c r="D1419" s="29">
        <v>2.4330296155312E-3</v>
      </c>
      <c r="E1419" s="29">
        <v>8.4746695907288606E-3</v>
      </c>
    </row>
    <row r="1420" spans="1:5">
      <c r="A1420" s="29">
        <v>1.23456672022501E-2</v>
      </c>
      <c r="B1420" s="29">
        <v>-1.21014450339721E-2</v>
      </c>
      <c r="C1420" s="29">
        <v>-1.7507731784354101E-2</v>
      </c>
      <c r="D1420" s="29">
        <v>-4.8543644373911597E-3</v>
      </c>
      <c r="E1420" s="29">
        <v>-1.68068060286637E-2</v>
      </c>
    </row>
    <row r="1421" spans="1:5">
      <c r="A1421" s="29">
        <v>-9.1463328205639103E-3</v>
      </c>
      <c r="B1421" s="29">
        <v>-7.7738168725300901E-3</v>
      </c>
      <c r="C1421" s="29">
        <v>-2.0963840848350298E-3</v>
      </c>
      <c r="D1421" s="29">
        <v>-4.8780442418829796E-3</v>
      </c>
      <c r="E1421" s="29">
        <v>0</v>
      </c>
    </row>
    <row r="1422" spans="1:5">
      <c r="A1422" s="29">
        <v>-1.8461520855243399E-2</v>
      </c>
      <c r="B1422" s="29">
        <v>-7.1224750645840099E-4</v>
      </c>
      <c r="C1422" s="29">
        <v>4.2016764631987898E-3</v>
      </c>
      <c r="D1422" s="29">
        <v>-1.2254832066832E-2</v>
      </c>
      <c r="E1422" s="29">
        <v>-8.5470007094483203E-3</v>
      </c>
    </row>
    <row r="1423" spans="1:5">
      <c r="A1423" s="29">
        <v>-3.1348006663761703E-2</v>
      </c>
      <c r="B1423" s="29">
        <v>-2.0194863118178401E-2</v>
      </c>
      <c r="C1423" s="29">
        <v>-1.8828482978560199E-2</v>
      </c>
      <c r="D1423" s="29">
        <v>4.9627741650824404E-3</v>
      </c>
      <c r="E1423" s="29">
        <v>-8.6206816818992504E-3</v>
      </c>
    </row>
    <row r="1424" spans="1:5">
      <c r="A1424" s="29">
        <v>-1.9417457749564701E-2</v>
      </c>
      <c r="B1424" s="29">
        <v>1.5761496652635699E-2</v>
      </c>
      <c r="C1424" s="29">
        <v>-6.3966331433542301E-3</v>
      </c>
      <c r="D1424" s="29">
        <v>2.46907446265164E-3</v>
      </c>
      <c r="E1424" s="29">
        <v>-8.6956440613716202E-3</v>
      </c>
    </row>
    <row r="1425" spans="1:5">
      <c r="A1425" s="29">
        <v>-3.9603923000712901E-2</v>
      </c>
      <c r="B1425" s="29">
        <v>1.05036187556791E-2</v>
      </c>
      <c r="C1425" s="29">
        <v>-1.7167366164288999E-2</v>
      </c>
      <c r="D1425" s="29">
        <v>-7.3890968950736302E-3</v>
      </c>
      <c r="E1425" s="29">
        <v>-1.75438431381401E-2</v>
      </c>
    </row>
    <row r="1426" spans="1:5">
      <c r="A1426" s="29">
        <v>-1.0309268214748601E-2</v>
      </c>
      <c r="B1426" s="29">
        <v>1.9371650004936399E-2</v>
      </c>
      <c r="C1426" s="29">
        <v>3.27508007324552E-3</v>
      </c>
      <c r="D1426" s="29">
        <v>-7.4442204085583196E-3</v>
      </c>
      <c r="E1426" s="29">
        <v>1.7857125751217499E-2</v>
      </c>
    </row>
    <row r="1427" spans="1:5">
      <c r="A1427" s="29">
        <v>-6.9445203299845501E-3</v>
      </c>
      <c r="B1427" s="29">
        <v>-1.5295509322115101E-2</v>
      </c>
      <c r="C1427" s="29">
        <v>-3.26438893808308E-3</v>
      </c>
      <c r="D1427" s="29">
        <v>-2.4999976158142E-2</v>
      </c>
      <c r="E1427" s="29">
        <v>-2.6315764707210601E-2</v>
      </c>
    </row>
    <row r="1428" spans="1:5">
      <c r="A1428" s="29">
        <v>0</v>
      </c>
      <c r="B1428" s="29">
        <v>-2.8241812338292999E-3</v>
      </c>
      <c r="C1428" s="29">
        <v>-1.31004244059005E-2</v>
      </c>
      <c r="D1428" s="29">
        <v>-1.5384661469467801E-2</v>
      </c>
      <c r="E1428" s="29">
        <v>-9.0090003012452905E-3</v>
      </c>
    </row>
    <row r="1429" spans="1:5">
      <c r="A1429" s="29">
        <v>-2.4475502031601599E-2</v>
      </c>
      <c r="B1429" s="29">
        <v>6.1364559033956602E-3</v>
      </c>
      <c r="C1429" s="29">
        <v>-2.7654867373335099E-2</v>
      </c>
      <c r="D1429" s="29">
        <v>1.56250475362575E-2</v>
      </c>
      <c r="E1429" s="29">
        <v>-1.8181800448205401E-2</v>
      </c>
    </row>
    <row r="1430" spans="1:5">
      <c r="A1430" s="29">
        <v>4.3010797712685601E-2</v>
      </c>
      <c r="B1430" s="29">
        <v>-4.9026547815507797E-2</v>
      </c>
      <c r="C1430" s="29">
        <v>4.2093274990308599E-2</v>
      </c>
      <c r="D1430" s="29">
        <v>2.56410005608337E-2</v>
      </c>
      <c r="E1430" s="29">
        <v>3.7037000244048497E-2</v>
      </c>
    </row>
    <row r="1431" spans="1:5">
      <c r="A1431" s="29">
        <v>-2.4055041098527599E-2</v>
      </c>
      <c r="B1431" s="29">
        <v>-2.8860358761319701E-2</v>
      </c>
      <c r="C1431" s="29">
        <v>-1.20086963438458E-2</v>
      </c>
      <c r="D1431" s="29">
        <v>2.49999761581421E-2</v>
      </c>
      <c r="E1431" s="29">
        <v>-2.6785688626827502E-2</v>
      </c>
    </row>
    <row r="1432" spans="1:5">
      <c r="A1432" s="29">
        <v>0</v>
      </c>
      <c r="B1432" s="29">
        <v>0</v>
      </c>
      <c r="C1432" s="29">
        <v>0</v>
      </c>
      <c r="D1432" s="29">
        <v>0</v>
      </c>
      <c r="E1432" s="29">
        <v>0</v>
      </c>
    </row>
    <row r="1433" spans="1:5">
      <c r="A1433" s="29">
        <v>0</v>
      </c>
      <c r="B1433" s="29">
        <v>0</v>
      </c>
      <c r="C1433" s="29">
        <v>0</v>
      </c>
      <c r="D1433" s="29">
        <v>0</v>
      </c>
      <c r="E1433" s="29">
        <v>0</v>
      </c>
    </row>
    <row r="1434" spans="1:5">
      <c r="A1434" s="29">
        <v>0</v>
      </c>
      <c r="B1434" s="29">
        <v>0</v>
      </c>
      <c r="C1434" s="29">
        <v>0</v>
      </c>
      <c r="D1434" s="29">
        <v>0</v>
      </c>
      <c r="E1434" s="29">
        <v>0</v>
      </c>
    </row>
    <row r="1435" spans="1:5">
      <c r="A1435" s="29">
        <v>0.119718367205423</v>
      </c>
      <c r="B1435" s="29">
        <v>7.4930060112349206E-2</v>
      </c>
      <c r="C1435" s="29">
        <v>0.11049723524025699</v>
      </c>
      <c r="D1435" s="29">
        <v>3.6585389964996697E-2</v>
      </c>
      <c r="E1435" s="29">
        <v>0.128440349915345</v>
      </c>
    </row>
    <row r="1436" spans="1:5">
      <c r="A1436" s="29">
        <v>-9.4339530691779101E-3</v>
      </c>
      <c r="B1436" s="29">
        <v>4.4896162443271298E-3</v>
      </c>
      <c r="C1436" s="29">
        <v>-4.9751432622812397E-3</v>
      </c>
      <c r="D1436" s="29">
        <v>-7.0588728960822604E-3</v>
      </c>
      <c r="E1436" s="29">
        <v>-6.5040684288448294E-2</v>
      </c>
    </row>
    <row r="1437" spans="1:5">
      <c r="A1437" s="29">
        <v>9.5238001528602199E-3</v>
      </c>
      <c r="B1437" s="29">
        <v>1.48200753540311E-2</v>
      </c>
      <c r="C1437" s="29">
        <v>3.9000034332275002E-2</v>
      </c>
      <c r="D1437" s="29">
        <v>-1.42179966262074E-2</v>
      </c>
      <c r="E1437" s="29">
        <v>2.6086932184114699E-2</v>
      </c>
    </row>
    <row r="1438" spans="1:5">
      <c r="A1438" s="29">
        <v>-2.83019341819284E-2</v>
      </c>
      <c r="B1438" s="29">
        <v>1.4371715590284599E-2</v>
      </c>
      <c r="C1438" s="29">
        <v>2.59864769169981E-2</v>
      </c>
      <c r="D1438" s="29">
        <v>2.6442340757015698E-2</v>
      </c>
      <c r="E1438" s="29">
        <v>2.54238067225354E-2</v>
      </c>
    </row>
    <row r="1439" spans="1:5">
      <c r="A1439" s="29">
        <v>-1.29449718330432E-2</v>
      </c>
      <c r="B1439" s="29">
        <v>-9.3692137379321593E-3</v>
      </c>
      <c r="C1439" s="29">
        <v>1.21951328613273E-2</v>
      </c>
      <c r="D1439" s="29">
        <v>-1.40515089104338E-2</v>
      </c>
      <c r="E1439" s="29">
        <v>3.30578186710506E-2</v>
      </c>
    </row>
    <row r="1440" spans="1:5">
      <c r="A1440" s="29">
        <v>3.6065618109556198E-2</v>
      </c>
      <c r="B1440" s="29">
        <v>3.1603250219074203E-2</v>
      </c>
      <c r="C1440" s="29">
        <v>9.2678406259073295E-2</v>
      </c>
      <c r="D1440" s="29">
        <v>2.3752379938407598E-3</v>
      </c>
      <c r="E1440" s="29">
        <v>7.9999923706056495E-3</v>
      </c>
    </row>
    <row r="1441" spans="1:5">
      <c r="A1441" s="29">
        <v>3.16455385811426E-2</v>
      </c>
      <c r="B1441" s="29">
        <v>-2.4597071055014498E-3</v>
      </c>
      <c r="C1441" s="29">
        <v>1.10263032113267E-2</v>
      </c>
      <c r="D1441" s="29">
        <v>3.5545048062814999E-2</v>
      </c>
      <c r="E1441" s="29">
        <v>0</v>
      </c>
    </row>
    <row r="1442" spans="1:5">
      <c r="A1442" s="29">
        <v>-6.1349634923378001E-3</v>
      </c>
      <c r="B1442" s="29">
        <v>-7.6216064349947099E-3</v>
      </c>
      <c r="C1442" s="29">
        <v>-1.2583860534413399E-2</v>
      </c>
      <c r="D1442" s="29">
        <v>-1.3729964382336601E-2</v>
      </c>
      <c r="E1442" s="29">
        <v>2.3809501283202299E-2</v>
      </c>
    </row>
    <row r="1443" spans="1:5">
      <c r="A1443" s="29">
        <v>3.0864168005624898E-3</v>
      </c>
      <c r="B1443" s="29">
        <v>-9.2613722334884806E-3</v>
      </c>
      <c r="C1443" s="29">
        <v>-1.9541247830532502E-2</v>
      </c>
      <c r="D1443" s="29">
        <v>0</v>
      </c>
      <c r="E1443" s="29">
        <v>0</v>
      </c>
    </row>
    <row r="1444" spans="1:5">
      <c r="A1444" s="29">
        <v>-3.3846121567946197E-2</v>
      </c>
      <c r="B1444" s="29">
        <v>-5.0160652981779104E-3</v>
      </c>
      <c r="C1444" s="29">
        <v>-2.6863121372742299E-2</v>
      </c>
      <c r="D1444" s="29">
        <v>1.6241339348193499E-2</v>
      </c>
      <c r="E1444" s="29">
        <v>0</v>
      </c>
    </row>
    <row r="1445" spans="1:5">
      <c r="A1445" s="29">
        <v>-6.3694963939191097E-3</v>
      </c>
      <c r="B1445" s="29">
        <v>2.4977103846833701E-2</v>
      </c>
      <c r="C1445" s="29">
        <v>0</v>
      </c>
      <c r="D1445" s="29">
        <v>-1.3698616715036201E-2</v>
      </c>
      <c r="E1445" s="29">
        <v>2.3255884873024602E-2</v>
      </c>
    </row>
    <row r="1446" spans="1:5">
      <c r="A1446" s="29">
        <v>-3.2051252660430501E-3</v>
      </c>
      <c r="B1446" s="29">
        <v>-1.1401599139831801E-2</v>
      </c>
      <c r="C1446" s="29">
        <v>4.4523769165624302E-3</v>
      </c>
      <c r="D1446" s="29">
        <v>-6.9444927352426897E-3</v>
      </c>
      <c r="E1446" s="29">
        <v>0</v>
      </c>
    </row>
    <row r="1447" spans="1:5">
      <c r="A1447" s="29">
        <v>-2.2508017879094299E-2</v>
      </c>
      <c r="B1447" s="29">
        <v>-5.8798243436179402E-3</v>
      </c>
      <c r="C1447" s="29">
        <v>-3.3687954205369998E-2</v>
      </c>
      <c r="D1447" s="29">
        <v>4.66200025742538E-3</v>
      </c>
      <c r="E1447" s="29">
        <v>-7.5758403599828104E-3</v>
      </c>
    </row>
    <row r="1448" spans="1:5">
      <c r="A1448" s="29">
        <v>1.64473529420072E-2</v>
      </c>
      <c r="B1448" s="29">
        <v>1.4558657017437301E-2</v>
      </c>
      <c r="C1448" s="29">
        <v>6.4220780686576901E-3</v>
      </c>
      <c r="D1448" s="29">
        <v>-4.6403668659019898E-3</v>
      </c>
      <c r="E1448" s="29">
        <v>9.1603061076291001E-2</v>
      </c>
    </row>
    <row r="1449" spans="1:5">
      <c r="A1449" s="29">
        <v>7.4433665198116006E-2</v>
      </c>
      <c r="B1449" s="29">
        <v>6.5022764626983002E-3</v>
      </c>
      <c r="C1449" s="29">
        <v>1.2762022446728499E-2</v>
      </c>
      <c r="D1449" s="29">
        <v>4.66200025742538E-3</v>
      </c>
      <c r="E1449" s="29">
        <v>2.0979085104515301E-2</v>
      </c>
    </row>
    <row r="1450" spans="1:5">
      <c r="A1450" s="29">
        <v>-6.0240907616461196E-3</v>
      </c>
      <c r="B1450" s="29">
        <v>2.16640575135492E-2</v>
      </c>
      <c r="C1450" s="29">
        <v>-2.7002460754506001E-3</v>
      </c>
      <c r="D1450" s="29">
        <v>-2.3201281154145098E-3</v>
      </c>
      <c r="E1450" s="29">
        <v>-3.4246623437787102E-2</v>
      </c>
    </row>
    <row r="1451" spans="1:5">
      <c r="A1451" s="29">
        <v>6.0606003683350397E-3</v>
      </c>
      <c r="B1451" s="29">
        <v>-3.15819632368331E-3</v>
      </c>
      <c r="C1451" s="29">
        <v>1.6245515019424599E-2</v>
      </c>
      <c r="D1451" s="29">
        <v>-2.3256345205247301E-3</v>
      </c>
      <c r="E1451" s="29">
        <v>0</v>
      </c>
    </row>
    <row r="1452" spans="1:5">
      <c r="A1452" s="29">
        <v>3.0120453808231899E-3</v>
      </c>
      <c r="B1452" s="29">
        <v>-9.0509529394679005E-4</v>
      </c>
      <c r="C1452" s="29">
        <v>2.6642746324498701E-3</v>
      </c>
      <c r="D1452" s="29">
        <v>2.3310557041395499E-3</v>
      </c>
      <c r="E1452" s="29">
        <v>0</v>
      </c>
    </row>
    <row r="1453" spans="1:5">
      <c r="A1453" s="29">
        <v>0</v>
      </c>
      <c r="B1453" s="29">
        <v>0</v>
      </c>
      <c r="C1453" s="29">
        <v>0</v>
      </c>
      <c r="D1453" s="29">
        <v>0</v>
      </c>
      <c r="E1453" s="29">
        <v>0</v>
      </c>
    </row>
    <row r="1454" spans="1:5">
      <c r="A1454" s="29">
        <v>0</v>
      </c>
      <c r="B1454" s="29">
        <v>0</v>
      </c>
      <c r="C1454" s="29">
        <v>0</v>
      </c>
      <c r="D1454" s="29">
        <v>0</v>
      </c>
      <c r="E1454" s="29">
        <v>0</v>
      </c>
    </row>
    <row r="1455" spans="1:5">
      <c r="A1455" s="29">
        <v>4.5045074715945099E-2</v>
      </c>
      <c r="B1455" s="29">
        <v>7.3386143647423699E-2</v>
      </c>
      <c r="C1455" s="29">
        <v>1.50575798820499E-2</v>
      </c>
      <c r="D1455" s="29">
        <v>0</v>
      </c>
      <c r="E1455" s="29">
        <v>-3.5460959929022103E-2</v>
      </c>
    </row>
    <row r="1456" spans="1:5">
      <c r="A1456" s="29">
        <v>8.6206813865932503E-3</v>
      </c>
      <c r="B1456" s="29">
        <v>-1.6248183065222702E-2</v>
      </c>
      <c r="C1456" s="29">
        <v>2.35601660724791E-2</v>
      </c>
      <c r="D1456" s="29">
        <v>6.9766817768592898E-3</v>
      </c>
      <c r="E1456" s="29">
        <v>-7.3529340868180096E-3</v>
      </c>
    </row>
    <row r="1457" spans="1:5">
      <c r="A1457" s="29">
        <v>6.8376071278868397E-2</v>
      </c>
      <c r="B1457" s="29">
        <v>1.6302023646476801E-2</v>
      </c>
      <c r="C1457" s="29">
        <v>-7.6725662767094301E-3</v>
      </c>
      <c r="D1457" s="29">
        <v>-6.9283449191182896E-3</v>
      </c>
      <c r="E1457" s="29">
        <v>0</v>
      </c>
    </row>
    <row r="1458" spans="1:5">
      <c r="A1458" s="29">
        <v>-2.1333312988281401E-2</v>
      </c>
      <c r="B1458" s="29">
        <v>-6.9649400667418596E-3</v>
      </c>
      <c r="C1458" s="29">
        <v>-8.59126167257135E-4</v>
      </c>
      <c r="D1458" s="29">
        <v>-2.3256345205247301E-3</v>
      </c>
      <c r="E1458" s="29">
        <v>-1.48148004246678E-2</v>
      </c>
    </row>
    <row r="1459" spans="1:5">
      <c r="A1459" s="29">
        <v>7.6294268547406105E-2</v>
      </c>
      <c r="B1459" s="29">
        <v>1.2539815480676101E-2</v>
      </c>
      <c r="C1459" s="29">
        <v>-1.20378625920151E-2</v>
      </c>
      <c r="D1459" s="29">
        <v>-6.99294481071121E-3</v>
      </c>
      <c r="E1459" s="29">
        <v>-7.5187895793876799E-3</v>
      </c>
    </row>
    <row r="1460" spans="1:5">
      <c r="A1460" s="29">
        <v>-3.7974707229533299E-2</v>
      </c>
      <c r="B1460" s="29">
        <v>-1.49034222644856E-2</v>
      </c>
      <c r="C1460" s="29">
        <v>-2.1758050912099501E-2</v>
      </c>
      <c r="D1460" s="29">
        <v>-4.6949428847616699E-3</v>
      </c>
      <c r="E1460" s="29">
        <v>-2.2727340459820899E-2</v>
      </c>
    </row>
    <row r="1461" spans="1:5">
      <c r="A1461" s="29">
        <v>-8.6842086275528599E-2</v>
      </c>
      <c r="B1461" s="29">
        <v>-4.6665234389100099E-2</v>
      </c>
      <c r="C1461" s="29">
        <v>-3.2918139954932799E-2</v>
      </c>
      <c r="D1461" s="29">
        <v>-5.1886745770656599E-2</v>
      </c>
      <c r="E1461" s="29">
        <v>-4.6511584925439498E-2</v>
      </c>
    </row>
    <row r="1462" spans="1:5">
      <c r="A1462" s="29">
        <v>3.7463940907921302E-2</v>
      </c>
      <c r="B1462" s="29">
        <v>5.1408114454204901E-2</v>
      </c>
      <c r="C1462" s="29">
        <v>8.2796829379415994E-3</v>
      </c>
      <c r="D1462" s="29">
        <v>9.9502393141326102E-3</v>
      </c>
      <c r="E1462" s="29">
        <v>0</v>
      </c>
    </row>
    <row r="1463" spans="1:5">
      <c r="A1463" s="29">
        <v>-3.33333024272204E-2</v>
      </c>
      <c r="B1463" s="29">
        <v>-4.1879256540614702E-2</v>
      </c>
      <c r="C1463" s="29">
        <v>-3.6496315432297298E-3</v>
      </c>
      <c r="D1463" s="29">
        <v>-1.47783112377248E-2</v>
      </c>
      <c r="E1463" s="29">
        <v>-2.4390220263872799E-2</v>
      </c>
    </row>
    <row r="1464" spans="1:5">
      <c r="A1464" s="29">
        <v>2.8735604621978302E-3</v>
      </c>
      <c r="B1464" s="29">
        <v>1.39783146026096E-2</v>
      </c>
      <c r="C1464" s="29">
        <v>1.09890004322971E-2</v>
      </c>
      <c r="D1464" s="29">
        <v>0</v>
      </c>
      <c r="E1464" s="29">
        <v>0</v>
      </c>
    </row>
    <row r="1465" spans="1:5">
      <c r="A1465" s="29">
        <v>0</v>
      </c>
      <c r="B1465" s="29">
        <v>0</v>
      </c>
      <c r="C1465" s="29">
        <v>0</v>
      </c>
      <c r="D1465" s="29">
        <v>0</v>
      </c>
      <c r="E1465" s="29">
        <v>0</v>
      </c>
    </row>
    <row r="1466" spans="1:5">
      <c r="A1466" s="29">
        <v>-5.7306535449462301E-3</v>
      </c>
      <c r="B1466" s="29">
        <v>-7.4398231514964299E-3</v>
      </c>
      <c r="C1466" s="29">
        <v>5.4348206362339604E-3</v>
      </c>
      <c r="D1466" s="29">
        <v>7.5000524520873997E-3</v>
      </c>
      <c r="E1466" s="29">
        <v>1.6666650109821001E-2</v>
      </c>
    </row>
    <row r="1467" spans="1:5">
      <c r="A1467" s="29">
        <v>-4.6109534441349798E-2</v>
      </c>
      <c r="B1467" s="29">
        <v>4.4087475440393202E-4</v>
      </c>
      <c r="C1467" s="29">
        <v>-2.3423443238423901E-2</v>
      </c>
      <c r="D1467" s="29">
        <v>-2.9776704151429401E-2</v>
      </c>
      <c r="E1467" s="29">
        <v>-1.6393426604502701E-2</v>
      </c>
    </row>
    <row r="1468" spans="1:5">
      <c r="A1468" s="29">
        <v>2.4169233688099201E-2</v>
      </c>
      <c r="B1468" s="29">
        <v>3.9665728923272596E-3</v>
      </c>
      <c r="C1468" s="29">
        <v>3.6900333293334599E-3</v>
      </c>
      <c r="D1468" s="29">
        <v>1.02301690473057E-2</v>
      </c>
      <c r="E1468" s="29">
        <v>0</v>
      </c>
    </row>
    <row r="1469" spans="1:5">
      <c r="A1469" s="29">
        <v>-2.9498566358886501E-2</v>
      </c>
      <c r="B1469" s="29">
        <v>4.1702369781090797E-3</v>
      </c>
      <c r="C1469" s="29">
        <v>-2.0220612565693501E-2</v>
      </c>
      <c r="D1469" s="29">
        <v>-1.26582156234666E-2</v>
      </c>
      <c r="E1469" s="29">
        <v>4.1666625274553698E-2</v>
      </c>
    </row>
    <row r="1470" spans="1:5">
      <c r="A1470" s="29">
        <v>-1.21580432573919E-2</v>
      </c>
      <c r="B1470" s="29">
        <v>-1.6174912823695001E-2</v>
      </c>
      <c r="C1470" s="29">
        <v>-3.09568413161069E-2</v>
      </c>
      <c r="D1470" s="29">
        <v>-1.02564613573012E-2</v>
      </c>
      <c r="E1470" s="29">
        <v>1.5999984741211101E-2</v>
      </c>
    </row>
    <row r="1471" spans="1:5">
      <c r="A1471" s="29">
        <v>-9.2307604276218296E-3</v>
      </c>
      <c r="B1471" s="29">
        <v>6.8873760931836801E-3</v>
      </c>
      <c r="C1471" s="29">
        <v>-2.9041368047200101E-3</v>
      </c>
      <c r="D1471" s="29">
        <v>2.5906711748779898E-3</v>
      </c>
      <c r="E1471" s="29">
        <v>1.5748016714080802E-2</v>
      </c>
    </row>
    <row r="1472" spans="1:5">
      <c r="A1472" s="29">
        <v>-3.1055870727963899E-3</v>
      </c>
      <c r="B1472" s="29">
        <v>-8.3848231089671196E-3</v>
      </c>
      <c r="C1472" s="29">
        <v>-3.49515149208822E-2</v>
      </c>
      <c r="D1472" s="29">
        <v>2.5840385471720098E-3</v>
      </c>
      <c r="E1472" s="29">
        <v>-1.5503861641812699E-2</v>
      </c>
    </row>
    <row r="1473" spans="1:5">
      <c r="A1473" s="29">
        <v>-6.2305235790774101E-3</v>
      </c>
      <c r="B1473" s="29">
        <v>4.4508573518341101E-4</v>
      </c>
      <c r="C1473" s="29">
        <v>1.00605928611622E-3</v>
      </c>
      <c r="D1473" s="29">
        <v>-1.03093296628342E-2</v>
      </c>
      <c r="E1473" s="29">
        <v>-2.36220250711223E-2</v>
      </c>
    </row>
    <row r="1474" spans="1:5">
      <c r="A1474" s="29">
        <v>-1.5673965962198302E-2</v>
      </c>
      <c r="B1474" s="29">
        <v>8.8968487240453497E-4</v>
      </c>
      <c r="C1474" s="29">
        <v>-2.3115532326157401E-2</v>
      </c>
      <c r="D1474" s="29">
        <v>-7.8124927240423398E-3</v>
      </c>
      <c r="E1474" s="29">
        <v>8.0645083760870293E-3</v>
      </c>
    </row>
    <row r="1475" spans="1:5">
      <c r="A1475" s="29">
        <v>-2.2293047555013799E-2</v>
      </c>
      <c r="B1475" s="29">
        <v>-2.0000070583054901E-2</v>
      </c>
      <c r="C1475" s="29">
        <v>-3.08649031083601E-3</v>
      </c>
      <c r="D1475" s="29">
        <v>-1.83726861664282E-2</v>
      </c>
      <c r="E1475" s="29">
        <v>-1.5999984741211101E-2</v>
      </c>
    </row>
    <row r="1476" spans="1:5">
      <c r="A1476" s="29">
        <v>-9.7719778638830097E-3</v>
      </c>
      <c r="B1476" s="29">
        <v>-2.9024836483501001E-2</v>
      </c>
      <c r="C1476" s="29">
        <v>-1.03191699076668E-3</v>
      </c>
      <c r="D1476" s="29">
        <v>-1.6042765408167198E-2</v>
      </c>
      <c r="E1476" s="29">
        <v>-2.4390220263872799E-2</v>
      </c>
    </row>
    <row r="1477" spans="1:5">
      <c r="A1477" s="29">
        <v>-2.30262941188096E-2</v>
      </c>
      <c r="B1477" s="29">
        <v>-2.2185998312389699E-2</v>
      </c>
      <c r="C1477" s="29">
        <v>-1.6528909335525501E-2</v>
      </c>
      <c r="D1477" s="29">
        <v>-2.1739174096029299E-2</v>
      </c>
      <c r="E1477" s="29">
        <v>-1.6666749450891999E-2</v>
      </c>
    </row>
    <row r="1478" spans="1:5">
      <c r="A1478" s="29">
        <v>-4.3771081881689003E-2</v>
      </c>
      <c r="B1478" s="29">
        <v>-2.0300880213456999E-2</v>
      </c>
      <c r="C1478" s="29">
        <v>-4.4117652951521702E-2</v>
      </c>
      <c r="D1478" s="29">
        <v>-2.7777752022683601E-2</v>
      </c>
      <c r="E1478" s="29">
        <v>-3.3898274263612901E-2</v>
      </c>
    </row>
    <row r="1479" spans="1:5">
      <c r="A1479" s="29">
        <v>0</v>
      </c>
      <c r="B1479" s="29">
        <v>6.8259782072200197E-3</v>
      </c>
      <c r="C1479" s="29">
        <v>6.5933476293648704E-3</v>
      </c>
      <c r="D1479" s="29">
        <v>2.2857121058872901E-2</v>
      </c>
      <c r="E1479" s="29">
        <v>8.7719215690705305E-3</v>
      </c>
    </row>
    <row r="1480" spans="1:5">
      <c r="A1480" s="29">
        <v>3.1690195530944203E-2</v>
      </c>
      <c r="B1480" s="29">
        <v>1.7433416001220399E-2</v>
      </c>
      <c r="C1480" s="29">
        <v>-1.09172806205463E-3</v>
      </c>
      <c r="D1480" s="29">
        <v>-1.6759760910114298E-2</v>
      </c>
      <c r="E1480" s="29">
        <v>1.7391288122743102E-2</v>
      </c>
    </row>
    <row r="1481" spans="1:5">
      <c r="A1481" s="29">
        <v>-2.7303808976760501E-2</v>
      </c>
      <c r="B1481" s="29">
        <v>-1.0709175170234699E-2</v>
      </c>
      <c r="C1481" s="29">
        <v>1.53005846075917E-2</v>
      </c>
      <c r="D1481" s="29">
        <v>2.27272511760062E-2</v>
      </c>
      <c r="E1481" s="29">
        <v>0</v>
      </c>
    </row>
    <row r="1482" spans="1:5">
      <c r="A1482" s="29">
        <v>1.7543927160695898E-2</v>
      </c>
      <c r="B1482" s="29">
        <v>-2.4055458131236702E-3</v>
      </c>
      <c r="C1482" s="29">
        <v>0</v>
      </c>
      <c r="D1482" s="29">
        <v>1.6666717440994998E-2</v>
      </c>
      <c r="E1482" s="29">
        <v>-8.5470007094483203E-3</v>
      </c>
    </row>
    <row r="1483" spans="1:5">
      <c r="A1483" s="29">
        <v>-1.37931720538578E-2</v>
      </c>
      <c r="B1483" s="29">
        <v>3.1830224401427298E-2</v>
      </c>
      <c r="C1483" s="29">
        <v>-1.61463529759104E-2</v>
      </c>
      <c r="D1483" s="29">
        <v>-2.7322442815858699E-2</v>
      </c>
      <c r="E1483" s="29">
        <v>-8.6206816818992504E-3</v>
      </c>
    </row>
    <row r="1484" spans="1:5">
      <c r="A1484" s="29">
        <v>1.7482584814286401E-2</v>
      </c>
      <c r="B1484" s="29">
        <v>7.0107861616007603E-4</v>
      </c>
      <c r="C1484" s="29">
        <v>4.2669515864225599E-2</v>
      </c>
      <c r="D1484" s="29">
        <v>-5.6179722606677198E-3</v>
      </c>
      <c r="E1484" s="29">
        <v>1.7391288122743102E-2</v>
      </c>
    </row>
    <row r="1485" spans="1:5">
      <c r="A1485" s="29">
        <v>-3.43642273824929E-3</v>
      </c>
      <c r="B1485" s="29">
        <v>5.7216226659011903E-2</v>
      </c>
      <c r="C1485" s="29">
        <v>-2.0985839086818301E-3</v>
      </c>
      <c r="D1485" s="29">
        <v>-5.6497121870147504E-3</v>
      </c>
      <c r="E1485" s="29">
        <v>-8.5470007094483203E-3</v>
      </c>
    </row>
    <row r="1486" spans="1:5">
      <c r="A1486" s="29">
        <v>-3.4482724601394401E-3</v>
      </c>
      <c r="B1486" s="29">
        <v>-3.2471820929097103E-2</v>
      </c>
      <c r="C1486" s="29">
        <v>-1.47213816985591E-2</v>
      </c>
      <c r="D1486" s="29">
        <v>-5.6818127940017303E-3</v>
      </c>
      <c r="E1486" s="29">
        <v>-1.7241363363798699E-2</v>
      </c>
    </row>
    <row r="1487" spans="1:5">
      <c r="A1487" s="29">
        <v>3.4602041869437401E-3</v>
      </c>
      <c r="B1487" s="29">
        <v>2.9223726801934101E-2</v>
      </c>
      <c r="C1487" s="29">
        <v>2.1345205985003599E-3</v>
      </c>
      <c r="D1487" s="29">
        <v>-2.8571401323591E-3</v>
      </c>
      <c r="E1487" s="29">
        <v>0</v>
      </c>
    </row>
    <row r="1488" spans="1:5">
      <c r="A1488" s="29">
        <v>1.03448173804177E-2</v>
      </c>
      <c r="B1488" s="29">
        <v>-1.2644193460125399E-2</v>
      </c>
      <c r="C1488" s="29">
        <v>-1.70394883105838E-2</v>
      </c>
      <c r="D1488" s="29">
        <v>5.7306535449461E-3</v>
      </c>
      <c r="E1488" s="29">
        <v>0</v>
      </c>
    </row>
    <row r="1489" spans="1:5">
      <c r="A1489" s="29">
        <v>3.4129659506541899E-3</v>
      </c>
      <c r="B1489" s="29">
        <v>9.6606919366761593E-3</v>
      </c>
      <c r="C1489" s="29">
        <v>2.9252488749122299E-2</v>
      </c>
      <c r="D1489" s="29">
        <v>1.4245000698614001E-2</v>
      </c>
      <c r="E1489" s="29">
        <v>0</v>
      </c>
    </row>
    <row r="1490" spans="1:5">
      <c r="A1490" s="29">
        <v>-3.4013572342277598E-3</v>
      </c>
      <c r="B1490" s="29">
        <v>1.9359236018309401E-2</v>
      </c>
      <c r="C1490" s="29">
        <v>-6.3158336438630799E-3</v>
      </c>
      <c r="D1490" s="29">
        <v>-2.8089861303338E-3</v>
      </c>
      <c r="E1490" s="29">
        <v>8.7719215690705305E-3</v>
      </c>
    </row>
    <row r="1491" spans="1:5">
      <c r="A1491" s="29">
        <v>6.8259319013083799E-3</v>
      </c>
      <c r="B1491" s="29">
        <v>-6.3305541841641296E-3</v>
      </c>
      <c r="C1491" s="29">
        <v>-3.1779379560071199E-3</v>
      </c>
      <c r="D1491" s="29">
        <v>-8.45069627964244E-3</v>
      </c>
      <c r="E1491" s="29">
        <v>-8.6956440613716202E-3</v>
      </c>
    </row>
    <row r="1492" spans="1:5">
      <c r="A1492" s="29">
        <v>0</v>
      </c>
      <c r="B1492" s="29">
        <v>-5.4920562303970898E-3</v>
      </c>
      <c r="C1492" s="29">
        <v>-8.5015860789897698E-3</v>
      </c>
      <c r="D1492" s="29">
        <v>-5.6818127940017303E-3</v>
      </c>
      <c r="E1492" s="29">
        <v>0</v>
      </c>
    </row>
    <row r="1493" spans="1:5">
      <c r="A1493" s="29">
        <v>1.01694816626615E-2</v>
      </c>
      <c r="B1493" s="29">
        <v>7.0686498188918803E-3</v>
      </c>
      <c r="C1493" s="29">
        <v>2.78671201509034E-2</v>
      </c>
      <c r="D1493" s="29">
        <v>4.8571450369698503E-2</v>
      </c>
      <c r="E1493" s="29">
        <v>8.7719215690705305E-3</v>
      </c>
    </row>
    <row r="1494" spans="1:5">
      <c r="A1494" s="29">
        <v>3.6912716238849598E-2</v>
      </c>
      <c r="B1494" s="29">
        <v>1.60123097271552E-2</v>
      </c>
      <c r="C1494" s="29">
        <v>1.66840297045181E-2</v>
      </c>
      <c r="D1494" s="29">
        <v>-2.72479298511489E-3</v>
      </c>
      <c r="E1494" s="29">
        <v>-8.6956440613716202E-3</v>
      </c>
    </row>
    <row r="1495" spans="1:5">
      <c r="A1495" s="29">
        <v>0</v>
      </c>
      <c r="B1495" s="29">
        <v>2.5906886067721801E-3</v>
      </c>
      <c r="C1495" s="29">
        <v>7.4871747921674905E-2</v>
      </c>
      <c r="D1495" s="29">
        <v>2.7322377674172199E-2</v>
      </c>
      <c r="E1495" s="29">
        <v>-8.7719215690705305E-3</v>
      </c>
    </row>
    <row r="1496" spans="1:5">
      <c r="A1496" s="29">
        <v>3.2362429582604899E-3</v>
      </c>
      <c r="B1496" s="29">
        <v>-3.6605928026083199E-3</v>
      </c>
      <c r="C1496" s="29">
        <v>-3.9122124553511099E-2</v>
      </c>
      <c r="D1496" s="29">
        <v>5.05319302399918E-2</v>
      </c>
      <c r="E1496" s="29">
        <v>1.7699098239743399E-2</v>
      </c>
    </row>
    <row r="1497" spans="1:5">
      <c r="A1497" s="29">
        <v>-6.45160694896322E-3</v>
      </c>
      <c r="B1497" s="29">
        <v>1.1022213929976101E-2</v>
      </c>
      <c r="C1497" s="29">
        <v>-7.9443819394726303E-3</v>
      </c>
      <c r="D1497" s="29">
        <v>1.51899191072932E-2</v>
      </c>
      <c r="E1497" s="29">
        <v>-8.6956440613716202E-3</v>
      </c>
    </row>
    <row r="1498" spans="1:5">
      <c r="A1498" s="29">
        <v>0</v>
      </c>
      <c r="B1498" s="29">
        <v>0</v>
      </c>
      <c r="C1498" s="29">
        <v>0</v>
      </c>
      <c r="D1498" s="29">
        <v>0</v>
      </c>
      <c r="E1498" s="29">
        <v>0</v>
      </c>
    </row>
    <row r="1499" spans="1:5">
      <c r="A1499" s="29">
        <v>0</v>
      </c>
      <c r="B1499" s="29">
        <v>0</v>
      </c>
      <c r="C1499" s="29">
        <v>0</v>
      </c>
      <c r="D1499" s="29">
        <v>0</v>
      </c>
      <c r="E1499" s="29">
        <v>0</v>
      </c>
    </row>
    <row r="1500" spans="1:5">
      <c r="A1500" s="29">
        <v>1.6233828562794001E-2</v>
      </c>
      <c r="B1500" s="29">
        <v>1.90251822521234E-2</v>
      </c>
      <c r="C1500" s="29">
        <v>-6.0059526843880204E-3</v>
      </c>
      <c r="D1500" s="29">
        <v>-2.4938225214576702E-3</v>
      </c>
      <c r="E1500" s="29">
        <v>8.7719320260256903E-2</v>
      </c>
    </row>
    <row r="1501" spans="1:5">
      <c r="A1501" s="29">
        <v>4.7923275228264998E-2</v>
      </c>
      <c r="B1501" s="29">
        <v>-9.0202940385557002E-3</v>
      </c>
      <c r="C1501" s="29">
        <v>0</v>
      </c>
      <c r="D1501" s="29">
        <v>0</v>
      </c>
      <c r="E1501" s="29">
        <v>8.0645083760870293E-3</v>
      </c>
    </row>
    <row r="1502" spans="1:5">
      <c r="A1502" s="29">
        <v>-9.1463328205639103E-3</v>
      </c>
      <c r="B1502" s="29">
        <v>-1.6088067680289499E-2</v>
      </c>
      <c r="C1502" s="29">
        <v>1.10775078848601E-2</v>
      </c>
      <c r="D1502" s="29">
        <v>7.5000524520873997E-3</v>
      </c>
      <c r="E1502" s="29">
        <v>0.11199998855590799</v>
      </c>
    </row>
    <row r="1503" spans="1:5">
      <c r="A1503" s="29">
        <v>1.2307680570162099E-2</v>
      </c>
      <c r="B1503" s="29">
        <v>-6.4543825004862304E-3</v>
      </c>
      <c r="C1503" s="29">
        <v>6.0756938146905803E-2</v>
      </c>
      <c r="D1503" s="29">
        <v>4.9627741650824397E-2</v>
      </c>
      <c r="E1503" s="29">
        <v>0</v>
      </c>
    </row>
    <row r="1504" spans="1:5">
      <c r="A1504" s="29">
        <v>2.1276575700436201E-2</v>
      </c>
      <c r="B1504" s="29">
        <v>1.1693397203037401E-2</v>
      </c>
      <c r="C1504" s="29">
        <v>-1.4084471727987701E-2</v>
      </c>
      <c r="D1504" s="29">
        <v>-1.8912511429155399E-2</v>
      </c>
      <c r="E1504" s="29">
        <v>-3.59711890869467E-2</v>
      </c>
    </row>
    <row r="1505" spans="1:5">
      <c r="A1505" s="29">
        <v>-8.9285631923850094E-3</v>
      </c>
      <c r="B1505" s="29">
        <v>-2.7825720431217198E-3</v>
      </c>
      <c r="C1505" s="29">
        <v>4.6666644868396202E-2</v>
      </c>
      <c r="D1505" s="29">
        <v>-9.6385448033311002E-3</v>
      </c>
      <c r="E1505" s="29">
        <v>-3.7313485283658403E-2</v>
      </c>
    </row>
    <row r="1506" spans="1:5">
      <c r="A1506" s="29">
        <v>2.1021073052599901E-2</v>
      </c>
      <c r="B1506" s="29">
        <v>-2.3610134991097599E-3</v>
      </c>
      <c r="C1506" s="29">
        <v>9.0991812632063102E-2</v>
      </c>
      <c r="D1506" s="29">
        <v>1.2165380115194999E-2</v>
      </c>
      <c r="E1506" s="29">
        <v>7.7519308209067902E-3</v>
      </c>
    </row>
    <row r="1507" spans="1:5">
      <c r="A1507" s="29">
        <v>-1.1764764455774001E-2</v>
      </c>
      <c r="B1507" s="29">
        <v>2.2375256915472399E-2</v>
      </c>
      <c r="C1507" s="29">
        <v>-1.4178488702179999E-2</v>
      </c>
      <c r="D1507" s="29">
        <v>0</v>
      </c>
      <c r="E1507" s="29">
        <v>7.6923006385034897E-3</v>
      </c>
    </row>
    <row r="1508" spans="1:5">
      <c r="A1508" s="29">
        <v>-5.95237546158996E-3</v>
      </c>
      <c r="B1508" s="29">
        <v>2.73564167310145E-3</v>
      </c>
      <c r="C1508" s="29">
        <v>1.26904040674614E-2</v>
      </c>
      <c r="D1508" s="29">
        <v>-2.4038439495322899E-2</v>
      </c>
      <c r="E1508" s="29">
        <v>-7.6335808397359197E-3</v>
      </c>
    </row>
    <row r="1509" spans="1:5">
      <c r="A1509" s="29">
        <v>2.9940091976747999E-3</v>
      </c>
      <c r="B1509" s="29">
        <v>2.0356736410233799E-2</v>
      </c>
      <c r="C1509" s="29">
        <v>4.5948218752327602E-2</v>
      </c>
      <c r="D1509" s="29">
        <v>0</v>
      </c>
      <c r="E1509" s="29">
        <v>3.0769294253470299E-2</v>
      </c>
    </row>
    <row r="1510" spans="1:5">
      <c r="A1510" s="29">
        <v>1.79105023600593E-2</v>
      </c>
      <c r="B1510" s="29">
        <v>-5.3475828337641203E-3</v>
      </c>
      <c r="C1510" s="29">
        <v>5.8306670570739197E-2</v>
      </c>
      <c r="D1510" s="29">
        <v>3.2019733072192601E-2</v>
      </c>
      <c r="E1510" s="29">
        <v>7.4626792643007799E-3</v>
      </c>
    </row>
    <row r="1511" spans="1:5">
      <c r="A1511" s="29">
        <v>-8.7976453474082408E-3</v>
      </c>
      <c r="B1511" s="29">
        <v>-7.8577372162097793E-3</v>
      </c>
      <c r="C1511" s="29">
        <v>-2.41509203640921E-2</v>
      </c>
      <c r="D1511" s="29">
        <v>2.6253014800046499E-2</v>
      </c>
      <c r="E1511" s="29">
        <v>-2.22222006370018E-2</v>
      </c>
    </row>
    <row r="1512" spans="1:5">
      <c r="A1512" s="29">
        <v>4.1420077439480597E-2</v>
      </c>
      <c r="B1512" s="29">
        <v>-8.3367705994082802E-3</v>
      </c>
      <c r="C1512" s="29">
        <v>-1.2374311186061001E-2</v>
      </c>
      <c r="D1512" s="29">
        <v>-2.79070597845095E-2</v>
      </c>
      <c r="E1512" s="29">
        <v>-2.2727340459820899E-2</v>
      </c>
    </row>
    <row r="1513" spans="1:5">
      <c r="A1513" s="29">
        <v>2.27272511760062E-2</v>
      </c>
      <c r="B1513" s="29">
        <v>7.5031552778403399E-2</v>
      </c>
      <c r="C1513" s="29">
        <v>2.9757176753707499E-2</v>
      </c>
      <c r="D1513" s="29">
        <v>9.5693692573489107E-3</v>
      </c>
      <c r="E1513" s="29">
        <v>-7.7519308209059298E-3</v>
      </c>
    </row>
    <row r="1514" spans="1:5">
      <c r="A1514" s="29">
        <v>-2.7777752022681199E-3</v>
      </c>
      <c r="B1514" s="29">
        <v>1.17301931385089E-2</v>
      </c>
      <c r="C1514" s="29">
        <v>4.5627696849626998E-3</v>
      </c>
      <c r="D1514" s="29">
        <v>1.1848387019136E-2</v>
      </c>
      <c r="E1514" s="29">
        <v>0</v>
      </c>
    </row>
    <row r="1515" spans="1:5">
      <c r="A1515" s="29">
        <v>-1.39275636522834E-2</v>
      </c>
      <c r="B1515" s="29">
        <v>4.2125571264372101E-2</v>
      </c>
      <c r="C1515" s="29">
        <v>-1.7411089723426199E-2</v>
      </c>
      <c r="D1515" s="29">
        <v>-1.6393482897905799E-2</v>
      </c>
      <c r="E1515" s="29">
        <v>0</v>
      </c>
    </row>
    <row r="1516" spans="1:5">
      <c r="A1516" s="29">
        <v>5.6497121870151198E-3</v>
      </c>
      <c r="B1516" s="29">
        <v>-2.9297293681118199E-2</v>
      </c>
      <c r="C1516" s="29">
        <v>-1.84899676103394E-2</v>
      </c>
      <c r="D1516" s="29">
        <v>4.7619004368509802E-3</v>
      </c>
      <c r="E1516" s="29">
        <v>-7.8124927240423902E-3</v>
      </c>
    </row>
    <row r="1517" spans="1:5">
      <c r="A1517" s="29">
        <v>-2.8089861303338E-3</v>
      </c>
      <c r="B1517" s="29">
        <v>-4.9664835479397099E-3</v>
      </c>
      <c r="C1517" s="29">
        <v>5.4945564957726003E-3</v>
      </c>
      <c r="D1517" s="29">
        <v>3.0805715854079201E-2</v>
      </c>
      <c r="E1517" s="29">
        <v>8.6614185793030402E-2</v>
      </c>
    </row>
    <row r="1518" spans="1:5">
      <c r="A1518" s="29">
        <v>-1.6901392559285099E-2</v>
      </c>
      <c r="B1518" s="29">
        <v>-1.8237673007540499E-2</v>
      </c>
      <c r="C1518" s="29">
        <v>-2.73224332556424E-2</v>
      </c>
      <c r="D1518" s="29">
        <v>-4.5976968655136096E-3</v>
      </c>
      <c r="E1518" s="29">
        <v>-1.44927398518984E-2</v>
      </c>
    </row>
    <row r="1519" spans="1:5">
      <c r="A1519" s="29">
        <v>-1.14613070898922E-2</v>
      </c>
      <c r="B1519" s="29">
        <v>-8.2127569139093404E-3</v>
      </c>
      <c r="C1519" s="29">
        <v>-2.0064205396036199E-2</v>
      </c>
      <c r="D1519" s="29">
        <v>7.1593521533878393E-2</v>
      </c>
      <c r="E1519" s="29">
        <v>-3.67647580879778E-2</v>
      </c>
    </row>
    <row r="1520" spans="1:5">
      <c r="A1520" s="29">
        <v>2.8985479203025299E-3</v>
      </c>
      <c r="B1520" s="29">
        <v>1.10409930013202E-2</v>
      </c>
      <c r="C1520" s="29">
        <v>7.2072081219622303E-2</v>
      </c>
      <c r="D1520" s="29">
        <v>4.5258630213287E-2</v>
      </c>
      <c r="E1520" s="29">
        <v>-1.52671616794718E-2</v>
      </c>
    </row>
    <row r="1521" spans="1:5">
      <c r="A1521" s="29">
        <v>0.135838157060235</v>
      </c>
      <c r="B1521" s="29">
        <v>1.42355129785064E-2</v>
      </c>
      <c r="C1521" s="29">
        <v>2.67379238896506E-2</v>
      </c>
      <c r="D1521" s="29">
        <v>0.15876288578707701</v>
      </c>
      <c r="E1521" s="29">
        <v>-7.7519308209059298E-3</v>
      </c>
    </row>
    <row r="1522" spans="1:5">
      <c r="A1522" s="29">
        <v>-1.2722633961057699E-2</v>
      </c>
      <c r="B1522" s="29">
        <v>-4.8067373400257803E-3</v>
      </c>
      <c r="C1522" s="29">
        <v>3.8690511458248103E-2</v>
      </c>
      <c r="D1522" s="29">
        <v>-3.7366555591323097E-2</v>
      </c>
      <c r="E1522" s="29">
        <v>0</v>
      </c>
    </row>
    <row r="1523" spans="1:5">
      <c r="A1523" s="29">
        <v>-2.3195914931270399E-2</v>
      </c>
      <c r="B1523" s="29">
        <v>-1.7388242269146101E-3</v>
      </c>
      <c r="C1523" s="29">
        <v>-2.86532677247254E-3</v>
      </c>
      <c r="D1523" s="29">
        <v>3.3271776386811697E-2</v>
      </c>
      <c r="E1523" s="29">
        <v>2.34374781721263E-2</v>
      </c>
    </row>
    <row r="1524" spans="1:5">
      <c r="A1524" s="29">
        <v>1.58311196262402E-2</v>
      </c>
      <c r="B1524" s="29">
        <v>4.0062067403453701E-2</v>
      </c>
      <c r="C1524" s="29">
        <v>-1.2212649092111999E-2</v>
      </c>
      <c r="D1524" s="29">
        <v>-4.1144903898975398E-2</v>
      </c>
      <c r="E1524" s="29">
        <v>0</v>
      </c>
    </row>
    <row r="1525" spans="1:5">
      <c r="A1525" s="29">
        <v>6.7532528655127294E-2</v>
      </c>
      <c r="B1525" s="29">
        <v>-1.04206029722383E-2</v>
      </c>
      <c r="C1525" s="29">
        <v>2.9090881347656E-2</v>
      </c>
      <c r="D1525" s="29">
        <v>1.6790983863599701E-2</v>
      </c>
      <c r="E1525" s="29">
        <v>1.5267252678933E-2</v>
      </c>
    </row>
    <row r="1526" spans="1:5">
      <c r="A1526" s="29">
        <v>9.7323504996638405E-3</v>
      </c>
      <c r="B1526" s="29">
        <v>-5.82927367700228E-3</v>
      </c>
      <c r="C1526" s="29">
        <v>-3.3215500072452199E-2</v>
      </c>
      <c r="D1526" s="29">
        <v>-7.3394427986999897E-2</v>
      </c>
      <c r="E1526" s="29">
        <v>-3.00752479485921E-2</v>
      </c>
    </row>
    <row r="1527" spans="1:5">
      <c r="A1527" s="29">
        <v>3.8554179213324401E-2</v>
      </c>
      <c r="B1527" s="29">
        <v>1.5131542210388099E-3</v>
      </c>
      <c r="C1527" s="29">
        <v>-2.6315833502968101E-2</v>
      </c>
      <c r="D1527" s="29">
        <v>3.96039211309482E-3</v>
      </c>
      <c r="E1527" s="29">
        <v>0</v>
      </c>
    </row>
    <row r="1528" spans="1:5">
      <c r="A1528" s="29">
        <v>0</v>
      </c>
      <c r="B1528" s="29">
        <v>0</v>
      </c>
      <c r="C1528" s="29">
        <v>0</v>
      </c>
      <c r="D1528" s="29">
        <v>0</v>
      </c>
      <c r="E1528" s="29">
        <v>0</v>
      </c>
    </row>
    <row r="1529" spans="1:5">
      <c r="A1529" s="29">
        <v>0.109048787301306</v>
      </c>
      <c r="B1529" s="29">
        <v>7.55426331878295E-3</v>
      </c>
      <c r="C1529" s="29">
        <v>2.0270305101327001E-2</v>
      </c>
      <c r="D1529" s="29">
        <v>4.5364893744790198E-2</v>
      </c>
      <c r="E1529" s="29">
        <v>3.1007815693931299E-2</v>
      </c>
    </row>
    <row r="1530" spans="1:5">
      <c r="A1530" s="29">
        <v>-1.6736484734677499E-2</v>
      </c>
      <c r="B1530" s="29">
        <v>2.9990802474555598E-3</v>
      </c>
      <c r="C1530" s="29">
        <v>1.1037499400006E-2</v>
      </c>
      <c r="D1530" s="29">
        <v>-1.88683557017936E-3</v>
      </c>
      <c r="E1530" s="29">
        <v>3.0075158317550602E-2</v>
      </c>
    </row>
    <row r="1531" spans="1:5">
      <c r="A1531" s="29">
        <v>-2.1276069043588402E-3</v>
      </c>
      <c r="B1531" s="29">
        <v>1.1212846373868201E-2</v>
      </c>
      <c r="C1531" s="29">
        <v>7.4963661121057498E-2</v>
      </c>
      <c r="D1531" s="29">
        <v>4.3478264788667398E-2</v>
      </c>
      <c r="E1531" s="29">
        <v>-1.4598526172921801E-2</v>
      </c>
    </row>
    <row r="1532" spans="1:5">
      <c r="A1532" s="29">
        <v>1.0660919677544199E-2</v>
      </c>
      <c r="B1532" s="29">
        <v>-2.77212814643242E-3</v>
      </c>
      <c r="C1532" s="29">
        <v>7.5152310242061801E-2</v>
      </c>
      <c r="D1532" s="29">
        <v>-2.1739109777848299E-2</v>
      </c>
      <c r="E1532" s="29">
        <v>3.70370010616691E-2</v>
      </c>
    </row>
    <row r="1533" spans="1:5">
      <c r="A1533" s="29">
        <v>-8.4388109250037695E-3</v>
      </c>
      <c r="B1533" s="29">
        <v>2.1497379472724901E-2</v>
      </c>
      <c r="C1533" s="29">
        <v>8.8161424630869706E-3</v>
      </c>
      <c r="D1533" s="29">
        <v>-1.29629945231721E-2</v>
      </c>
      <c r="E1533" s="29">
        <v>0.135714328897243</v>
      </c>
    </row>
    <row r="1534" spans="1:5">
      <c r="A1534" s="29">
        <v>-3.8297837370926797E-2</v>
      </c>
      <c r="B1534" s="29">
        <v>6.44049227191313E-2</v>
      </c>
      <c r="C1534" s="29">
        <v>4.0574257175833899E-2</v>
      </c>
      <c r="D1534" s="29">
        <v>-1.1257025072867501E-2</v>
      </c>
      <c r="E1534" s="29">
        <v>0</v>
      </c>
    </row>
    <row r="1535" spans="1:5">
      <c r="A1535" s="29">
        <v>-4.4247745599357404E-3</v>
      </c>
      <c r="B1535" s="29">
        <v>3.7327486685858502E-2</v>
      </c>
      <c r="C1535" s="29">
        <v>5.2189612192659801E-2</v>
      </c>
      <c r="D1535" s="29">
        <v>-5.6926394529275299E-3</v>
      </c>
      <c r="E1535" s="29">
        <v>1.88679061383564E-2</v>
      </c>
    </row>
    <row r="1536" spans="1:5">
      <c r="A1536" s="29">
        <v>-6.6667132907443603E-3</v>
      </c>
      <c r="B1536" s="29">
        <v>-9.8587491388773298E-3</v>
      </c>
      <c r="C1536" s="29">
        <v>1.4823164650068299E-2</v>
      </c>
      <c r="D1536" s="29">
        <v>4.0076344908343497E-2</v>
      </c>
      <c r="E1536" s="29">
        <v>3.08641680056248E-2</v>
      </c>
    </row>
    <row r="1537" spans="1:5">
      <c r="A1537" s="29">
        <v>-8.9485377473166195E-3</v>
      </c>
      <c r="B1537" s="29">
        <v>4.7958939505264898E-2</v>
      </c>
      <c r="C1537" s="29">
        <v>-2.35955109154997E-2</v>
      </c>
      <c r="D1537" s="29">
        <v>-1.100916419805E-2</v>
      </c>
      <c r="E1537" s="29">
        <v>-1.7964055186050602E-2</v>
      </c>
    </row>
    <row r="1538" spans="1:5">
      <c r="A1538" s="29">
        <v>0</v>
      </c>
      <c r="B1538" s="29">
        <v>-6.3341615525227902E-3</v>
      </c>
      <c r="C1538" s="29">
        <v>2.47411004568087E-2</v>
      </c>
      <c r="D1538" s="29">
        <v>2.0408188541594E-2</v>
      </c>
      <c r="E1538" s="29">
        <v>-1.2195110427418001E-2</v>
      </c>
    </row>
    <row r="1539" spans="1:5">
      <c r="A1539" s="29">
        <v>-2.9345291792598899E-2</v>
      </c>
      <c r="B1539" s="29">
        <v>-1.32270871244957E-2</v>
      </c>
      <c r="C1539" s="29">
        <v>-1.4037058253598999E-2</v>
      </c>
      <c r="D1539" s="29">
        <v>1.8181800842285201E-2</v>
      </c>
      <c r="E1539" s="29">
        <v>-3.7037075192731098E-2</v>
      </c>
    </row>
    <row r="1540" spans="1:5">
      <c r="A1540" s="29">
        <v>1.3953474446075999E-2</v>
      </c>
      <c r="B1540" s="29">
        <v>-2.26102787888621E-3</v>
      </c>
      <c r="C1540" s="29">
        <v>4.2710707449315398E-2</v>
      </c>
      <c r="D1540" s="29">
        <v>1.60714560929614E-2</v>
      </c>
      <c r="E1540" s="29">
        <v>-2.56410021283443E-2</v>
      </c>
    </row>
    <row r="1541" spans="1:5">
      <c r="A1541" s="29">
        <v>5.5045817378154699E-2</v>
      </c>
      <c r="B1541" s="29">
        <v>2.6384014537751299E-2</v>
      </c>
      <c r="C1541" s="29">
        <v>-6.0075754348072703E-3</v>
      </c>
      <c r="D1541" s="29">
        <v>2.10896106067355E-2</v>
      </c>
      <c r="E1541" s="29">
        <v>2.6315764707210899E-2</v>
      </c>
    </row>
    <row r="1542" spans="1:5">
      <c r="A1542" s="29">
        <v>0</v>
      </c>
      <c r="B1542" s="29">
        <v>-1.5770153021923399E-3</v>
      </c>
      <c r="C1542" s="29">
        <v>-2.7472526320885999E-2</v>
      </c>
      <c r="D1542" s="29">
        <v>2.5817572606665201E-2</v>
      </c>
      <c r="E1542" s="29">
        <v>-1.9230751596257999E-2</v>
      </c>
    </row>
    <row r="1543" spans="1:5">
      <c r="A1543" s="29">
        <v>-1.30434660920571E-2</v>
      </c>
      <c r="B1543" s="29">
        <v>-4.2647375126582997E-3</v>
      </c>
      <c r="C1543" s="29">
        <v>2.2598308731410599E-3</v>
      </c>
      <c r="D1543" s="29">
        <v>-3.6912796245083403E-2</v>
      </c>
      <c r="E1543" s="29">
        <v>-1.3071883202943399E-2</v>
      </c>
    </row>
    <row r="1544" spans="1:5">
      <c r="A1544" s="29">
        <v>0</v>
      </c>
      <c r="B1544" s="29">
        <v>2.0304491472395301E-2</v>
      </c>
      <c r="C1544" s="29">
        <v>6.9334811618140202E-2</v>
      </c>
      <c r="D1544" s="29">
        <v>4.1811891554931098E-2</v>
      </c>
      <c r="E1544" s="29">
        <v>1.9867530847179699E-2</v>
      </c>
    </row>
    <row r="1545" spans="1:5">
      <c r="A1545" s="29">
        <v>1.54185401430722E-2</v>
      </c>
      <c r="B1545" s="29">
        <v>4.9751217008207303E-2</v>
      </c>
      <c r="C1545" s="29">
        <v>4.2171811598191999E-3</v>
      </c>
      <c r="D1545" s="29">
        <v>4.5150498338685001E-2</v>
      </c>
      <c r="E1545" s="29">
        <v>1.9480578793626701E-2</v>
      </c>
    </row>
    <row r="1546" spans="1:5">
      <c r="A1546" s="29">
        <v>5.2060686370349801E-2</v>
      </c>
      <c r="B1546" s="29">
        <v>3.0805686489223601E-2</v>
      </c>
      <c r="C1546" s="29">
        <v>-1.57479920774443E-2</v>
      </c>
      <c r="D1546" s="29">
        <v>-1.91999816894531E-2</v>
      </c>
      <c r="E1546" s="29">
        <v>-1.27389168583568E-2</v>
      </c>
    </row>
    <row r="1547" spans="1:5">
      <c r="A1547" s="29">
        <v>0</v>
      </c>
      <c r="B1547" s="29">
        <v>7.0402857022499503E-3</v>
      </c>
      <c r="C1547" s="29">
        <v>3.73331705729167E-3</v>
      </c>
      <c r="D1547" s="29">
        <v>2.7732475223526201E-2</v>
      </c>
      <c r="E1547" s="29">
        <v>1.2903290807148299E-2</v>
      </c>
    </row>
    <row r="1548" spans="1:5">
      <c r="A1548" s="29">
        <v>4.5360880691702903E-2</v>
      </c>
      <c r="B1548" s="29">
        <v>-1.62648095089475E-2</v>
      </c>
      <c r="C1548" s="29">
        <v>6.9075513575417302E-2</v>
      </c>
      <c r="D1548" s="29">
        <v>1.5872621812589699E-3</v>
      </c>
      <c r="E1548" s="29">
        <v>3.1847102322189902E-2</v>
      </c>
    </row>
    <row r="1549" spans="1:5">
      <c r="A1549" s="29">
        <v>9.8618761745171302E-3</v>
      </c>
      <c r="B1549" s="29">
        <v>7.1066549856375104E-3</v>
      </c>
      <c r="C1549" s="29">
        <v>6.0139116998106201E-2</v>
      </c>
      <c r="D1549" s="29">
        <v>1.9017414682609701E-2</v>
      </c>
      <c r="E1549" s="29">
        <v>3.08641680056248E-2</v>
      </c>
    </row>
    <row r="1550" spans="1:5">
      <c r="A1550" s="29">
        <v>-3.1249970896168901E-2</v>
      </c>
      <c r="B1550" s="29">
        <v>9.7926243635146001E-3</v>
      </c>
      <c r="C1550" s="29">
        <v>3.3286497625918801E-2</v>
      </c>
      <c r="D1550" s="29">
        <v>-2.02176735729943E-2</v>
      </c>
      <c r="E1550" s="29">
        <v>2.3952144964210598E-2</v>
      </c>
    </row>
    <row r="1551" spans="1:5">
      <c r="A1551" s="29">
        <v>1.00806835383701E-2</v>
      </c>
      <c r="B1551" s="29">
        <v>5.8756348862518501E-2</v>
      </c>
      <c r="C1551" s="29">
        <v>-9.0744444025203097E-3</v>
      </c>
      <c r="D1551" s="29">
        <v>-1.2698475892249299E-2</v>
      </c>
      <c r="E1551" s="29">
        <v>4.09356325621213E-2</v>
      </c>
    </row>
    <row r="1552" spans="1:5">
      <c r="A1552" s="29">
        <v>-3.59282029845246E-2</v>
      </c>
      <c r="B1552" s="29">
        <v>2.0204721726526302E-3</v>
      </c>
      <c r="C1552" s="29">
        <v>3.9377317048674802E-2</v>
      </c>
      <c r="D1552" s="29">
        <v>-5.4662329134942997E-2</v>
      </c>
      <c r="E1552" s="29">
        <v>-7.3033706360191006E-2</v>
      </c>
    </row>
    <row r="1553" spans="1:5">
      <c r="A1553" s="29">
        <v>2.07044079498924E-3</v>
      </c>
      <c r="B1553" s="29">
        <v>2.3390239814304801E-2</v>
      </c>
      <c r="C1553" s="29">
        <v>7.4889814909886596E-2</v>
      </c>
      <c r="D1553" s="29">
        <v>-6.8027144684555197E-3</v>
      </c>
      <c r="E1553" s="29">
        <v>1.8181801105005401E-2</v>
      </c>
    </row>
    <row r="1554" spans="1:5">
      <c r="A1554" s="29">
        <v>0.18801649147170901</v>
      </c>
      <c r="B1554" s="29">
        <v>3.0736888995200801E-2</v>
      </c>
      <c r="C1554" s="29">
        <v>6.8442627147653298E-2</v>
      </c>
      <c r="D1554" s="29">
        <v>3.7671195966349699E-2</v>
      </c>
      <c r="E1554" s="29">
        <v>8.3333398378086093E-2</v>
      </c>
    </row>
    <row r="1555" spans="1:5">
      <c r="A1555" s="29">
        <v>2.60869731073794E-2</v>
      </c>
      <c r="B1555" s="29">
        <v>-2.7526395995300101E-2</v>
      </c>
      <c r="C1555" s="29">
        <v>-6.8661259268602295E-2</v>
      </c>
      <c r="D1555" s="29">
        <v>0</v>
      </c>
      <c r="E1555" s="29">
        <v>4.3956000769489599E-2</v>
      </c>
    </row>
    <row r="1556" spans="1:5">
      <c r="A1556" s="29">
        <v>-0.150847432559265</v>
      </c>
      <c r="B1556" s="29">
        <v>-4.71760517232915E-2</v>
      </c>
      <c r="C1556" s="29">
        <v>-7.2899522557971205E-2</v>
      </c>
      <c r="D1556" s="29">
        <v>-8.2508251604151803E-2</v>
      </c>
      <c r="E1556" s="29">
        <v>-0.105263121570576</v>
      </c>
    </row>
    <row r="1557" spans="1:5">
      <c r="A1557" s="29">
        <v>-2.3952167048707399E-2</v>
      </c>
      <c r="B1557" s="29">
        <v>1.05901469640933E-2</v>
      </c>
      <c r="C1557" s="29">
        <v>-4.6645985505675697E-2</v>
      </c>
      <c r="D1557" s="29">
        <v>-7.1942378173893802E-3</v>
      </c>
      <c r="E1557" s="29">
        <v>-8.8235347741201703E-2</v>
      </c>
    </row>
    <row r="1558" spans="1:5">
      <c r="A1558" s="29">
        <v>0.12269937035065499</v>
      </c>
      <c r="B1558" s="29">
        <v>2.3816015607422199E-2</v>
      </c>
      <c r="C1558" s="29">
        <v>7.1761462312531304E-2</v>
      </c>
      <c r="D1558" s="29">
        <v>1.9927560488132701E-2</v>
      </c>
      <c r="E1558" s="29">
        <v>1.9354897756111902E-2</v>
      </c>
    </row>
    <row r="1559" spans="1:5">
      <c r="A1559" s="29">
        <v>-4.3715807126396798E-2</v>
      </c>
      <c r="B1559" s="29">
        <v>-2.6718122090652299E-2</v>
      </c>
      <c r="C1559" s="29">
        <v>-6.7391271176545697E-2</v>
      </c>
      <c r="D1559" s="29">
        <v>-2.1314366451127199E-2</v>
      </c>
      <c r="E1559" s="29">
        <v>-2.53165063138295E-2</v>
      </c>
    </row>
    <row r="1560" spans="1:5">
      <c r="A1560" s="29">
        <v>0</v>
      </c>
      <c r="B1560" s="29">
        <v>0</v>
      </c>
      <c r="C1560" s="29">
        <v>0</v>
      </c>
      <c r="D1560" s="29">
        <v>0</v>
      </c>
      <c r="E1560" s="29">
        <v>0</v>
      </c>
    </row>
    <row r="1561" spans="1:5">
      <c r="A1561" s="29">
        <v>-0.114285696120489</v>
      </c>
      <c r="B1561" s="29">
        <v>-7.0472620444207004E-2</v>
      </c>
      <c r="C1561" s="29">
        <v>-7.5058300843199102E-2</v>
      </c>
      <c r="D1561" s="29">
        <v>-5.2631656378177002E-2</v>
      </c>
      <c r="E1561" s="29">
        <v>-0.11688308571860299</v>
      </c>
    </row>
    <row r="1562" spans="1:5">
      <c r="A1562" s="29">
        <v>0.105376292702946</v>
      </c>
      <c r="B1562" s="29">
        <v>3.6879304729995503E-2</v>
      </c>
      <c r="C1562" s="29">
        <v>6.6028198380406994E-2</v>
      </c>
      <c r="D1562" s="29">
        <v>7.4712712451744198E-2</v>
      </c>
      <c r="E1562" s="29">
        <v>5.1470538607725103E-2</v>
      </c>
    </row>
    <row r="1563" spans="1:5">
      <c r="A1563" s="29">
        <v>-2.7237328817543101E-2</v>
      </c>
      <c r="B1563" s="29">
        <v>1.20446888793897E-2</v>
      </c>
      <c r="C1563" s="29">
        <v>-1.41838202543457E-3</v>
      </c>
      <c r="D1563" s="29">
        <v>7.48663219782911E-2</v>
      </c>
      <c r="E1563" s="29">
        <v>-6.9930005804577098E-3</v>
      </c>
    </row>
    <row r="1564" spans="1:5">
      <c r="A1564" s="29">
        <v>-1.59999847412109E-2</v>
      </c>
      <c r="B1564" s="29">
        <v>2.9403500705632898E-2</v>
      </c>
      <c r="C1564" s="29">
        <v>6.9128741783025693E-2</v>
      </c>
      <c r="D1564" s="29">
        <v>-1.1608651612899701E-2</v>
      </c>
      <c r="E1564" s="29">
        <v>-7.0422470179419099E-3</v>
      </c>
    </row>
    <row r="1565" spans="1:5">
      <c r="A1565" s="29">
        <v>7.5203227606002301E-2</v>
      </c>
      <c r="B1565" s="29">
        <v>7.4945686875476605E-2</v>
      </c>
      <c r="C1565" s="29">
        <v>6.2887514663059599E-2</v>
      </c>
      <c r="D1565" s="29">
        <v>4.19463084563549E-2</v>
      </c>
      <c r="E1565" s="29">
        <v>0.113475240864066</v>
      </c>
    </row>
    <row r="1566" spans="1:5">
      <c r="A1566" s="29">
        <v>-3.0245718065386E-2</v>
      </c>
      <c r="B1566" s="29">
        <v>-4.0491186994014699E-3</v>
      </c>
      <c r="C1566" s="29">
        <v>-2.29166348775229E-2</v>
      </c>
      <c r="D1566" s="29">
        <v>-2.7375213405743001E-2</v>
      </c>
      <c r="E1566" s="29">
        <v>-2.5477757787232099E-2</v>
      </c>
    </row>
    <row r="1567" spans="1:5">
      <c r="A1567" s="29">
        <v>-1.36452573293959E-2</v>
      </c>
      <c r="B1567" s="29">
        <v>-5.2089347582525303E-3</v>
      </c>
      <c r="C1567" s="29">
        <v>-3.4115104948091802E-3</v>
      </c>
      <c r="D1567" s="29">
        <v>-4.9668432385201102E-3</v>
      </c>
      <c r="E1567" s="29">
        <v>-6.5359416014717899E-3</v>
      </c>
    </row>
    <row r="1568" spans="1:5">
      <c r="A1568" s="29">
        <v>1.7786591621669502E-2</v>
      </c>
      <c r="B1568" s="29">
        <v>-3.3206070267269099E-3</v>
      </c>
      <c r="C1568" s="29">
        <v>1.1125302190692301E-2</v>
      </c>
      <c r="D1568" s="29">
        <v>-3.3278630618942501E-3</v>
      </c>
      <c r="E1568" s="29">
        <v>-2.6315764707211298E-2</v>
      </c>
    </row>
    <row r="1569" spans="1:5">
      <c r="A1569" s="29">
        <v>-9.7087747201868701E-3</v>
      </c>
      <c r="B1569" s="29">
        <v>1.3198318855395699E-2</v>
      </c>
      <c r="C1569" s="29">
        <v>-1.69272152345744E-3</v>
      </c>
      <c r="D1569" s="29">
        <v>-2.6711160855727702E-2</v>
      </c>
      <c r="E1569" s="29">
        <v>-6.7567502259339701E-3</v>
      </c>
    </row>
    <row r="1570" spans="1:5">
      <c r="A1570" s="29">
        <v>-3.5294084647946901E-2</v>
      </c>
      <c r="B1570" s="29">
        <v>-2.9593919959426299E-2</v>
      </c>
      <c r="C1570" s="29">
        <v>-1.14455470969572E-2</v>
      </c>
      <c r="D1570" s="29">
        <v>-2.2298476182188099E-2</v>
      </c>
      <c r="E1570" s="29">
        <v>-2.04081434053663E-2</v>
      </c>
    </row>
    <row r="1571" spans="1:5">
      <c r="A1571" s="29">
        <v>-1.0162640235673899E-2</v>
      </c>
      <c r="B1571" s="29">
        <v>-7.8204680371803397E-4</v>
      </c>
      <c r="C1571" s="29">
        <v>2.5300178400895899E-2</v>
      </c>
      <c r="D1571" s="29">
        <v>-1.7543425226828099E-3</v>
      </c>
      <c r="E1571" s="29">
        <v>-6.9445203299842396E-3</v>
      </c>
    </row>
    <row r="1572" spans="1:5">
      <c r="A1572" s="29">
        <v>-1.2320317082030701E-2</v>
      </c>
      <c r="B1572" s="29">
        <v>-1.43476838852682E-3</v>
      </c>
      <c r="C1572" s="29">
        <v>-1.5892896829429601E-2</v>
      </c>
      <c r="D1572" s="29">
        <v>1.05448053033677E-2</v>
      </c>
      <c r="E1572" s="29">
        <v>0</v>
      </c>
    </row>
    <row r="1573" spans="1:5">
      <c r="A1573" s="29">
        <v>-1.0394951037943599E-2</v>
      </c>
      <c r="B1573" s="29">
        <v>1.9200672811267801E-2</v>
      </c>
      <c r="C1573" s="29">
        <v>-4.2499909009856897E-4</v>
      </c>
      <c r="D1573" s="29">
        <v>1.5652200450067901E-2</v>
      </c>
      <c r="E1573" s="29">
        <v>0</v>
      </c>
    </row>
    <row r="1574" spans="1:5">
      <c r="A1574" s="29">
        <v>1.05041410700626E-2</v>
      </c>
      <c r="B1574" s="29">
        <v>-1.16620793142466E-2</v>
      </c>
      <c r="C1574" s="29">
        <v>6.8027144684556697E-3</v>
      </c>
      <c r="D1574" s="29">
        <v>-5.1370220932366898E-3</v>
      </c>
      <c r="E1574" s="29">
        <v>-6.9930005804577098E-3</v>
      </c>
    </row>
    <row r="1575" spans="1:5">
      <c r="A1575" s="29">
        <v>-2.0790001210432799E-2</v>
      </c>
      <c r="B1575" s="29">
        <v>-1.7634955336804599E-2</v>
      </c>
      <c r="C1575" s="29">
        <v>-3.84290471150548E-2</v>
      </c>
      <c r="D1575" s="29">
        <v>-1.72116877138432E-2</v>
      </c>
      <c r="E1575" s="29">
        <v>-2.8168988071767501E-2</v>
      </c>
    </row>
    <row r="1576" spans="1:5">
      <c r="A1576" s="29">
        <v>1.69851216683914E-2</v>
      </c>
      <c r="B1576" s="29">
        <v>-1.92713070611257E-2</v>
      </c>
      <c r="C1576" s="29">
        <v>-2.0202063354129E-2</v>
      </c>
      <c r="D1576" s="29">
        <v>-1.2259224377184699E-2</v>
      </c>
      <c r="E1576" s="29">
        <v>-1.44927398518984E-2</v>
      </c>
    </row>
    <row r="1577" spans="1:5">
      <c r="A1577" s="29">
        <v>-2.9227529770467098E-2</v>
      </c>
      <c r="B1577" s="29">
        <v>-6.4603330966071801E-3</v>
      </c>
      <c r="C1577" s="29">
        <v>-1.1205737605760199E-2</v>
      </c>
      <c r="D1577" s="29">
        <v>-5.3191017165546304E-3</v>
      </c>
      <c r="E1577" s="29">
        <v>-2.20588022604539E-2</v>
      </c>
    </row>
    <row r="1578" spans="1:5">
      <c r="A1578" s="29">
        <v>-4.0860226521231002E-2</v>
      </c>
      <c r="B1578" s="29">
        <v>-9.3470729263212607E-3</v>
      </c>
      <c r="C1578" s="29">
        <v>-3.5811379297554402E-2</v>
      </c>
      <c r="D1578" s="29">
        <v>-4.6345850747593099E-2</v>
      </c>
      <c r="E1578" s="29">
        <v>-2.2556458369204401E-2</v>
      </c>
    </row>
    <row r="1579" spans="1:5">
      <c r="A1579" s="29">
        <v>-4.4843006178141697E-3</v>
      </c>
      <c r="B1579" s="29">
        <v>-2.5160706764529198E-2</v>
      </c>
      <c r="C1579" s="29">
        <v>-7.0521680913043496E-3</v>
      </c>
      <c r="D1579" s="29">
        <v>9.3458302104955301E-3</v>
      </c>
      <c r="E1579" s="29">
        <v>1.5384692976463299E-2</v>
      </c>
    </row>
    <row r="1580" spans="1:5">
      <c r="A1580" s="29">
        <v>-6.7568039238112996E-3</v>
      </c>
      <c r="B1580" s="29">
        <v>5.4846363784876201E-2</v>
      </c>
      <c r="C1580" s="29">
        <v>-2.6515215484780499E-2</v>
      </c>
      <c r="D1580" s="29">
        <v>0</v>
      </c>
      <c r="E1580" s="29">
        <v>-7.5758403599828104E-3</v>
      </c>
    </row>
    <row r="1581" spans="1:5">
      <c r="A1581" s="29">
        <v>2.4943341796021801E-2</v>
      </c>
      <c r="B1581" s="29">
        <v>-1.80851038482857E-2</v>
      </c>
      <c r="C1581" s="29">
        <v>7.4902770210590802E-2</v>
      </c>
      <c r="D1581" s="29">
        <v>1.66666063261631E-2</v>
      </c>
      <c r="E1581" s="29">
        <v>7.6336718391970598E-3</v>
      </c>
    </row>
    <row r="1582" spans="1:5">
      <c r="A1582" s="29">
        <v>4.4247745599357404E-3</v>
      </c>
      <c r="B1582" s="29">
        <v>-6.0942521189917796E-3</v>
      </c>
      <c r="C1582" s="29">
        <v>3.98189658632069E-2</v>
      </c>
      <c r="D1582" s="29">
        <v>3.8251374663391201E-2</v>
      </c>
      <c r="E1582" s="29">
        <v>2.2727250149756999E-2</v>
      </c>
    </row>
    <row r="1583" spans="1:5">
      <c r="A1583" s="29">
        <v>-3.9647539614770202E-2</v>
      </c>
      <c r="B1583" s="29">
        <v>-2.50714601031902E-2</v>
      </c>
      <c r="C1583" s="29">
        <v>-3.7423791128554602E-2</v>
      </c>
      <c r="D1583" s="29">
        <v>8.7719635803478208E-3</v>
      </c>
      <c r="E1583" s="29">
        <v>-2.9629689152511199E-2</v>
      </c>
    </row>
    <row r="1584" spans="1:5">
      <c r="A1584" s="29">
        <v>-1.3761454344538701E-2</v>
      </c>
      <c r="B1584" s="29">
        <v>-1.4535259939934399E-2</v>
      </c>
      <c r="C1584" s="29">
        <v>8.1373594483728807E-3</v>
      </c>
      <c r="D1584" s="29">
        <v>0</v>
      </c>
      <c r="E1584" s="29">
        <v>-1.52671616794718E-2</v>
      </c>
    </row>
    <row r="1585" spans="1:5">
      <c r="A1585" s="29">
        <v>-3.95348997100608E-2</v>
      </c>
      <c r="B1585" s="29">
        <v>-3.3328609213281402E-2</v>
      </c>
      <c r="C1585" s="29">
        <v>-2.6905762091863999E-2</v>
      </c>
      <c r="D1585" s="29">
        <v>-2.60869731073794E-2</v>
      </c>
      <c r="E1585" s="29">
        <v>-3.1007723283626099E-2</v>
      </c>
    </row>
    <row r="1586" spans="1:5">
      <c r="A1586" s="29">
        <v>-3.6319634675782003E-2</v>
      </c>
      <c r="B1586" s="29">
        <v>-4.3720698928971201E-2</v>
      </c>
      <c r="C1586" s="29">
        <v>-3.3640618613788302E-2</v>
      </c>
      <c r="D1586" s="29">
        <v>-7.3214259713279495E-2</v>
      </c>
      <c r="E1586" s="29">
        <v>-1.5999984741211101E-2</v>
      </c>
    </row>
    <row r="1587" spans="1:5">
      <c r="A1587" s="29">
        <v>-2.0100483246901401E-2</v>
      </c>
      <c r="B1587" s="29">
        <v>1.3807527773429999E-3</v>
      </c>
      <c r="C1587" s="29">
        <v>4.0534115846556897E-2</v>
      </c>
      <c r="D1587" s="29">
        <v>5.9730238798024901E-2</v>
      </c>
      <c r="E1587" s="29">
        <v>1.6260146842582299E-2</v>
      </c>
    </row>
    <row r="1588" spans="1:5">
      <c r="A1588" s="29">
        <v>2.3076900504750301E-2</v>
      </c>
      <c r="B1588" s="29">
        <v>5.36241903294408E-3</v>
      </c>
      <c r="C1588" s="29">
        <v>-1.14573787120309E-2</v>
      </c>
      <c r="D1588" s="29">
        <v>1.8182234330610799E-3</v>
      </c>
      <c r="E1588" s="29">
        <v>7.9999923706056495E-3</v>
      </c>
    </row>
    <row r="1589" spans="1:5">
      <c r="A1589" s="29">
        <v>0</v>
      </c>
      <c r="B1589" s="29">
        <v>1.67631230406281E-3</v>
      </c>
      <c r="C1589" s="29">
        <v>5.9805328408830703E-2</v>
      </c>
      <c r="D1589" s="29">
        <v>1.6333878768095101E-2</v>
      </c>
      <c r="E1589" s="29">
        <v>3.1746001710936798E-2</v>
      </c>
    </row>
    <row r="1590" spans="1:5">
      <c r="A1590" s="29">
        <v>4.0100272042171099E-2</v>
      </c>
      <c r="B1590" s="29">
        <v>4.2294198228274502E-2</v>
      </c>
      <c r="C1590" s="29">
        <v>9.1863114114514605E-3</v>
      </c>
      <c r="D1590" s="29">
        <v>-1.4285700905079499E-2</v>
      </c>
      <c r="E1590" s="29">
        <v>7.6923006385034897E-3</v>
      </c>
    </row>
    <row r="1591" spans="1:5">
      <c r="A1591" s="29">
        <v>2.40963620083278E-2</v>
      </c>
      <c r="B1591" s="29">
        <v>1.51803534018701E-2</v>
      </c>
      <c r="C1591" s="29">
        <v>3.5110510474957099E-2</v>
      </c>
      <c r="D1591" s="29">
        <v>-1.8115492897156299E-3</v>
      </c>
      <c r="E1591" s="29">
        <v>2.2900833518668898E-2</v>
      </c>
    </row>
    <row r="1592" spans="1:5">
      <c r="A1592" s="29">
        <v>0</v>
      </c>
      <c r="B1592" s="29">
        <v>0</v>
      </c>
      <c r="C1592" s="29">
        <v>0</v>
      </c>
      <c r="D1592" s="29">
        <v>0</v>
      </c>
      <c r="E1592" s="29">
        <v>0</v>
      </c>
    </row>
    <row r="1593" spans="1:5">
      <c r="A1593" s="29">
        <v>-4.70587786506204E-2</v>
      </c>
      <c r="B1593" s="29">
        <v>-4.96047224403506E-2</v>
      </c>
      <c r="C1593" s="29">
        <v>-4.8994979791129198E-2</v>
      </c>
      <c r="D1593" s="29">
        <v>-1.81492349663029E-3</v>
      </c>
      <c r="E1593" s="29">
        <v>-4.4776164547958498E-2</v>
      </c>
    </row>
    <row r="1594" spans="1:5">
      <c r="A1594" s="29">
        <v>-5.6790184360542603E-2</v>
      </c>
      <c r="B1594" s="29">
        <v>-6.3540029446022606E-2</v>
      </c>
      <c r="C1594" s="29">
        <v>-5.7243473776684997E-2</v>
      </c>
      <c r="D1594" s="29">
        <v>-4.1818185286088397E-2</v>
      </c>
      <c r="E1594" s="29">
        <v>-5.46874490682955E-2</v>
      </c>
    </row>
    <row r="1595" spans="1:5">
      <c r="A1595" s="29">
        <v>-7.8533957890161502E-3</v>
      </c>
      <c r="B1595" s="29">
        <v>-2.0355430446868501E-2</v>
      </c>
      <c r="C1595" s="29">
        <v>3.3162120358777497E-2</v>
      </c>
      <c r="D1595" s="29">
        <v>-1.8974861633528301E-3</v>
      </c>
      <c r="E1595" s="29">
        <v>1.6528909335524901E-2</v>
      </c>
    </row>
    <row r="1596" spans="1:5">
      <c r="A1596" s="29">
        <v>3.9577861972877999E-2</v>
      </c>
      <c r="B1596" s="29">
        <v>7.5032995151220305E-2</v>
      </c>
      <c r="C1596" s="29">
        <v>2.03435279619282E-2</v>
      </c>
      <c r="D1596" s="29">
        <v>5.5133070196591097E-2</v>
      </c>
      <c r="E1596" s="29">
        <v>4.0650367106455802E-2</v>
      </c>
    </row>
    <row r="1597" spans="1:5">
      <c r="A1597" s="29">
        <v>-3.5533021033238299E-2</v>
      </c>
      <c r="B1597" s="29">
        <v>-2.31630547477778E-2</v>
      </c>
      <c r="C1597" s="29">
        <v>-2.7913122254541699E-2</v>
      </c>
      <c r="D1597" s="29">
        <v>-1.44144860889852E-2</v>
      </c>
      <c r="E1597" s="29">
        <v>-2.3437478172127001E-2</v>
      </c>
    </row>
    <row r="1598" spans="1:5">
      <c r="A1598" s="29">
        <v>-2.8947341177932101E-2</v>
      </c>
      <c r="B1598" s="29">
        <v>-4.3498754262499301E-2</v>
      </c>
      <c r="C1598" s="29">
        <v>-2.0054718475261898E-2</v>
      </c>
      <c r="D1598" s="29">
        <v>-7.31260756622915E-3</v>
      </c>
      <c r="E1598" s="29">
        <v>-3.1999969482421502E-2</v>
      </c>
    </row>
    <row r="1599" spans="1:5">
      <c r="A1599" s="29">
        <v>7.0460700929935796E-2</v>
      </c>
      <c r="B1599" s="29">
        <v>4.2193392689756401E-2</v>
      </c>
      <c r="C1599" s="29">
        <v>3.4883720930232599E-2</v>
      </c>
      <c r="D1599" s="29">
        <v>1.6574614260241601E-2</v>
      </c>
      <c r="E1599" s="29">
        <v>1.6528909335524901E-2</v>
      </c>
    </row>
    <row r="1600" spans="1:5">
      <c r="A1600" s="29">
        <v>-2.5316431246933399E-3</v>
      </c>
      <c r="B1600" s="29">
        <v>-7.2463865732086399E-3</v>
      </c>
      <c r="C1600" s="29">
        <v>-1.1235955056179799E-2</v>
      </c>
      <c r="D1600" s="29">
        <v>1.81163567325908E-3</v>
      </c>
      <c r="E1600" s="29">
        <v>-1.6260146842581601E-2</v>
      </c>
    </row>
    <row r="1601" spans="1:5">
      <c r="A1601" s="29">
        <v>2.03045488690911E-2</v>
      </c>
      <c r="B1601" s="29">
        <v>2.8086306535512799E-2</v>
      </c>
      <c r="C1601" s="29">
        <v>4.4999989596280002E-2</v>
      </c>
      <c r="D1601" s="29">
        <v>-3.6166329417204098E-3</v>
      </c>
      <c r="E1601" s="29">
        <v>6.6115637342101102E-2</v>
      </c>
    </row>
    <row r="1602" spans="1:5">
      <c r="A1602" s="29">
        <v>-1.7412918799732099E-2</v>
      </c>
      <c r="B1602" s="29">
        <v>5.5564452426765196E-3</v>
      </c>
      <c r="C1602" s="29">
        <v>-1.0874293279205201E-2</v>
      </c>
      <c r="D1602" s="29">
        <v>-1.81492349663029E-3</v>
      </c>
      <c r="E1602" s="29">
        <v>0</v>
      </c>
    </row>
    <row r="1603" spans="1:5">
      <c r="A1603" s="29">
        <v>5.0632862493865602E-3</v>
      </c>
      <c r="B1603" s="29">
        <v>1.88794145477637E-2</v>
      </c>
      <c r="C1603" s="29">
        <v>-5.7167617447257896E-3</v>
      </c>
      <c r="D1603" s="29">
        <v>0</v>
      </c>
      <c r="E1603" s="29">
        <v>7.7519308209067902E-3</v>
      </c>
    </row>
    <row r="1604" spans="1:5">
      <c r="A1604" s="29">
        <v>4.5340066866502E-2</v>
      </c>
      <c r="B1604" s="29">
        <v>2.86237070178937E-3</v>
      </c>
      <c r="C1604" s="29">
        <v>-3.5382539383666E-3</v>
      </c>
      <c r="D1604" s="29">
        <v>1.2727303938432201E-2</v>
      </c>
      <c r="E1604" s="29">
        <v>7.6923006385034897E-3</v>
      </c>
    </row>
    <row r="1605" spans="1:5">
      <c r="A1605" s="29">
        <v>-2.40963620083278E-2</v>
      </c>
      <c r="B1605" s="29">
        <v>5.4078727131602099E-3</v>
      </c>
      <c r="C1605" s="29">
        <v>-3.2845084268319599E-2</v>
      </c>
      <c r="D1605" s="29">
        <v>-2.51347107734461E-2</v>
      </c>
      <c r="E1605" s="29">
        <v>-3.0534323358942801E-2</v>
      </c>
    </row>
    <row r="1606" spans="1:5">
      <c r="A1606" s="29">
        <v>8.3950533268750294E-2</v>
      </c>
      <c r="B1606" s="29">
        <v>1.3148019255012199E-2</v>
      </c>
      <c r="C1606" s="29">
        <v>5.9660007023667697E-3</v>
      </c>
      <c r="D1606" s="29">
        <v>2.2099514952094501E-2</v>
      </c>
      <c r="E1606" s="29">
        <v>7.8740083570408206E-3</v>
      </c>
    </row>
    <row r="1607" spans="1:5">
      <c r="A1607" s="29">
        <v>-2.2779022249179E-2</v>
      </c>
      <c r="B1607" s="29">
        <v>7.2261298469451602E-3</v>
      </c>
      <c r="C1607" s="29">
        <v>-1.4142311353258099E-2</v>
      </c>
      <c r="D1607" s="29">
        <v>-9.0090430660404799E-3</v>
      </c>
      <c r="E1607" s="29">
        <v>1.5624985448083901E-2</v>
      </c>
    </row>
    <row r="1608" spans="1:5">
      <c r="A1608" s="29">
        <v>6.9930559615649203E-3</v>
      </c>
      <c r="B1608" s="29">
        <v>-1.3909289131919101E-2</v>
      </c>
      <c r="C1608" s="29">
        <v>7.8667316748024293E-3</v>
      </c>
      <c r="D1608" s="29">
        <v>0</v>
      </c>
      <c r="E1608" s="29">
        <v>-7.6923006385034897E-3</v>
      </c>
    </row>
    <row r="1609" spans="1:5">
      <c r="A1609" s="29">
        <v>1.62036324172872E-2</v>
      </c>
      <c r="B1609" s="29">
        <v>2.1083861668333401E-2</v>
      </c>
      <c r="C1609" s="29">
        <v>-9.18294634211616E-4</v>
      </c>
      <c r="D1609" s="29">
        <v>0</v>
      </c>
      <c r="E1609" s="29">
        <v>6.20155389775583E-2</v>
      </c>
    </row>
    <row r="1610" spans="1:5">
      <c r="A1610" s="29">
        <v>4.5558153117303997E-2</v>
      </c>
      <c r="B1610" s="29">
        <v>-2.6465035071453299E-2</v>
      </c>
      <c r="C1610" s="29">
        <v>-6.8933647496560004E-3</v>
      </c>
      <c r="D1610" s="29">
        <v>1.0909080505371101E-2</v>
      </c>
      <c r="E1610" s="29">
        <v>-1.4598526172921801E-2</v>
      </c>
    </row>
    <row r="1611" spans="1:5">
      <c r="A1611" s="29">
        <v>8.7145883492999298E-3</v>
      </c>
      <c r="B1611" s="29">
        <v>-1.7027580187517301E-2</v>
      </c>
      <c r="C1611" s="29">
        <v>9.2543034938476405E-4</v>
      </c>
      <c r="D1611" s="29">
        <v>3.5971189086946901E-3</v>
      </c>
      <c r="E1611" s="29">
        <v>-7.4074002123338204E-3</v>
      </c>
    </row>
    <row r="1612" spans="1:5">
      <c r="A1612" s="29">
        <v>-1.07991769976232E-2</v>
      </c>
      <c r="B1612" s="29">
        <v>-3.1910383865748401E-3</v>
      </c>
      <c r="C1612" s="29">
        <v>7.4433688063744605E-2</v>
      </c>
      <c r="D1612" s="29">
        <v>-1.7921130107498601E-2</v>
      </c>
      <c r="E1612" s="29">
        <v>-2.2388126755056501E-2</v>
      </c>
    </row>
    <row r="1613" spans="1:5">
      <c r="A1613" s="29">
        <v>6.7685578153611495E-2</v>
      </c>
      <c r="B1613" s="29">
        <v>1.0670638784536701E-3</v>
      </c>
      <c r="C1613" s="29">
        <v>4.4320167675972001E-2</v>
      </c>
      <c r="D1613" s="29">
        <v>7.2992630864607598E-3</v>
      </c>
      <c r="E1613" s="29">
        <v>0</v>
      </c>
    </row>
    <row r="1614" spans="1:5">
      <c r="A1614" s="29">
        <v>4.4989830886625601E-2</v>
      </c>
      <c r="B1614" s="29">
        <v>-1.3703883023158401E-3</v>
      </c>
      <c r="C1614" s="29">
        <v>-1.35970299745291E-2</v>
      </c>
      <c r="D1614" s="29">
        <v>-3.6231849629747201E-3</v>
      </c>
      <c r="E1614" s="29">
        <v>3.0534414358404701E-2</v>
      </c>
    </row>
    <row r="1615" spans="1:5">
      <c r="A1615" s="29">
        <v>-6.6536231644686E-2</v>
      </c>
      <c r="B1615" s="29">
        <v>-2.8057371517759101E-2</v>
      </c>
      <c r="C1615" s="29">
        <v>-5.5555551129331499E-2</v>
      </c>
      <c r="D1615" s="29">
        <v>-2.5454521179199201E-2</v>
      </c>
      <c r="E1615" s="29">
        <v>-4.44444895771791E-2</v>
      </c>
    </row>
    <row r="1616" spans="1:5">
      <c r="A1616" s="29">
        <v>-2.9350076948722E-2</v>
      </c>
      <c r="B1616" s="29">
        <v>-1.85127190813692E-2</v>
      </c>
      <c r="C1616" s="29">
        <v>-4.5112800983149001E-2</v>
      </c>
      <c r="D1616" s="29">
        <v>-1.49253585286016E-2</v>
      </c>
      <c r="E1616" s="29">
        <v>-1.5503861641812699E-2</v>
      </c>
    </row>
    <row r="1617" spans="1:5">
      <c r="A1617" s="29">
        <v>9.9352057619229397E-2</v>
      </c>
      <c r="B1617" s="29">
        <v>2.33375683773888E-2</v>
      </c>
      <c r="C1617" s="29">
        <v>6.5308005439874903E-2</v>
      </c>
      <c r="D1617" s="29">
        <v>2.2727250149756701E-2</v>
      </c>
      <c r="E1617" s="29">
        <v>6.2992160721908802E-2</v>
      </c>
    </row>
    <row r="1618" spans="1:5">
      <c r="A1618" s="29">
        <v>-2.9469565986391499E-2</v>
      </c>
      <c r="B1618" s="29">
        <v>-1.2183668095272601E-2</v>
      </c>
      <c r="C1618" s="29">
        <v>-1.82608728823456E-2</v>
      </c>
      <c r="D1618" s="29">
        <v>-1.11111003185007E-2</v>
      </c>
      <c r="E1618" s="29">
        <v>-7.4074002123338204E-3</v>
      </c>
    </row>
    <row r="1619" spans="1:5">
      <c r="A1619" s="29">
        <v>8.0971581760534896E-3</v>
      </c>
      <c r="B1619" s="29">
        <v>6.7994529066283203E-3</v>
      </c>
      <c r="C1619" s="29">
        <v>-1.15146248786682E-2</v>
      </c>
      <c r="D1619" s="29">
        <v>-3.18352193700892E-2</v>
      </c>
      <c r="E1619" s="29">
        <v>1.49253585286017E-2</v>
      </c>
    </row>
    <row r="1620" spans="1:5">
      <c r="A1620" s="29">
        <v>-2.2088380139177102E-2</v>
      </c>
      <c r="B1620" s="29">
        <v>-5.1829569940372803E-3</v>
      </c>
      <c r="C1620" s="29">
        <v>2.7777815757639698E-2</v>
      </c>
      <c r="D1620" s="29">
        <v>1.93418798783576E-3</v>
      </c>
      <c r="E1620" s="29">
        <v>1.47058681736352E-2</v>
      </c>
    </row>
    <row r="1621" spans="1:5">
      <c r="A1621" s="29">
        <v>-1.6427089442707599E-2</v>
      </c>
      <c r="B1621" s="29">
        <v>-6.1572020678086299E-3</v>
      </c>
      <c r="C1621" s="29">
        <v>-4.79514419314238E-3</v>
      </c>
      <c r="D1621" s="29">
        <v>-3.8610003068143398E-3</v>
      </c>
      <c r="E1621" s="29">
        <v>-1.44927398518984E-2</v>
      </c>
    </row>
    <row r="1622" spans="1:5">
      <c r="A1622" s="29">
        <v>-2.71398988468106E-2</v>
      </c>
      <c r="B1622" s="29">
        <v>-1.49325399672174E-2</v>
      </c>
      <c r="C1622" s="29">
        <v>-4.0297857177767203E-2</v>
      </c>
      <c r="D1622" s="29">
        <v>3.8759654104533101E-3</v>
      </c>
      <c r="E1622" s="29">
        <v>-3.67647580879778E-2</v>
      </c>
    </row>
    <row r="1623" spans="1:5">
      <c r="A1623" s="29">
        <v>-2.1459207705361302E-2</v>
      </c>
      <c r="B1623" s="29">
        <v>-1.5642614530835E-2</v>
      </c>
      <c r="C1623" s="29">
        <v>-7.7590176849785903E-3</v>
      </c>
      <c r="D1623" s="29">
        <v>3.8610003068143398E-3</v>
      </c>
      <c r="E1623" s="29">
        <v>-1.52671616794718E-2</v>
      </c>
    </row>
    <row r="1624" spans="1:5">
      <c r="A1624" s="29">
        <v>8.7719215690703293E-3</v>
      </c>
      <c r="B1624" s="29">
        <v>2.6212471925095098E-3</v>
      </c>
      <c r="C1624" s="29">
        <v>7.8196908042195996E-3</v>
      </c>
      <c r="D1624" s="29">
        <v>0</v>
      </c>
      <c r="E1624" s="29">
        <v>-7.7519308209059298E-3</v>
      </c>
    </row>
    <row r="1625" spans="1:5">
      <c r="A1625" s="29">
        <v>-1.73912881227429E-2</v>
      </c>
      <c r="B1625" s="29">
        <v>2.4183013450636399E-2</v>
      </c>
      <c r="C1625" s="29">
        <v>1.36923431834704E-2</v>
      </c>
      <c r="D1625" s="29">
        <v>-1.1538450957755001E-2</v>
      </c>
      <c r="E1625" s="29">
        <v>7.8124927240415297E-3</v>
      </c>
    </row>
    <row r="1626" spans="1:5">
      <c r="A1626" s="29">
        <v>8.8495491198714808E-3</v>
      </c>
      <c r="B1626" s="29">
        <v>7.9770398047056702E-3</v>
      </c>
      <c r="C1626" s="29">
        <v>3.6470121867645297E-2</v>
      </c>
      <c r="D1626" s="29">
        <v>1.36187107937103E-2</v>
      </c>
      <c r="E1626" s="29">
        <v>-7.7519308209059298E-3</v>
      </c>
    </row>
    <row r="1627" spans="1:5">
      <c r="A1627" s="29">
        <v>-3.0701725491746198E-2</v>
      </c>
      <c r="B1627" s="29">
        <v>-1.0446371813081201E-2</v>
      </c>
      <c r="C1627" s="29">
        <v>-2.5195478374130002E-2</v>
      </c>
      <c r="D1627" s="29">
        <v>1.5355071616181401E-2</v>
      </c>
      <c r="E1627" s="29">
        <v>-7.8124927240423902E-3</v>
      </c>
    </row>
    <row r="1628" spans="1:5">
      <c r="A1628" s="29">
        <v>-9.0497649689106497E-3</v>
      </c>
      <c r="B1628" s="29">
        <v>-1.4075512301621899E-2</v>
      </c>
      <c r="C1628" s="29">
        <v>0</v>
      </c>
      <c r="D1628" s="29">
        <v>-5.6710270675848599E-3</v>
      </c>
      <c r="E1628" s="29">
        <v>2.36220250711216E-2</v>
      </c>
    </row>
    <row r="1629" spans="1:5">
      <c r="A1629" s="29">
        <v>-9.1324111433574995E-3</v>
      </c>
      <c r="B1629" s="29">
        <v>-1.28163449472507E-2</v>
      </c>
      <c r="C1629" s="29">
        <v>-1.1140819699204999E-2</v>
      </c>
      <c r="D1629" s="29">
        <v>4.9429608504018702E-2</v>
      </c>
      <c r="E1629" s="29">
        <v>3.8461594891973601E-2</v>
      </c>
    </row>
    <row r="1630" spans="1:5">
      <c r="A1630" s="29">
        <v>-1.84331614961699E-2</v>
      </c>
      <c r="B1630" s="29">
        <v>1.0517727451343601E-2</v>
      </c>
      <c r="C1630" s="29">
        <v>1.35190529855217E-3</v>
      </c>
      <c r="D1630" s="29">
        <v>9.0580055992085205E-3</v>
      </c>
      <c r="E1630" s="29">
        <v>2.2222200637001099E-2</v>
      </c>
    </row>
    <row r="1631" spans="1:5">
      <c r="A1631" s="29">
        <v>7.9812126169762104E-2</v>
      </c>
      <c r="B1631" s="29">
        <v>7.8061259628934999E-3</v>
      </c>
      <c r="C1631" s="29">
        <v>4.5004673519331998E-3</v>
      </c>
      <c r="D1631" s="29">
        <v>-3.05206590762526E-2</v>
      </c>
      <c r="E1631" s="29">
        <v>-2.1739109777848001E-2</v>
      </c>
    </row>
    <row r="1632" spans="1:5">
      <c r="A1632" s="29">
        <v>-1.5217325277273E-2</v>
      </c>
      <c r="B1632" s="29">
        <v>3.0659943574122901E-2</v>
      </c>
      <c r="C1632" s="29">
        <v>3.44982288661154E-2</v>
      </c>
      <c r="D1632" s="29">
        <v>-2.4074094841672802E-2</v>
      </c>
      <c r="E1632" s="29">
        <v>2.2222200637001099E-2</v>
      </c>
    </row>
    <row r="1633" spans="1:5">
      <c r="A1633" s="29">
        <v>2.8697490415626199E-2</v>
      </c>
      <c r="B1633" s="29">
        <v>1.87882090056198E-2</v>
      </c>
      <c r="C1633" s="29">
        <v>-1.1693393502789201E-2</v>
      </c>
      <c r="D1633" s="29">
        <v>-5.6926394529275299E-3</v>
      </c>
      <c r="E1633" s="29">
        <v>-5.0724675865189202E-2</v>
      </c>
    </row>
    <row r="1634" spans="1:5">
      <c r="A1634" s="29">
        <v>1.7167366164288999E-2</v>
      </c>
      <c r="B1634" s="29">
        <v>-4.6102897135593898E-4</v>
      </c>
      <c r="C1634" s="29">
        <v>-1.22698853217069E-2</v>
      </c>
      <c r="D1634" s="29">
        <v>1.14504622590653E-2</v>
      </c>
      <c r="E1634" s="29">
        <v>6.1068737717347499E-2</v>
      </c>
    </row>
    <row r="1635" spans="1:5">
      <c r="A1635" s="29">
        <v>-2.5316432775011301E-2</v>
      </c>
      <c r="B1635" s="29">
        <v>2.3062706946723101E-2</v>
      </c>
      <c r="C1635" s="29">
        <v>8.8724709861313597E-4</v>
      </c>
      <c r="D1635" s="29">
        <v>0</v>
      </c>
      <c r="E1635" s="29">
        <v>-2.15827134521678E-2</v>
      </c>
    </row>
    <row r="1636" spans="1:5">
      <c r="A1636" s="29">
        <v>2.1645517596426901E-3</v>
      </c>
      <c r="B1636" s="29">
        <v>-1.4126892097202E-2</v>
      </c>
      <c r="C1636" s="29">
        <v>-1.7730057236524E-3</v>
      </c>
      <c r="D1636" s="29">
        <v>-7.5471623421736501E-3</v>
      </c>
      <c r="E1636" s="29">
        <v>-7.3529340868180096E-3</v>
      </c>
    </row>
    <row r="1637" spans="1:5">
      <c r="A1637" s="29">
        <v>-1.7278600805329499E-2</v>
      </c>
      <c r="B1637" s="29">
        <v>1.0670825008600299E-2</v>
      </c>
      <c r="C1637" s="29">
        <v>-1.33217966410677E-3</v>
      </c>
      <c r="D1637" s="29">
        <v>1.9010934618920101E-3</v>
      </c>
      <c r="E1637" s="29">
        <v>1.4814800424668E-2</v>
      </c>
    </row>
    <row r="1638" spans="1:5">
      <c r="A1638" s="29">
        <v>-1.7582504876838701E-2</v>
      </c>
      <c r="B1638" s="29">
        <v>4.3739749503869203E-3</v>
      </c>
      <c r="C1638" s="29">
        <v>-2.2231764148236801E-3</v>
      </c>
      <c r="D1638" s="29">
        <v>-9.4877022610677098E-3</v>
      </c>
      <c r="E1638" s="29">
        <v>-2.18977892593826E-2</v>
      </c>
    </row>
    <row r="1639" spans="1:5">
      <c r="A1639" s="29">
        <v>-1.7897075494633201E-2</v>
      </c>
      <c r="B1639" s="29">
        <v>2.8532826050479301E-3</v>
      </c>
      <c r="C1639" s="29">
        <v>4.4117635809126601E-2</v>
      </c>
      <c r="D1639" s="29">
        <v>2.29885760956773E-2</v>
      </c>
      <c r="E1639" s="29">
        <v>-7.4626792643009403E-3</v>
      </c>
    </row>
    <row r="1640" spans="1:5">
      <c r="A1640" s="29">
        <v>-1.8223217799343199E-2</v>
      </c>
      <c r="B1640" s="29">
        <v>-1.7520149971313001E-2</v>
      </c>
      <c r="C1640" s="29">
        <v>2.0913348900380699E-2</v>
      </c>
      <c r="D1640" s="29">
        <v>3.18352193700892E-2</v>
      </c>
      <c r="E1640" s="29">
        <v>-7.5187895793876799E-3</v>
      </c>
    </row>
    <row r="1641" spans="1:5">
      <c r="A1641" s="29">
        <v>-2.3201281154145098E-3</v>
      </c>
      <c r="B1641" s="29">
        <v>8.0779747721011607E-3</v>
      </c>
      <c r="C1641" s="29">
        <v>-2.0066870430825601E-2</v>
      </c>
      <c r="D1641" s="29">
        <v>1.0889281358835301E-2</v>
      </c>
      <c r="E1641" s="29">
        <v>1.51515000998381E-2</v>
      </c>
    </row>
    <row r="1642" spans="1:5">
      <c r="A1642" s="29">
        <v>1.8604632594768099E-2</v>
      </c>
      <c r="B1642" s="29">
        <v>1.6329032529757599E-2</v>
      </c>
      <c r="C1642" s="29">
        <v>-8.5324555623991997E-3</v>
      </c>
      <c r="D1642" s="29">
        <v>-2.51347107734461E-2</v>
      </c>
      <c r="E1642" s="29">
        <v>3.7313396321503697E-2</v>
      </c>
    </row>
    <row r="1643" spans="1:5">
      <c r="A1643" s="29">
        <v>3.6529644573429998E-2</v>
      </c>
      <c r="B1643" s="29">
        <v>-8.9259059663705908E-3</v>
      </c>
      <c r="C1643" s="29">
        <v>-2.1084327708432899E-2</v>
      </c>
      <c r="D1643" s="29">
        <v>-1.8415750204060801E-3</v>
      </c>
      <c r="E1643" s="29">
        <v>-4.31654269043363E-2</v>
      </c>
    </row>
    <row r="1644" spans="1:5">
      <c r="A1644" s="29">
        <v>-1.9823822322491101E-2</v>
      </c>
      <c r="B1644" s="29">
        <v>6.0041153752492596E-3</v>
      </c>
      <c r="C1644" s="29">
        <v>1.0989010989011E-2</v>
      </c>
      <c r="D1644" s="29">
        <v>-5.5350939826670602E-3</v>
      </c>
      <c r="E1644" s="29">
        <v>0</v>
      </c>
    </row>
    <row r="1645" spans="1:5">
      <c r="A1645" s="29">
        <v>-2.6966267573593099E-2</v>
      </c>
      <c r="B1645" s="29">
        <v>4.32710710800725E-3</v>
      </c>
      <c r="C1645" s="29">
        <v>-2.0869545314623102E-2</v>
      </c>
      <c r="D1645" s="29">
        <v>-5.5658575385700702E-2</v>
      </c>
      <c r="E1645" s="29">
        <v>-3.7594037527978998E-2</v>
      </c>
    </row>
    <row r="1646" spans="1:5">
      <c r="A1646" s="29">
        <v>-2.7713599924586999E-2</v>
      </c>
      <c r="B1646" s="29">
        <v>6.9826432735010302E-3</v>
      </c>
      <c r="C1646" s="29">
        <v>2.9307275044241E-2</v>
      </c>
      <c r="D1646" s="29">
        <v>-2.1611027547509501E-2</v>
      </c>
      <c r="E1646" s="29">
        <v>-1.56249854480846E-2</v>
      </c>
    </row>
    <row r="1647" spans="1:5">
      <c r="A1647" s="29">
        <v>2.3752946253317201E-2</v>
      </c>
      <c r="B1647" s="29">
        <v>4.2785460142119598E-2</v>
      </c>
      <c r="C1647" s="29">
        <v>9.0594944653978205E-3</v>
      </c>
      <c r="D1647" s="29">
        <v>1.6064241646516798E-2</v>
      </c>
      <c r="E1647" s="29">
        <v>7.9365004277342898E-3</v>
      </c>
    </row>
    <row r="1648" spans="1:5">
      <c r="A1648" s="29">
        <v>4.6403668659019898E-3</v>
      </c>
      <c r="B1648" s="29">
        <v>6.5082150630806704E-3</v>
      </c>
      <c r="C1648" s="29">
        <v>7.4390757440046001E-2</v>
      </c>
      <c r="D1648" s="29">
        <v>5.5336010469308597E-2</v>
      </c>
      <c r="E1648" s="29">
        <v>-7.8740083570406506E-3</v>
      </c>
    </row>
    <row r="1649" spans="1:5">
      <c r="A1649" s="29">
        <v>1.6166321684704301E-2</v>
      </c>
      <c r="B1649" s="29">
        <v>-1.7711628963399399E-2</v>
      </c>
      <c r="C1649" s="29">
        <v>7.0433765096459905E-2</v>
      </c>
      <c r="D1649" s="29">
        <v>-3.7453146732254702E-3</v>
      </c>
      <c r="E1649" s="29">
        <v>1.5873000855468701E-2</v>
      </c>
    </row>
    <row r="1650" spans="1:5">
      <c r="A1650" s="29">
        <v>-1.5909129578219099E-2</v>
      </c>
      <c r="B1650" s="29">
        <v>-1.2736092042972699E-2</v>
      </c>
      <c r="C1650" s="29">
        <v>-4.4609623517027602E-2</v>
      </c>
      <c r="D1650" s="29">
        <v>-7.5187895793875099E-3</v>
      </c>
      <c r="E1650" s="29">
        <v>0.17968751891748999</v>
      </c>
    </row>
    <row r="1651" spans="1:5">
      <c r="A1651" s="29">
        <v>-2.3094115983537801E-3</v>
      </c>
      <c r="B1651" s="29">
        <v>-8.9867147676914103E-3</v>
      </c>
      <c r="C1651" s="29">
        <v>7.1984374287991496E-2</v>
      </c>
      <c r="D1651" s="29">
        <v>5.1136357991984599E-2</v>
      </c>
      <c r="E1651" s="29">
        <v>0</v>
      </c>
    </row>
    <row r="1652" spans="1:5">
      <c r="A1652" s="29">
        <v>1.15740073867813E-2</v>
      </c>
      <c r="B1652" s="29">
        <v>2.5303477704944202E-2</v>
      </c>
      <c r="C1652" s="29">
        <v>5.1905638648879898E-2</v>
      </c>
      <c r="D1652" s="29">
        <v>7.5675600905011103E-2</v>
      </c>
      <c r="E1652" s="29">
        <v>2.6490041129573299E-2</v>
      </c>
    </row>
    <row r="1653" spans="1:5">
      <c r="A1653" s="29">
        <v>8.46681682491041E-2</v>
      </c>
      <c r="B1653" s="29">
        <v>1.05563219544589E-2</v>
      </c>
      <c r="C1653" s="29">
        <v>-4.1407828659276003E-2</v>
      </c>
      <c r="D1653" s="29">
        <v>3.5175887022976103E-2</v>
      </c>
      <c r="E1653" s="29">
        <v>-4.5161248642744498E-2</v>
      </c>
    </row>
    <row r="1654" spans="1:5">
      <c r="A1654" s="29">
        <v>-2.3206679744479701E-2</v>
      </c>
      <c r="B1654" s="29">
        <v>3.07735517260091E-2</v>
      </c>
      <c r="C1654" s="29">
        <v>5.0395747367903603E-3</v>
      </c>
      <c r="D1654" s="29">
        <v>-2.9126186624347E-2</v>
      </c>
      <c r="E1654" s="29">
        <v>-2.70270009037351E-2</v>
      </c>
    </row>
    <row r="1655" spans="1:5">
      <c r="A1655" s="29">
        <v>-3.2397428004285099E-2</v>
      </c>
      <c r="B1655" s="29">
        <v>-2.3966050892209202E-2</v>
      </c>
      <c r="C1655" s="29">
        <v>-3.4383989584455502E-2</v>
      </c>
      <c r="D1655" s="29">
        <v>-5.0000349680582703E-3</v>
      </c>
      <c r="E1655" s="29">
        <v>-2.7777832967261499E-2</v>
      </c>
    </row>
    <row r="1656" spans="1:5">
      <c r="A1656" s="29">
        <v>-1.33928443134136E-2</v>
      </c>
      <c r="B1656" s="29">
        <v>-1.15055238170114E-2</v>
      </c>
      <c r="C1656" s="29">
        <v>-1.8175066311496301E-2</v>
      </c>
      <c r="D1656" s="29">
        <v>-3.3500806749394599E-3</v>
      </c>
      <c r="E1656" s="29">
        <v>-1.4285700905079799E-2</v>
      </c>
    </row>
    <row r="1657" spans="1:5">
      <c r="A1657" s="29">
        <v>3.1674177391187303E-2</v>
      </c>
      <c r="B1657" s="29">
        <v>-6.1035828810672996E-3</v>
      </c>
      <c r="C1657" s="29">
        <v>2.4556159529289301E-2</v>
      </c>
      <c r="D1657" s="29">
        <v>4.70588602998512E-2</v>
      </c>
      <c r="E1657" s="29">
        <v>0</v>
      </c>
    </row>
    <row r="1658" spans="1:5">
      <c r="A1658" s="29">
        <v>-2.1929803922675802E-2</v>
      </c>
      <c r="B1658" s="29">
        <v>5.7121050217789297E-4</v>
      </c>
      <c r="C1658" s="29">
        <v>-1.8805317592175099E-2</v>
      </c>
      <c r="D1658" s="29">
        <v>-3.21026980181102E-2</v>
      </c>
      <c r="E1658" s="29">
        <v>-2.1739109777848001E-2</v>
      </c>
    </row>
    <row r="1659" spans="1:5">
      <c r="A1659" s="29">
        <v>-6.7265043838013096E-3</v>
      </c>
      <c r="B1659" s="29">
        <v>-7.5649449307533803E-3</v>
      </c>
      <c r="C1659" s="29">
        <v>-6.7643856086856196E-3</v>
      </c>
      <c r="D1659" s="29">
        <v>9.9502389207127406E-3</v>
      </c>
      <c r="E1659" s="29">
        <v>-1.48148004246678E-2</v>
      </c>
    </row>
    <row r="1660" spans="1:5">
      <c r="A1660" s="29">
        <v>-1.1286617570018399E-2</v>
      </c>
      <c r="B1660" s="29">
        <v>-2.8476819252778798E-2</v>
      </c>
      <c r="C1660" s="29">
        <v>-3.8592525387293498E-2</v>
      </c>
      <c r="D1660" s="29">
        <v>-2.95566996167138E-2</v>
      </c>
      <c r="E1660" s="29">
        <v>1.50375791587752E-2</v>
      </c>
    </row>
    <row r="1661" spans="1:5">
      <c r="A1661" s="29">
        <v>2.05478706390902E-2</v>
      </c>
      <c r="B1661" s="29">
        <v>1.6284176696910901E-2</v>
      </c>
      <c r="C1661" s="29">
        <v>3.5419186591241401E-3</v>
      </c>
      <c r="D1661" s="29">
        <v>2.03046303713166E-2</v>
      </c>
      <c r="E1661" s="29">
        <v>7.4074090426514194E-2</v>
      </c>
    </row>
    <row r="1662" spans="1:5">
      <c r="A1662" s="29">
        <v>8.9486444223010903E-3</v>
      </c>
      <c r="B1662" s="29">
        <v>-9.3225865500545495E-3</v>
      </c>
      <c r="C1662" s="29">
        <v>1.45098368326823E-2</v>
      </c>
      <c r="D1662" s="29">
        <v>3.31674630690425E-3</v>
      </c>
      <c r="E1662" s="29">
        <v>-2.0689716974136199E-2</v>
      </c>
    </row>
    <row r="1663" spans="1:5">
      <c r="A1663" s="29">
        <v>2.2172398086899802E-3</v>
      </c>
      <c r="B1663" s="29">
        <v>-5.5875354609716803E-3</v>
      </c>
      <c r="C1663" s="29">
        <v>-1.7394694562861999E-2</v>
      </c>
      <c r="D1663" s="29">
        <v>-6.61156373421019E-3</v>
      </c>
      <c r="E1663" s="29">
        <v>-3.5211235089708602E-2</v>
      </c>
    </row>
    <row r="1664" spans="1:5">
      <c r="A1664" s="29">
        <v>0</v>
      </c>
      <c r="B1664" s="29">
        <v>0</v>
      </c>
      <c r="C1664" s="29">
        <v>0</v>
      </c>
      <c r="D1664" s="29">
        <v>0</v>
      </c>
      <c r="E1664" s="29">
        <v>0</v>
      </c>
    </row>
    <row r="1665" spans="1:5">
      <c r="A1665" s="29">
        <v>-3.0973421919550201E-2</v>
      </c>
      <c r="B1665" s="29">
        <v>-1.53777605439262E-2</v>
      </c>
      <c r="C1665" s="29">
        <v>-1.7309226307514899E-2</v>
      </c>
      <c r="D1665" s="29">
        <v>-2.6622349110797899E-2</v>
      </c>
      <c r="E1665" s="29">
        <v>-2.18977892593826E-2</v>
      </c>
    </row>
    <row r="1666" spans="1:5">
      <c r="A1666" s="29">
        <v>-1.1415568362660999E-2</v>
      </c>
      <c r="B1666" s="29">
        <v>-7.0580203542596996E-3</v>
      </c>
      <c r="C1666" s="29">
        <v>-2.4019231083461198E-2</v>
      </c>
      <c r="D1666" s="29">
        <v>1.8803441932930001E-2</v>
      </c>
      <c r="E1666" s="29">
        <v>0</v>
      </c>
    </row>
    <row r="1667" spans="1:5">
      <c r="A1667" s="29">
        <v>-2.3094115983537801E-3</v>
      </c>
      <c r="B1667" s="29">
        <v>4.2346874109689099E-3</v>
      </c>
      <c r="C1667" s="29">
        <v>3.4864659997100797E-2</v>
      </c>
      <c r="D1667" s="29">
        <v>-3.35570147625903E-2</v>
      </c>
      <c r="E1667" s="29">
        <v>7.4626792643007799E-3</v>
      </c>
    </row>
    <row r="1668" spans="1:5">
      <c r="A1668" s="29">
        <v>6.9443823562752704E-3</v>
      </c>
      <c r="B1668" s="29">
        <v>-4.2168304521390402E-3</v>
      </c>
      <c r="C1668" s="29">
        <v>2.1799490859619301E-2</v>
      </c>
      <c r="D1668" s="29">
        <v>2.43055314101564E-2</v>
      </c>
      <c r="E1668" s="29">
        <v>0</v>
      </c>
    </row>
    <row r="1669" spans="1:5">
      <c r="A1669" s="29">
        <v>-1.37930905965408E-2</v>
      </c>
      <c r="B1669" s="29">
        <v>-1.51240419758772E-2</v>
      </c>
      <c r="C1669" s="29">
        <v>-1.3188523798760701E-2</v>
      </c>
      <c r="D1669" s="29">
        <v>-1.01694816626616E-2</v>
      </c>
      <c r="E1669" s="29">
        <v>-7.4074002123338204E-3</v>
      </c>
    </row>
    <row r="1670" spans="1:5">
      <c r="A1670" s="29">
        <v>-1.6317056476415698E-2</v>
      </c>
      <c r="B1670" s="29">
        <v>-2.74877324260656E-2</v>
      </c>
      <c r="C1670" s="29">
        <v>-1.37578763412827E-2</v>
      </c>
      <c r="D1670" s="29">
        <v>-1.54109846295139E-2</v>
      </c>
      <c r="E1670" s="29">
        <v>-1.49253585286019E-2</v>
      </c>
    </row>
    <row r="1671" spans="1:5">
      <c r="A1671" s="29">
        <v>-1.1848274024543101E-2</v>
      </c>
      <c r="B1671" s="29">
        <v>-8.5267816237920499E-3</v>
      </c>
      <c r="C1671" s="29">
        <v>-1.87325352927913E-2</v>
      </c>
      <c r="D1671" s="29">
        <v>6.9565151048743201E-3</v>
      </c>
      <c r="E1671" s="29">
        <v>-7.5758403599828104E-3</v>
      </c>
    </row>
    <row r="1672" spans="1:5">
      <c r="A1672" s="29">
        <v>-9.5923168156334896E-3</v>
      </c>
      <c r="B1672" s="29">
        <v>-1.4014986804102399E-2</v>
      </c>
      <c r="C1672" s="29">
        <v>-2.8432818759817598E-3</v>
      </c>
      <c r="D1672" s="29">
        <v>-3.45422816205216E-3</v>
      </c>
      <c r="E1672" s="29">
        <v>7.6336718391970598E-3</v>
      </c>
    </row>
    <row r="1673" spans="1:5">
      <c r="A1673" s="29">
        <v>-9.6852205192837302E-3</v>
      </c>
      <c r="B1673" s="29">
        <v>-1.7767666044441099E-3</v>
      </c>
      <c r="C1673" s="29">
        <v>-5.7026229734907204E-3</v>
      </c>
      <c r="D1673" s="29">
        <v>1.21317455620055E-2</v>
      </c>
      <c r="E1673" s="29">
        <v>1.51515000998381E-2</v>
      </c>
    </row>
    <row r="1674" spans="1:5">
      <c r="A1674" s="29">
        <v>-2.6894897166398299E-2</v>
      </c>
      <c r="B1674" s="29">
        <v>-1.6828510652064799E-2</v>
      </c>
      <c r="C1674" s="29">
        <v>-2.33510732645354E-2</v>
      </c>
      <c r="D1674" s="29">
        <v>-3.9383563880827303E-2</v>
      </c>
      <c r="E1674" s="29">
        <v>-3.7313485283658403E-2</v>
      </c>
    </row>
    <row r="1675" spans="1:5">
      <c r="A1675" s="29">
        <v>5.0251208117255098E-3</v>
      </c>
      <c r="B1675" s="29">
        <v>1.8268620505929398E-2</v>
      </c>
      <c r="C1675" s="29">
        <v>0</v>
      </c>
      <c r="D1675" s="29">
        <v>8.9126047607386693E-3</v>
      </c>
      <c r="E1675" s="29">
        <v>0</v>
      </c>
    </row>
    <row r="1676" spans="1:5">
      <c r="A1676" s="29">
        <v>3.9999961853027302E-2</v>
      </c>
      <c r="B1676" s="29">
        <v>4.8488850957805599E-2</v>
      </c>
      <c r="C1676" s="29">
        <v>8.5151034968644804E-2</v>
      </c>
      <c r="D1676" s="29">
        <v>5.1236743758150897E-2</v>
      </c>
      <c r="E1676" s="29">
        <v>3.1007815693931299E-2</v>
      </c>
    </row>
    <row r="1677" spans="1:5">
      <c r="A1677" s="29">
        <v>-1.44230636971937E-2</v>
      </c>
      <c r="B1677" s="29">
        <v>1.00199248491512E-2</v>
      </c>
      <c r="C1677" s="29">
        <v>-3.7881771078210703E-2</v>
      </c>
      <c r="D1677" s="29">
        <v>-4.3697438719210502E-2</v>
      </c>
      <c r="E1677" s="29">
        <v>-7.5187895793876799E-3</v>
      </c>
    </row>
    <row r="1678" spans="1:5">
      <c r="A1678" s="29">
        <v>0</v>
      </c>
      <c r="B1678" s="29">
        <v>-7.7837884198737398E-3</v>
      </c>
      <c r="C1678" s="29">
        <v>8.0353864139759007E-3</v>
      </c>
      <c r="D1678" s="29">
        <v>2.9876990260873499E-2</v>
      </c>
      <c r="E1678" s="29">
        <v>-7.5758403599828104E-3</v>
      </c>
    </row>
    <row r="1679" spans="1:5">
      <c r="A1679" s="29">
        <v>-2.4389639700671899E-3</v>
      </c>
      <c r="B1679" s="29">
        <v>5.0760616881993402E-3</v>
      </c>
      <c r="C1679" s="29">
        <v>1.2355498766723001E-2</v>
      </c>
      <c r="D1679" s="29">
        <v>-1.02388978519626E-2</v>
      </c>
      <c r="E1679" s="29">
        <v>-3.0534323358942801E-2</v>
      </c>
    </row>
    <row r="1680" spans="1:5">
      <c r="A1680" s="29">
        <v>-1.4669912112736E-2</v>
      </c>
      <c r="B1680" s="29">
        <v>-9.9479133980237798E-3</v>
      </c>
      <c r="C1680" s="29">
        <v>-1.8110200448076499E-2</v>
      </c>
      <c r="D1680" s="29">
        <v>-1.03448995937183E-2</v>
      </c>
      <c r="E1680" s="29">
        <v>0</v>
      </c>
    </row>
    <row r="1681" spans="1:5">
      <c r="A1681" s="29">
        <v>-1.7369768738723101E-2</v>
      </c>
      <c r="B1681" s="29">
        <v>-6.1833086734959996E-3</v>
      </c>
      <c r="C1681" s="29">
        <v>-6.4153906971099097E-3</v>
      </c>
      <c r="D1681" s="29">
        <v>-4.0069608259152199E-2</v>
      </c>
      <c r="E1681" s="29">
        <v>7.8740083570408206E-3</v>
      </c>
    </row>
    <row r="1682" spans="1:5">
      <c r="A1682" s="29">
        <v>-1.7676750648606999E-2</v>
      </c>
      <c r="B1682" s="29">
        <v>9.1770762036762696E-3</v>
      </c>
      <c r="C1682" s="29">
        <v>-3.2284068397615299E-3</v>
      </c>
      <c r="D1682" s="29">
        <v>-3.62984699326059E-3</v>
      </c>
      <c r="E1682" s="29">
        <v>-3.1249970896169401E-2</v>
      </c>
    </row>
    <row r="1683" spans="1:5">
      <c r="A1683" s="29">
        <v>2.5706915664732701E-3</v>
      </c>
      <c r="B1683" s="29">
        <v>-1.0172591619571601E-2</v>
      </c>
      <c r="C1683" s="29">
        <v>4.0479033297083898E-4</v>
      </c>
      <c r="D1683" s="29">
        <v>-1.82144853580587E-3</v>
      </c>
      <c r="E1683" s="29">
        <v>8.0645083760870293E-3</v>
      </c>
    </row>
    <row r="1684" spans="1:5">
      <c r="A1684" s="29">
        <v>-1.2820561413384699E-2</v>
      </c>
      <c r="B1684" s="29">
        <v>-1.16785932932104E-2</v>
      </c>
      <c r="C1684" s="29">
        <v>0</v>
      </c>
      <c r="D1684" s="29">
        <v>3.6496315432303799E-3</v>
      </c>
      <c r="E1684" s="29">
        <v>7.9999923706056495E-3</v>
      </c>
    </row>
    <row r="1685" spans="1:5">
      <c r="A1685" s="29">
        <v>-2.0779201477328001E-2</v>
      </c>
      <c r="B1685" s="29">
        <v>1.0556149193968901E-2</v>
      </c>
      <c r="C1685" s="29">
        <v>1.29502879008172E-2</v>
      </c>
      <c r="D1685" s="29">
        <v>-1.2727303938432201E-2</v>
      </c>
      <c r="E1685" s="29">
        <v>-7.9365004277344598E-3</v>
      </c>
    </row>
    <row r="1686" spans="1:5">
      <c r="A1686" s="29">
        <v>2.3872656399110299E-2</v>
      </c>
      <c r="B1686" s="29">
        <v>2.63486543692311E-2</v>
      </c>
      <c r="C1686" s="29">
        <v>0</v>
      </c>
      <c r="D1686" s="29">
        <v>1.8416277095965002E-2</v>
      </c>
      <c r="E1686" s="29">
        <v>1.5999984741211101E-2</v>
      </c>
    </row>
    <row r="1687" spans="1:5">
      <c r="A1687" s="29">
        <v>2.33161023403749E-2</v>
      </c>
      <c r="B1687" s="29">
        <v>3.63056441101565E-2</v>
      </c>
      <c r="C1687" s="29">
        <v>6.87175096352345E-2</v>
      </c>
      <c r="D1687" s="29">
        <v>2.1699797650322501E-2</v>
      </c>
      <c r="E1687" s="29">
        <v>7.8740083570408206E-3</v>
      </c>
    </row>
    <row r="1688" spans="1:5">
      <c r="A1688" s="29">
        <v>7.5949293740799001E-3</v>
      </c>
      <c r="B1688" s="29">
        <v>1.4951563985738801E-2</v>
      </c>
      <c r="C1688" s="29">
        <v>-8.5981137284610008E-3</v>
      </c>
      <c r="D1688" s="29">
        <v>-2.3008869424180699E-2</v>
      </c>
      <c r="E1688" s="29">
        <v>0</v>
      </c>
    </row>
    <row r="1689" spans="1:5">
      <c r="A1689" s="29">
        <v>-1.00502416234507E-2</v>
      </c>
      <c r="B1689" s="29">
        <v>-1.7475446545931601E-2</v>
      </c>
      <c r="C1689" s="29">
        <v>-1.3197600883421499E-2</v>
      </c>
      <c r="D1689" s="29">
        <v>-2.3550745451107399E-2</v>
      </c>
      <c r="E1689" s="29">
        <v>-1.56249854480846E-2</v>
      </c>
    </row>
    <row r="1690" spans="1:5">
      <c r="A1690" s="29">
        <v>4.31472268591475E-2</v>
      </c>
      <c r="B1690" s="29">
        <v>-3.08684651423379E-3</v>
      </c>
      <c r="C1690" s="29">
        <v>-9.5529231666476797E-3</v>
      </c>
      <c r="D1690" s="29">
        <v>3.15399036187341E-2</v>
      </c>
      <c r="E1690" s="29">
        <v>0</v>
      </c>
    </row>
    <row r="1691" spans="1:5">
      <c r="A1691" s="29">
        <v>-4.8661752498319203E-3</v>
      </c>
      <c r="B1691" s="29">
        <v>-4.1285395201382299E-3</v>
      </c>
      <c r="C1691" s="29">
        <v>6.9444561977608501E-3</v>
      </c>
      <c r="D1691" s="29">
        <v>-5.3956354820021797E-3</v>
      </c>
      <c r="E1691" s="29">
        <v>-1.5873000855468899E-2</v>
      </c>
    </row>
    <row r="1692" spans="1:5">
      <c r="A1692" s="29">
        <v>-2.4449911814275499E-2</v>
      </c>
      <c r="B1692" s="29">
        <v>-1.7323062044948899E-2</v>
      </c>
      <c r="C1692" s="29">
        <v>-2.3371670553102901E-2</v>
      </c>
      <c r="D1692" s="29">
        <v>-3.4358056060009398E-2</v>
      </c>
      <c r="E1692" s="29">
        <v>8.0645083760870293E-3</v>
      </c>
    </row>
    <row r="1693" spans="1:5">
      <c r="A1693" s="29">
        <v>-1.00250530720353E-2</v>
      </c>
      <c r="B1693" s="29">
        <v>5.4241686110423799E-3</v>
      </c>
      <c r="C1693" s="29">
        <v>5.4923260457251802E-3</v>
      </c>
      <c r="D1693" s="29">
        <v>-1.1235944019676401E-2</v>
      </c>
      <c r="E1693" s="29">
        <v>-2.3999977111816801E-2</v>
      </c>
    </row>
    <row r="1694" spans="1:5">
      <c r="A1694" s="29">
        <v>-7.59492937408013E-3</v>
      </c>
      <c r="B1694" s="29">
        <v>-1.9482366828691101E-3</v>
      </c>
      <c r="C1694" s="29">
        <v>-8.1934877623449608E-3</v>
      </c>
      <c r="D1694" s="29">
        <v>-3.7878750249594399E-3</v>
      </c>
      <c r="E1694" s="29">
        <v>-1.6393426604502701E-2</v>
      </c>
    </row>
    <row r="1695" spans="1:5">
      <c r="A1695" s="29">
        <v>0</v>
      </c>
      <c r="B1695" s="29">
        <v>1.56156451770691E-2</v>
      </c>
      <c r="C1695" s="29">
        <v>6.9236830196675106E-2</v>
      </c>
      <c r="D1695" s="29">
        <v>5.7033710391242104E-3</v>
      </c>
      <c r="E1695" s="29">
        <v>8.3333250549109603E-3</v>
      </c>
    </row>
    <row r="1696" spans="1:5">
      <c r="A1696" s="29">
        <v>0</v>
      </c>
      <c r="B1696" s="29">
        <v>0</v>
      </c>
      <c r="C1696" s="29">
        <v>0</v>
      </c>
      <c r="D1696" s="29">
        <v>0</v>
      </c>
      <c r="E1696" s="29">
        <v>0</v>
      </c>
    </row>
    <row r="1697" spans="1:5">
      <c r="A1697" s="29">
        <v>0</v>
      </c>
      <c r="B1697" s="29">
        <v>0</v>
      </c>
      <c r="C1697" s="29">
        <v>0</v>
      </c>
      <c r="D1697" s="29">
        <v>0</v>
      </c>
      <c r="E1697" s="29">
        <v>0</v>
      </c>
    </row>
    <row r="1698" spans="1:5">
      <c r="A1698" s="29">
        <v>-7.6530537770123502E-3</v>
      </c>
      <c r="B1698" s="29">
        <v>1.70017369032552E-2</v>
      </c>
      <c r="C1698" s="29">
        <v>5.4083859339565998E-2</v>
      </c>
      <c r="D1698" s="29">
        <v>-3.78071475817325E-3</v>
      </c>
      <c r="E1698" s="29">
        <v>0</v>
      </c>
    </row>
    <row r="1699" spans="1:5">
      <c r="A1699" s="29">
        <v>-1.5424210688960299E-2</v>
      </c>
      <c r="B1699" s="29">
        <v>3.6342495823419502E-2</v>
      </c>
      <c r="C1699" s="29">
        <v>-7.9232128725596096E-2</v>
      </c>
      <c r="D1699" s="29">
        <v>-9.4877022610677098E-3</v>
      </c>
      <c r="E1699" s="29">
        <v>-2.4793462523359101E-2</v>
      </c>
    </row>
    <row r="1700" spans="1:5">
      <c r="A1700" s="29">
        <v>-2.6109636194406399E-2</v>
      </c>
      <c r="B1700" s="29">
        <v>4.06789536035424E-2</v>
      </c>
      <c r="C1700" s="29">
        <v>7.9606140448105506E-3</v>
      </c>
      <c r="D1700" s="29">
        <v>-4.7892722231473797E-2</v>
      </c>
      <c r="E1700" s="29">
        <v>0</v>
      </c>
    </row>
    <row r="1701" spans="1:5">
      <c r="A1701" s="29">
        <v>-2.68096257697628E-3</v>
      </c>
      <c r="B1701" s="29">
        <v>-2.9923205883231101E-2</v>
      </c>
      <c r="C1701" s="29">
        <v>-1.2410677766541299E-2</v>
      </c>
      <c r="D1701" s="29">
        <v>-8.0482824027412903E-3</v>
      </c>
      <c r="E1701" s="29">
        <v>-8.4745685659032809E-3</v>
      </c>
    </row>
    <row r="1702" spans="1:5">
      <c r="A1702" s="29">
        <v>-1.0752677834782299E-2</v>
      </c>
      <c r="B1702" s="29">
        <v>7.0863695850328697E-3</v>
      </c>
      <c r="C1702" s="29">
        <v>4.1889036326273801E-3</v>
      </c>
      <c r="D1702" s="29">
        <v>6.0852354671297199E-3</v>
      </c>
      <c r="E1702" s="29">
        <v>8.5470007094483203E-3</v>
      </c>
    </row>
    <row r="1703" spans="1:5">
      <c r="A1703" s="29">
        <v>-2.71738866354674E-3</v>
      </c>
      <c r="B1703" s="29">
        <v>1.79356637560822E-3</v>
      </c>
      <c r="C1703" s="29">
        <v>-1.74441022822001E-2</v>
      </c>
      <c r="D1703" s="29">
        <v>6.0483332138035898E-3</v>
      </c>
      <c r="E1703" s="29">
        <v>0</v>
      </c>
    </row>
    <row r="1704" spans="1:5">
      <c r="A1704" s="29">
        <v>-2.1798408845107999E-2</v>
      </c>
      <c r="B1704" s="29">
        <v>-3.6220876583147002E-2</v>
      </c>
      <c r="C1704" s="29">
        <v>-1.3894272963012599E-2</v>
      </c>
      <c r="D1704" s="29">
        <v>-1.2024037180686301E-2</v>
      </c>
      <c r="E1704" s="29">
        <v>-1.69491371318066E-2</v>
      </c>
    </row>
    <row r="1705" spans="1:5">
      <c r="A1705" s="29">
        <v>-5.5710254609133902E-3</v>
      </c>
      <c r="B1705" s="29">
        <v>-5.4302413000924003E-3</v>
      </c>
      <c r="C1705" s="29">
        <v>4.3444252191659198E-2</v>
      </c>
      <c r="D1705" s="29">
        <v>4.4624802168187302E-2</v>
      </c>
      <c r="E1705" s="29">
        <v>-8.6206816818992504E-3</v>
      </c>
    </row>
    <row r="1706" spans="1:5">
      <c r="A1706" s="29">
        <v>-1.9607824804414999E-2</v>
      </c>
      <c r="B1706" s="29">
        <v>-1.76723270410814E-2</v>
      </c>
      <c r="C1706" s="29">
        <v>-1.8004484057899301E-2</v>
      </c>
      <c r="D1706" s="29">
        <v>-3.4951514920882498E-2</v>
      </c>
      <c r="E1706" s="29">
        <v>8.6956440613714294E-3</v>
      </c>
    </row>
    <row r="1707" spans="1:5">
      <c r="A1707" s="29">
        <v>2.8571401323591E-3</v>
      </c>
      <c r="B1707" s="29">
        <v>-1.4333824939400899E-2</v>
      </c>
      <c r="C1707" s="29">
        <v>-2.1390353682756501E-2</v>
      </c>
      <c r="D1707" s="29">
        <v>-8.0482824027412903E-3</v>
      </c>
      <c r="E1707" s="29">
        <v>7.7586237903725097E-2</v>
      </c>
    </row>
    <row r="1708" spans="1:5">
      <c r="A1708" s="29">
        <v>-1.7094000838336801E-2</v>
      </c>
      <c r="B1708" s="29">
        <v>5.9356332749075603E-3</v>
      </c>
      <c r="C1708" s="29">
        <v>2.3418994526534999E-3</v>
      </c>
      <c r="D1708" s="29">
        <v>-1.8255512958316199E-2</v>
      </c>
      <c r="E1708" s="29">
        <v>0</v>
      </c>
    </row>
    <row r="1709" spans="1:5">
      <c r="A1709" s="29">
        <v>0.159420273830299</v>
      </c>
      <c r="B1709" s="29">
        <v>1.0916097394715401E-2</v>
      </c>
      <c r="C1709" s="29">
        <v>4.4003082061445598E-2</v>
      </c>
      <c r="D1709" s="29">
        <v>-8.2644546677627297E-3</v>
      </c>
      <c r="E1709" s="29">
        <v>7.9999923706056495E-3</v>
      </c>
    </row>
    <row r="1710" spans="1:5">
      <c r="A1710" s="29">
        <v>-4.5000016689300502E-2</v>
      </c>
      <c r="B1710" s="29">
        <v>6.7122787723545097E-3</v>
      </c>
      <c r="C1710" s="29">
        <v>-3.3942553731420702E-2</v>
      </c>
      <c r="D1710" s="29">
        <v>-1.04167059891738E-2</v>
      </c>
      <c r="E1710" s="29">
        <v>-3.9682502138671298E-2</v>
      </c>
    </row>
    <row r="1711" spans="1:5">
      <c r="A1711" s="29">
        <v>-2.6177985963386899E-2</v>
      </c>
      <c r="B1711" s="29">
        <v>1.7394517333131901E-3</v>
      </c>
      <c r="C1711" s="29">
        <v>-1.15825404396565E-3</v>
      </c>
      <c r="D1711" s="29">
        <v>3.1578967445775097E-2</v>
      </c>
      <c r="E1711" s="29">
        <v>-2.4793462523359101E-2</v>
      </c>
    </row>
    <row r="1712" spans="1:5">
      <c r="A1712" s="29">
        <v>3.2258033504347597E-2</v>
      </c>
      <c r="B1712" s="29">
        <v>4.4856138994637503E-3</v>
      </c>
      <c r="C1712" s="29">
        <v>-4.2520528327442703E-3</v>
      </c>
      <c r="D1712" s="29">
        <v>1.6326514724293199E-2</v>
      </c>
      <c r="E1712" s="29">
        <v>0</v>
      </c>
    </row>
    <row r="1713" spans="1:5">
      <c r="A1713" s="29">
        <v>2.86458687429944E-2</v>
      </c>
      <c r="B1713" s="29">
        <v>7.9228199340228393E-3</v>
      </c>
      <c r="C1713" s="29">
        <v>1.12577253727493E-2</v>
      </c>
      <c r="D1713" s="29">
        <v>-4.0160604116291996E-3</v>
      </c>
      <c r="E1713" s="29">
        <v>8.4746695907288606E-3</v>
      </c>
    </row>
    <row r="1714" spans="1:5">
      <c r="A1714" s="29">
        <v>-1.26582156234666E-2</v>
      </c>
      <c r="B1714" s="29">
        <v>1.7436056927678301E-2</v>
      </c>
      <c r="C1714" s="29">
        <v>-1.53547060845229E-3</v>
      </c>
      <c r="D1714" s="29">
        <v>-6.0484293503266801E-3</v>
      </c>
      <c r="E1714" s="29">
        <v>-1.68068060286637E-2</v>
      </c>
    </row>
    <row r="1715" spans="1:5">
      <c r="A1715" s="29">
        <v>-3.07692618059681E-2</v>
      </c>
      <c r="B1715" s="29">
        <v>-2.9239833651977899E-2</v>
      </c>
      <c r="C1715" s="29">
        <v>-1.4609806411815401E-2</v>
      </c>
      <c r="D1715" s="29">
        <v>-2.02834734135226E-3</v>
      </c>
      <c r="E1715" s="29">
        <v>0</v>
      </c>
    </row>
    <row r="1716" spans="1:5">
      <c r="A1716" s="29">
        <v>-7.9365004277344008E-3</v>
      </c>
      <c r="B1716" s="29">
        <v>-1.2202612401879399E-2</v>
      </c>
      <c r="C1716" s="29">
        <v>-8.1934877623449608E-3</v>
      </c>
      <c r="D1716" s="29">
        <v>-6.0976035250283299E-3</v>
      </c>
      <c r="E1716" s="29">
        <v>0</v>
      </c>
    </row>
    <row r="1717" spans="1:5">
      <c r="A1717" s="29">
        <v>-1.33333206176758E-2</v>
      </c>
      <c r="B1717" s="29">
        <v>2.1422969750435301E-2</v>
      </c>
      <c r="C1717" s="29">
        <v>-2.3603251676755101E-3</v>
      </c>
      <c r="D1717" s="29">
        <v>0</v>
      </c>
      <c r="E1717" s="29">
        <v>5.1282106144973798E-2</v>
      </c>
    </row>
    <row r="1718" spans="1:5">
      <c r="A1718" s="29">
        <v>-1.08108003614942E-2</v>
      </c>
      <c r="B1718" s="29">
        <v>-1.19411938600894E-2</v>
      </c>
      <c r="C1718" s="29">
        <v>-4.3375633952728804E-3</v>
      </c>
      <c r="D1718" s="29">
        <v>2.24949154433128E-2</v>
      </c>
      <c r="E1718" s="29">
        <v>-2.4390220263872799E-2</v>
      </c>
    </row>
    <row r="1719" spans="1:5">
      <c r="A1719" s="29">
        <v>-8.1967133022515098E-3</v>
      </c>
      <c r="B1719" s="29">
        <v>-3.1298426233484798E-2</v>
      </c>
      <c r="C1719" s="29">
        <v>-1.46534985835009E-2</v>
      </c>
      <c r="D1719" s="29">
        <v>-2.0000457763671899E-3</v>
      </c>
      <c r="E1719" s="29">
        <v>-1.6666749450891999E-2</v>
      </c>
    </row>
    <row r="1720" spans="1:5">
      <c r="A1720" s="29">
        <v>-1.3774156792985E-2</v>
      </c>
      <c r="B1720" s="29">
        <v>-6.2379940305968898E-3</v>
      </c>
      <c r="C1720" s="29">
        <v>-2.6125387478117702E-2</v>
      </c>
      <c r="D1720" s="29">
        <v>-8.0160247871242096E-3</v>
      </c>
      <c r="E1720" s="29">
        <v>8.4746695907288606E-3</v>
      </c>
    </row>
    <row r="1721" spans="1:5">
      <c r="A1721" s="29">
        <v>5.3072642812731899E-2</v>
      </c>
      <c r="B1721" s="29">
        <v>3.4443836120411901E-2</v>
      </c>
      <c r="C1721" s="29">
        <v>1.85720499975674E-2</v>
      </c>
      <c r="D1721" s="29">
        <v>0.169697007061621</v>
      </c>
      <c r="E1721" s="29">
        <v>8.4033529263977703E-3</v>
      </c>
    </row>
    <row r="1722" spans="1:5">
      <c r="A1722" s="29">
        <v>3.9787823906186501E-2</v>
      </c>
      <c r="B1722" s="29">
        <v>-3.1113496360456899E-4</v>
      </c>
      <c r="C1722" s="29">
        <v>5.2673889448589303E-3</v>
      </c>
      <c r="D1722" s="29">
        <v>4.1450820299921497E-2</v>
      </c>
      <c r="E1722" s="29">
        <v>9.1666575604018294E-2</v>
      </c>
    </row>
    <row r="1723" spans="1:5">
      <c r="A1723" s="29">
        <v>-2.8061258003443799E-2</v>
      </c>
      <c r="B1723" s="29">
        <v>2.55252823291586E-2</v>
      </c>
      <c r="C1723" s="29">
        <v>-3.6275757567603801E-3</v>
      </c>
      <c r="D1723" s="29">
        <v>-4.4776114681942099E-2</v>
      </c>
      <c r="E1723" s="29">
        <v>-7.6335808397359197E-3</v>
      </c>
    </row>
    <row r="1724" spans="1:5">
      <c r="A1724" s="29">
        <v>-5.2493389046938798E-3</v>
      </c>
      <c r="B1724" s="29">
        <v>-2.0640470829405198E-2</v>
      </c>
      <c r="C1724" s="29">
        <v>-4.4497858437845903E-3</v>
      </c>
      <c r="D1724" s="29">
        <v>-2.6041682188709E-2</v>
      </c>
      <c r="E1724" s="29">
        <v>-1.53846012770061E-2</v>
      </c>
    </row>
    <row r="1725" spans="1:5">
      <c r="A1725" s="29">
        <v>5.01319417237047E-2</v>
      </c>
      <c r="B1725" s="29">
        <v>-2.1695241329115502E-3</v>
      </c>
      <c r="C1725" s="29">
        <v>3.29134273000255E-2</v>
      </c>
      <c r="D1725" s="29">
        <v>3.2085530134535203E-2</v>
      </c>
      <c r="E1725" s="29">
        <v>-1.56249854480846E-2</v>
      </c>
    </row>
    <row r="1726" spans="1:5">
      <c r="A1726" s="29">
        <v>-7.5376812175879902E-3</v>
      </c>
      <c r="B1726" s="29">
        <v>-1.00946997568404E-2</v>
      </c>
      <c r="C1726" s="29">
        <v>-2.51770018775604E-2</v>
      </c>
      <c r="D1726" s="29">
        <v>-2.9360980555091201E-2</v>
      </c>
      <c r="E1726" s="29">
        <v>-1.5873000855468899E-2</v>
      </c>
    </row>
    <row r="1727" spans="1:5">
      <c r="A1727" s="29">
        <v>-1.26582156234666E-2</v>
      </c>
      <c r="B1727" s="29">
        <v>1.8198930292842901E-2</v>
      </c>
      <c r="C1727" s="29">
        <v>2.8248463633797701E-3</v>
      </c>
      <c r="D1727" s="29">
        <v>2.3131693432051601E-2</v>
      </c>
      <c r="E1727" s="29">
        <v>-1.6129016752173899E-2</v>
      </c>
    </row>
    <row r="1728" spans="1:5">
      <c r="A1728" s="29">
        <v>-1.02564613573012E-2</v>
      </c>
      <c r="B1728" s="29">
        <v>-7.3960453874903596E-3</v>
      </c>
      <c r="C1728" s="29">
        <v>-2.4547307886821499E-2</v>
      </c>
      <c r="D1728" s="29">
        <v>3.4782575524371598E-2</v>
      </c>
      <c r="E1728" s="29">
        <v>-8.1967133022508992E-3</v>
      </c>
    </row>
    <row r="1729" spans="1:5">
      <c r="A1729" s="29">
        <v>-1.0362684699511999E-2</v>
      </c>
      <c r="B1729" s="29">
        <v>-7.9167701960453606E-3</v>
      </c>
      <c r="C1729" s="29">
        <v>-2.5990064633467602E-2</v>
      </c>
      <c r="D1729" s="29">
        <v>-4.5378149509530903E-2</v>
      </c>
      <c r="E1729" s="29">
        <v>-1.6528909335525799E-2</v>
      </c>
    </row>
    <row r="1730" spans="1:5">
      <c r="A1730" s="29">
        <v>1.83246525876124E-2</v>
      </c>
      <c r="B1730" s="29">
        <v>3.1294723535321299E-4</v>
      </c>
      <c r="C1730" s="29">
        <v>8.4709381796090593E-3</v>
      </c>
      <c r="D1730" s="29">
        <v>4.57746895668278E-2</v>
      </c>
      <c r="E1730" s="29">
        <v>1.6806705852795499E-2</v>
      </c>
    </row>
    <row r="1731" spans="1:5">
      <c r="A1731" s="29">
        <v>1.5424149398838899E-2</v>
      </c>
      <c r="B1731" s="29">
        <v>6.2569866004049096E-4</v>
      </c>
      <c r="C1731" s="29">
        <v>1.5959726024303001E-2</v>
      </c>
      <c r="D1731" s="29">
        <v>1.6835000617720901E-2</v>
      </c>
      <c r="E1731" s="29">
        <v>0.132231373204275</v>
      </c>
    </row>
    <row r="1732" spans="1:5">
      <c r="A1732" s="29">
        <v>1.7721501872853401E-2</v>
      </c>
      <c r="B1732" s="29">
        <v>-7.9725203454490204E-3</v>
      </c>
      <c r="C1732" s="29">
        <v>1.1161576868710801E-2</v>
      </c>
      <c r="D1732" s="29">
        <v>-2.1523197891053399E-2</v>
      </c>
      <c r="E1732" s="29">
        <v>-2.18977892593826E-2</v>
      </c>
    </row>
    <row r="1733" spans="1:5">
      <c r="A1733" s="29">
        <v>1.49253589711989E-2</v>
      </c>
      <c r="B1733" s="29">
        <v>-7.8788587743279298E-4</v>
      </c>
      <c r="C1733" s="29">
        <v>5.8053970950283702E-2</v>
      </c>
      <c r="D1733" s="29">
        <v>-1.6920458073506801E-2</v>
      </c>
      <c r="E1733" s="29">
        <v>5.9701434114406399E-2</v>
      </c>
    </row>
    <row r="1734" spans="1:5">
      <c r="A1734" s="29">
        <v>1.9607824804414999E-2</v>
      </c>
      <c r="B1734" s="29">
        <v>-1.8924291464049001E-3</v>
      </c>
      <c r="C1734" s="29">
        <v>-1.35238982021174E-2</v>
      </c>
      <c r="D1734" s="29">
        <v>1.7212098072847399E-3</v>
      </c>
      <c r="E1734" s="29">
        <v>2.81690720219736E-2</v>
      </c>
    </row>
    <row r="1735" spans="1:5">
      <c r="A1735" s="29">
        <v>-1.44230636971937E-2</v>
      </c>
      <c r="B1735" s="29">
        <v>5.0560861146348697E-3</v>
      </c>
      <c r="C1735" s="29">
        <v>5.8754255580076497E-3</v>
      </c>
      <c r="D1735" s="29">
        <v>1.37456909529984E-2</v>
      </c>
      <c r="E1735" s="29">
        <v>4.1095850145108602E-2</v>
      </c>
    </row>
    <row r="1736" spans="1:5">
      <c r="A1736" s="29">
        <v>7.3171245136987801E-3</v>
      </c>
      <c r="B1736" s="29">
        <v>1.68212495607191E-2</v>
      </c>
      <c r="C1736" s="29">
        <v>4.5560750093065101E-2</v>
      </c>
      <c r="D1736" s="29">
        <v>-1.35593088835489E-2</v>
      </c>
      <c r="E1736" s="29">
        <v>-1.3157882353605601E-2</v>
      </c>
    </row>
    <row r="1737" spans="1:5">
      <c r="A1737" s="29">
        <v>2.4212474013530199E-3</v>
      </c>
      <c r="B1737" s="29">
        <v>1.3605399648514699E-2</v>
      </c>
      <c r="C1737" s="29">
        <v>5.9590258897177402E-3</v>
      </c>
      <c r="D1737" s="29">
        <v>2.4054959167747102E-2</v>
      </c>
      <c r="E1737" s="29">
        <v>-4.6666701634724597E-2</v>
      </c>
    </row>
    <row r="1738" spans="1:5">
      <c r="A1738" s="29">
        <v>-1.9323653692280399E-2</v>
      </c>
      <c r="B1738" s="29">
        <v>2.59313307917534E-3</v>
      </c>
      <c r="C1738" s="29">
        <v>-1.18474525032415E-2</v>
      </c>
      <c r="D1738" s="29">
        <v>-2.3489910333813199E-2</v>
      </c>
      <c r="E1738" s="29">
        <v>-3.4965002902288399E-2</v>
      </c>
    </row>
    <row r="1739" spans="1:5">
      <c r="A1739" s="29">
        <v>1.10837432155918E-2</v>
      </c>
      <c r="B1739" s="29">
        <v>7.6061797976475305E-4</v>
      </c>
      <c r="C1739" s="29">
        <v>-3.4095160329836199E-2</v>
      </c>
      <c r="D1739" s="29">
        <v>-2.5773211502262298E-2</v>
      </c>
      <c r="E1739" s="29">
        <v>7.2463699259495999E-3</v>
      </c>
    </row>
    <row r="1740" spans="1:5">
      <c r="A1740" s="29">
        <v>-1.37028006952505E-3</v>
      </c>
      <c r="B1740" s="29">
        <v>0</v>
      </c>
      <c r="C1740" s="29">
        <v>0</v>
      </c>
      <c r="D1740" s="29">
        <v>0</v>
      </c>
      <c r="E1740" s="29">
        <v>0</v>
      </c>
    </row>
    <row r="1741" spans="1:5">
      <c r="A1741" s="29">
        <v>-1.6923245910674099E-2</v>
      </c>
      <c r="B1741" s="29">
        <v>2.4475534208405699E-2</v>
      </c>
      <c r="C1741" s="29">
        <v>5.0426360474823398E-3</v>
      </c>
      <c r="D1741" s="29">
        <v>-3.5273334492768099E-3</v>
      </c>
      <c r="E1741" s="29">
        <v>-2.15827134521678E-2</v>
      </c>
    </row>
    <row r="1742" spans="1:5">
      <c r="A1742" s="29">
        <v>-2.72953170688882E-2</v>
      </c>
      <c r="B1742" s="29">
        <v>7.27107683940413E-3</v>
      </c>
      <c r="C1742" s="29">
        <v>-6.9471364815062399E-3</v>
      </c>
      <c r="D1742" s="29">
        <v>-1.4159278293047899E-2</v>
      </c>
      <c r="E1742" s="29">
        <v>-2.20588022604539E-2</v>
      </c>
    </row>
    <row r="1743" spans="1:5">
      <c r="A1743" s="29">
        <v>-2.29592221521021E-2</v>
      </c>
      <c r="B1743" s="29">
        <v>-7.9552288947706603E-3</v>
      </c>
      <c r="C1743" s="29">
        <v>-4.2751148449252001E-3</v>
      </c>
      <c r="D1743" s="29">
        <v>-5.3860339109112398E-3</v>
      </c>
      <c r="E1743" s="29">
        <v>-1.50376687898167E-2</v>
      </c>
    </row>
    <row r="1744" spans="1:5">
      <c r="A1744" s="29">
        <v>-1.04438544777627E-2</v>
      </c>
      <c r="B1744" s="29">
        <v>-6.8309936068978597E-3</v>
      </c>
      <c r="C1744" s="29">
        <v>-1.91257479475344E-2</v>
      </c>
      <c r="D1744" s="29">
        <v>9.0253052489442896E-3</v>
      </c>
      <c r="E1744" s="29">
        <v>-2.2900742519206901E-2</v>
      </c>
    </row>
    <row r="1745" spans="1:5">
      <c r="A1745" s="29">
        <v>-5.2770398754131602E-3</v>
      </c>
      <c r="B1745" s="29">
        <v>1.25598684476954E-2</v>
      </c>
      <c r="C1745" s="29">
        <v>-1.5916836257264201E-3</v>
      </c>
      <c r="D1745" s="29">
        <v>-1.96780197695486E-2</v>
      </c>
      <c r="E1745" s="29">
        <v>-2.3437478172127001E-2</v>
      </c>
    </row>
    <row r="1746" spans="1:5">
      <c r="A1746" s="29">
        <v>1.3262586888394601E-2</v>
      </c>
      <c r="B1746" s="29">
        <v>-1.9197412945816E-3</v>
      </c>
      <c r="C1746" s="29">
        <v>3.1486608344927697E-2</v>
      </c>
      <c r="D1746" s="29">
        <v>5.4744908218854003E-3</v>
      </c>
      <c r="E1746" s="29">
        <v>0</v>
      </c>
    </row>
    <row r="1747" spans="1:5">
      <c r="A1747" s="29">
        <v>-2.61779859633868E-3</v>
      </c>
      <c r="B1747" s="29">
        <v>-2.2636467853145398E-2</v>
      </c>
      <c r="C1747" s="29">
        <v>-1.54559363022182E-2</v>
      </c>
      <c r="D1747" s="29">
        <v>-2.72232466672459E-2</v>
      </c>
      <c r="E1747" s="29">
        <v>-1.5999984741211101E-2</v>
      </c>
    </row>
    <row r="1748" spans="1:5">
      <c r="A1748" s="29">
        <v>-1.83726861664282E-2</v>
      </c>
      <c r="B1748" s="29">
        <v>-1.58945725275263E-2</v>
      </c>
      <c r="C1748" s="29">
        <v>-1.60910461058873E-2</v>
      </c>
      <c r="D1748" s="29">
        <v>-5.03731295151073E-2</v>
      </c>
      <c r="E1748" s="29">
        <v>-2.4390220263872799E-2</v>
      </c>
    </row>
    <row r="1749" spans="1:5">
      <c r="A1749" s="29">
        <v>1.06951769387782E-2</v>
      </c>
      <c r="B1749" s="29">
        <v>-1.9535462483178299E-2</v>
      </c>
      <c r="C1749" s="29">
        <v>-3.98892261809802E-4</v>
      </c>
      <c r="D1749" s="29">
        <v>-1.37524891086274E-2</v>
      </c>
      <c r="E1749" s="29">
        <v>0</v>
      </c>
    </row>
    <row r="1750" spans="1:5">
      <c r="A1750" s="29">
        <v>1.32275007128905E-2</v>
      </c>
      <c r="B1750" s="29">
        <v>6.9030218877077403E-3</v>
      </c>
      <c r="C1750" s="29">
        <v>1.7557882818617001E-2</v>
      </c>
      <c r="D1750" s="29">
        <v>8.7649414121959895E-2</v>
      </c>
      <c r="E1750" s="29">
        <v>3.3333300219642703E-2</v>
      </c>
    </row>
    <row r="1751" spans="1:5">
      <c r="A1751" s="29">
        <v>-7.8328908583219607E-3</v>
      </c>
      <c r="B1751" s="29">
        <v>7.3231726155853901E-3</v>
      </c>
      <c r="C1751" s="29">
        <v>-4.2352938184550999E-2</v>
      </c>
      <c r="D1751" s="29">
        <v>-9.1575440266539708E-3</v>
      </c>
      <c r="E1751" s="29">
        <v>-2.419352512826E-2</v>
      </c>
    </row>
    <row r="1752" spans="1:5">
      <c r="A1752" s="29">
        <v>-5.2631529414420798E-3</v>
      </c>
      <c r="B1752" s="29">
        <v>5.4137427047235599E-3</v>
      </c>
      <c r="C1752" s="29">
        <v>9.4184906436423892E-3</v>
      </c>
      <c r="D1752" s="29">
        <v>7.3937084993008703E-3</v>
      </c>
      <c r="E1752" s="29">
        <v>-8.2644546677629206E-3</v>
      </c>
    </row>
    <row r="1753" spans="1:5">
      <c r="A1753" s="29">
        <v>-5.2910002851563097E-3</v>
      </c>
      <c r="B1753" s="29">
        <v>2.7538475623497601E-2</v>
      </c>
      <c r="C1753" s="29">
        <v>1.82556093267109E-2</v>
      </c>
      <c r="D1753" s="29">
        <v>-7.3394427986999897E-3</v>
      </c>
      <c r="E1753" s="29">
        <v>0</v>
      </c>
    </row>
    <row r="1754" spans="1:5">
      <c r="A1754" s="29">
        <v>2.6595719384630099E-3</v>
      </c>
      <c r="B1754" s="29">
        <v>7.1866976442088601E-2</v>
      </c>
      <c r="C1754" s="29">
        <v>1.95219029351054E-2</v>
      </c>
      <c r="D1754" s="29">
        <v>3.6968542496504399E-3</v>
      </c>
      <c r="E1754" s="29">
        <v>8.3333250549109603E-3</v>
      </c>
    </row>
    <row r="1755" spans="1:5">
      <c r="A1755" s="29">
        <v>-7.9575521330369301E-3</v>
      </c>
      <c r="B1755" s="29">
        <v>-4.1903591048233498E-4</v>
      </c>
      <c r="C1755" s="29">
        <v>2.73543159073173E-3</v>
      </c>
      <c r="D1755" s="29">
        <v>-5.5248128765356197E-3</v>
      </c>
      <c r="E1755" s="29">
        <v>-8.2644546677629206E-3</v>
      </c>
    </row>
    <row r="1756" spans="1:5">
      <c r="A1756" s="29">
        <v>0</v>
      </c>
      <c r="B1756" s="29">
        <v>0</v>
      </c>
      <c r="C1756" s="29">
        <v>0</v>
      </c>
      <c r="D1756" s="29">
        <v>0</v>
      </c>
      <c r="E1756" s="29">
        <v>0</v>
      </c>
    </row>
    <row r="1757" spans="1:5">
      <c r="A1757" s="29">
        <v>1.8716559642861699E-2</v>
      </c>
      <c r="B1757" s="29">
        <v>-6.28838685850607E-3</v>
      </c>
      <c r="C1757" s="29">
        <v>-1.5978170298136599E-2</v>
      </c>
      <c r="D1757" s="29">
        <v>-1.29629945231721E-2</v>
      </c>
      <c r="E1757" s="29">
        <v>0</v>
      </c>
    </row>
    <row r="1758" spans="1:5">
      <c r="A1758" s="29">
        <v>0</v>
      </c>
      <c r="B1758" s="29">
        <v>3.0516075802556299E-2</v>
      </c>
      <c r="C1758" s="29">
        <v>-9.5049414304222007E-3</v>
      </c>
      <c r="D1758" s="29">
        <v>-9.3808094959482308E-3</v>
      </c>
      <c r="E1758" s="29">
        <v>-1.6666749450891999E-2</v>
      </c>
    </row>
    <row r="1759" spans="1:5">
      <c r="A1759" s="29">
        <v>1.31233472617344E-2</v>
      </c>
      <c r="B1759" s="29">
        <v>3.4115721092319402E-3</v>
      </c>
      <c r="C1759" s="29">
        <v>8.3966046601686908E-3</v>
      </c>
      <c r="D1759" s="29">
        <v>-2.8409107842227999E-2</v>
      </c>
      <c r="E1759" s="29">
        <v>2.54238067225354E-2</v>
      </c>
    </row>
    <row r="1760" spans="1:5">
      <c r="A1760" s="29">
        <v>-7.7720135246338697E-3</v>
      </c>
      <c r="B1760" s="29">
        <v>1.0880162162767899E-3</v>
      </c>
      <c r="C1760" s="29">
        <v>1.18953668745868E-2</v>
      </c>
      <c r="D1760" s="29">
        <v>-3.8986316725829798E-3</v>
      </c>
      <c r="E1760" s="29">
        <v>0</v>
      </c>
    </row>
    <row r="1761" spans="1:5">
      <c r="A1761" s="29">
        <v>-7.8328908583219607E-3</v>
      </c>
      <c r="B1761" s="29">
        <v>2.2143692975173601E-2</v>
      </c>
      <c r="C1761" s="29">
        <v>2.3510762094884601E-3</v>
      </c>
      <c r="D1761" s="29">
        <v>5.8707890777605701E-3</v>
      </c>
      <c r="E1761" s="29">
        <v>8.2644546677619994E-3</v>
      </c>
    </row>
    <row r="1762" spans="1:5">
      <c r="A1762" s="29">
        <v>0</v>
      </c>
      <c r="B1762" s="29">
        <v>0</v>
      </c>
      <c r="C1762" s="29">
        <v>-1.9546520777610699E-2</v>
      </c>
      <c r="D1762" s="29">
        <v>-7.7820939478694499E-3</v>
      </c>
      <c r="E1762" s="29">
        <v>-8.1967133022508992E-3</v>
      </c>
    </row>
    <row r="1763" spans="1:5">
      <c r="A1763" s="29">
        <v>-2.3684188236489798E-2</v>
      </c>
      <c r="B1763" s="29">
        <v>-2.4720901955889201E-2</v>
      </c>
      <c r="C1763" s="29">
        <v>-1.31578917348452E-2</v>
      </c>
      <c r="D1763" s="29">
        <v>2.1568654033598301E-2</v>
      </c>
      <c r="E1763" s="29">
        <v>-8.2644546677629206E-3</v>
      </c>
    </row>
    <row r="1764" spans="1:5">
      <c r="A1764" s="29">
        <v>1.3477075957459299E-2</v>
      </c>
      <c r="B1764" s="29">
        <v>6.9501520212541801E-3</v>
      </c>
      <c r="C1764" s="29">
        <v>1.53535014451152E-2</v>
      </c>
      <c r="D1764" s="29">
        <v>9.5969655218364897E-3</v>
      </c>
      <c r="E1764" s="29">
        <v>2.4999975164732E-2</v>
      </c>
    </row>
    <row r="1765" spans="1:5">
      <c r="A1765" s="29">
        <v>2.6595719384630099E-3</v>
      </c>
      <c r="B1765" s="29">
        <v>-4.7367502640706001E-3</v>
      </c>
      <c r="C1765" s="29">
        <v>1.98969940624759E-3</v>
      </c>
      <c r="D1765" s="29">
        <v>1.9010934618920101E-3</v>
      </c>
      <c r="E1765" s="29">
        <v>1.6260146842582299E-2</v>
      </c>
    </row>
    <row r="1766" spans="1:5">
      <c r="A1766" s="29">
        <v>1.59151042660736E-2</v>
      </c>
      <c r="B1766" s="29">
        <v>7.07093604287151E-3</v>
      </c>
      <c r="C1766" s="29">
        <v>9.1342152283076603E-3</v>
      </c>
      <c r="D1766" s="29">
        <v>2.27703768488411E-2</v>
      </c>
      <c r="E1766" s="29">
        <v>3.1999969482421502E-2</v>
      </c>
    </row>
    <row r="1767" spans="1:5">
      <c r="A1767" s="29">
        <v>5.2219272388810004E-3</v>
      </c>
      <c r="B1767" s="29">
        <v>2.0793963898107701E-2</v>
      </c>
      <c r="C1767" s="29">
        <v>-7.4773921762526698E-3</v>
      </c>
      <c r="D1767" s="29">
        <v>5.1948092160328099E-2</v>
      </c>
      <c r="E1767" s="29">
        <v>2.3255884873024602E-2</v>
      </c>
    </row>
    <row r="1768" spans="1:5">
      <c r="A1768" s="29">
        <v>-5.1948003693318302E-3</v>
      </c>
      <c r="B1768" s="29">
        <v>-7.0105660052136197E-3</v>
      </c>
      <c r="C1768" s="29">
        <v>-9.9127679146137002E-3</v>
      </c>
      <c r="D1768" s="29">
        <v>-8.8183756723235595E-3</v>
      </c>
      <c r="E1768" s="29">
        <v>-3.7878840559658199E-2</v>
      </c>
    </row>
    <row r="1769" spans="1:5">
      <c r="A1769" s="29">
        <v>-1.3054818097203101E-2</v>
      </c>
      <c r="B1769" s="29">
        <v>4.9154155540254499E-2</v>
      </c>
      <c r="C1769" s="29">
        <v>1.20146926193411E-3</v>
      </c>
      <c r="D1769" s="29">
        <v>-1.06761466194536E-2</v>
      </c>
      <c r="E1769" s="29">
        <v>-2.36220250711223E-2</v>
      </c>
    </row>
    <row r="1770" spans="1:5">
      <c r="A1770" s="29">
        <v>-1.05820005703125E-2</v>
      </c>
      <c r="B1770" s="29">
        <v>-3.80907876613436E-3</v>
      </c>
      <c r="C1770" s="29">
        <v>-4.4000244140623597E-3</v>
      </c>
      <c r="D1770" s="29">
        <v>8.2733820662057506E-2</v>
      </c>
      <c r="E1770" s="29">
        <v>2.4193525128260899E-2</v>
      </c>
    </row>
    <row r="1771" spans="1:5">
      <c r="A1771" s="29">
        <v>-8.0213827040834709E-3</v>
      </c>
      <c r="B1771" s="29">
        <v>-3.1353544649218502E-2</v>
      </c>
      <c r="C1771" s="29">
        <v>4.0177698381092998E-4</v>
      </c>
      <c r="D1771" s="29">
        <v>1.3289023913541999E-2</v>
      </c>
      <c r="E1771" s="29">
        <v>-2.36220250711223E-2</v>
      </c>
    </row>
    <row r="1772" spans="1:5">
      <c r="A1772" s="29">
        <v>5.3908303829835399E-3</v>
      </c>
      <c r="B1772" s="29">
        <v>-8.4210446006373393E-3</v>
      </c>
      <c r="C1772" s="29">
        <v>-1.3654624811113099E-2</v>
      </c>
      <c r="D1772" s="29">
        <v>-4.9179890885585904E-3</v>
      </c>
      <c r="E1772" s="29">
        <v>-1.6129016752173899E-2</v>
      </c>
    </row>
    <row r="1773" spans="1:5">
      <c r="A1773" s="29">
        <v>8.0428877309289704E-3</v>
      </c>
      <c r="B1773" s="29">
        <v>7.5238828596379703E-2</v>
      </c>
      <c r="C1773" s="29">
        <v>1.7100980676989501E-2</v>
      </c>
      <c r="D1773" s="29">
        <v>1.31795587221801E-2</v>
      </c>
      <c r="E1773" s="29">
        <v>0</v>
      </c>
    </row>
    <row r="1774" spans="1:5">
      <c r="A1774" s="29">
        <v>2.6595719384630099E-3</v>
      </c>
      <c r="B1774" s="29">
        <v>2.73972757515373E-2</v>
      </c>
      <c r="C1774" s="29">
        <v>2.5620548788039401E-2</v>
      </c>
      <c r="D1774" s="29">
        <v>0.15772354067479</v>
      </c>
      <c r="E1774" s="29">
        <v>-8.1967133022508992E-3</v>
      </c>
    </row>
    <row r="1775" spans="1:5">
      <c r="A1775" s="29">
        <v>2.3872656399110299E-2</v>
      </c>
      <c r="B1775" s="29">
        <v>-4.2041858753284504E-3</v>
      </c>
      <c r="C1775" s="29">
        <v>2.3809472405200201E-2</v>
      </c>
      <c r="D1775" s="29">
        <v>9.4101135823450199E-2</v>
      </c>
      <c r="E1775" s="29">
        <v>0</v>
      </c>
    </row>
    <row r="1776" spans="1:5">
      <c r="A1776" s="29">
        <v>6.4766902904895798E-2</v>
      </c>
      <c r="B1776" s="29">
        <v>-2.1471637473266102E-2</v>
      </c>
      <c r="C1776" s="29">
        <v>-1.9062142917497402E-2</v>
      </c>
      <c r="D1776" s="29">
        <v>-7.5738145760856398E-2</v>
      </c>
      <c r="E1776" s="29">
        <v>1.6528909335524901E-2</v>
      </c>
    </row>
    <row r="1777" spans="1:5">
      <c r="A1777" s="29">
        <v>-2.1897846633628398E-2</v>
      </c>
      <c r="B1777" s="29">
        <v>-7.3970889985959195E-4</v>
      </c>
      <c r="C1777" s="29">
        <v>-1.67120214856563E-2</v>
      </c>
      <c r="D1777" s="29">
        <v>9.7222463216317008E-3</v>
      </c>
      <c r="E1777" s="29">
        <v>0</v>
      </c>
    </row>
    <row r="1778" spans="1:5">
      <c r="A1778" s="29">
        <v>2.48755982853315E-2</v>
      </c>
      <c r="B1778" s="29">
        <v>1.4187041210402601E-2</v>
      </c>
      <c r="C1778" s="29">
        <v>6.1660135191065502E-2</v>
      </c>
      <c r="D1778" s="29">
        <v>-2.4759261184438601E-2</v>
      </c>
      <c r="E1778" s="29">
        <v>3.2520293685164597E-2</v>
      </c>
    </row>
    <row r="1779" spans="1:5">
      <c r="A1779" s="29">
        <v>9.7087404485000806E-2</v>
      </c>
      <c r="B1779" s="29">
        <v>2.7612264903791799E-2</v>
      </c>
      <c r="C1779" s="29">
        <v>8.00446600772486E-2</v>
      </c>
      <c r="D1779" s="29">
        <v>-1.55148280884386E-2</v>
      </c>
      <c r="E1779" s="29">
        <v>0</v>
      </c>
    </row>
    <row r="1780" spans="1:5">
      <c r="A1780" s="29">
        <v>1.7699098239743E-2</v>
      </c>
      <c r="B1780" s="29">
        <v>2.13067631491228E-2</v>
      </c>
      <c r="C1780" s="29">
        <v>-3.6539105742132101E-2</v>
      </c>
      <c r="D1780" s="29">
        <v>-4.0114643129401599E-2</v>
      </c>
      <c r="E1780" s="29">
        <v>0</v>
      </c>
    </row>
    <row r="1781" spans="1:5">
      <c r="A1781" s="29">
        <v>-1.9565147307958799E-2</v>
      </c>
      <c r="B1781" s="29">
        <v>2.8395973716965402E-2</v>
      </c>
      <c r="C1781" s="29">
        <v>-4.2934109466112999E-3</v>
      </c>
      <c r="D1781" s="29">
        <v>3.7313433898055602E-2</v>
      </c>
      <c r="E1781" s="29">
        <v>-7.8740083570406506E-3</v>
      </c>
    </row>
    <row r="1782" spans="1:5">
      <c r="A1782" s="29">
        <v>1.9955581193627999E-2</v>
      </c>
      <c r="B1782" s="29">
        <v>-4.6208007054846598E-3</v>
      </c>
      <c r="C1782" s="29">
        <v>-1.1498372105694101E-2</v>
      </c>
      <c r="D1782" s="29">
        <v>1.00719674219356E-2</v>
      </c>
      <c r="E1782" s="29">
        <v>9.5238099743358895E-2</v>
      </c>
    </row>
    <row r="1783" spans="1:5">
      <c r="A1783" s="29">
        <v>-3.2608717060269798E-2</v>
      </c>
      <c r="B1783" s="29">
        <v>-1.3134013096954601E-2</v>
      </c>
      <c r="C1783" s="29">
        <v>-2.18102645030082E-2</v>
      </c>
      <c r="D1783" s="29">
        <v>3.98860698816405E-2</v>
      </c>
      <c r="E1783" s="29">
        <v>-2.89854797037974E-2</v>
      </c>
    </row>
    <row r="1784" spans="1:5">
      <c r="A1784" s="29">
        <v>1.3483240941218701E-2</v>
      </c>
      <c r="B1784" s="29">
        <v>5.2317546661326E-2</v>
      </c>
      <c r="C1784" s="29">
        <v>-7.0605921640647202E-3</v>
      </c>
      <c r="D1784" s="29">
        <v>3.6986297790676297E-2</v>
      </c>
      <c r="E1784" s="29">
        <v>-2.9850806019357402E-2</v>
      </c>
    </row>
    <row r="1785" spans="1:5">
      <c r="A1785" s="29">
        <v>2.8824751886097E-2</v>
      </c>
      <c r="B1785" s="29">
        <v>3.7068941710162199E-3</v>
      </c>
      <c r="C1785" s="29">
        <v>1.42215972260643E-2</v>
      </c>
      <c r="D1785" s="29">
        <v>-1.05680843763647E-2</v>
      </c>
      <c r="E1785" s="29">
        <v>0</v>
      </c>
    </row>
    <row r="1786" spans="1:5">
      <c r="A1786" s="29">
        <v>-3.6637948531387798E-2</v>
      </c>
      <c r="B1786" s="29">
        <v>-4.7468990148583398E-2</v>
      </c>
      <c r="C1786" s="29">
        <v>-1.5129145447999899E-2</v>
      </c>
      <c r="D1786" s="29">
        <v>-4.0053049249576698E-3</v>
      </c>
      <c r="E1786" s="29">
        <v>-1.53846012770061E-2</v>
      </c>
    </row>
    <row r="1787" spans="1:5">
      <c r="A1787" s="29">
        <v>3.57942576642509E-2</v>
      </c>
      <c r="B1787" s="29">
        <v>-1.53952111521229E-2</v>
      </c>
      <c r="C1787" s="29">
        <v>-1.49872291970575E-3</v>
      </c>
      <c r="D1787" s="29">
        <v>-2.5469176440869601E-2</v>
      </c>
      <c r="E1787" s="29">
        <v>7.8125020372681098E-2</v>
      </c>
    </row>
    <row r="1788" spans="1:5">
      <c r="A1788" s="29">
        <v>-3.02376543979112E-2</v>
      </c>
      <c r="B1788" s="29">
        <v>-3.1503285923987399E-2</v>
      </c>
      <c r="C1788" s="29">
        <v>-3.5272065572714298E-2</v>
      </c>
      <c r="D1788" s="29">
        <v>-4.8143040653483397E-2</v>
      </c>
      <c r="E1788" s="29">
        <v>7.2463699259495999E-3</v>
      </c>
    </row>
    <row r="1789" spans="1:5">
      <c r="A1789" s="29">
        <v>4.8997834798111997E-2</v>
      </c>
      <c r="B1789" s="29">
        <v>1.2197998200952E-2</v>
      </c>
      <c r="C1789" s="29">
        <v>-1.1668137053725599E-3</v>
      </c>
      <c r="D1789" s="29">
        <v>-1.30058022537033E-2</v>
      </c>
      <c r="E1789" s="29">
        <v>-1.4388475634778301E-2</v>
      </c>
    </row>
    <row r="1790" spans="1:5">
      <c r="A1790" s="29">
        <v>-5.5201746661583097E-2</v>
      </c>
      <c r="B1790" s="29">
        <v>-7.5732467851350099E-2</v>
      </c>
      <c r="C1790" s="29">
        <v>-4.86760118826036E-2</v>
      </c>
      <c r="D1790" s="29">
        <v>-5.7101005979803297E-2</v>
      </c>
      <c r="E1790" s="29">
        <v>-5.8394191705766298E-2</v>
      </c>
    </row>
    <row r="1791" spans="1:5">
      <c r="A1791" s="29">
        <v>4.7191021830998998E-2</v>
      </c>
      <c r="B1791" s="29">
        <v>7.22228512595815E-2</v>
      </c>
      <c r="C1791" s="29">
        <v>4.9119887048736002E-2</v>
      </c>
      <c r="D1791" s="29">
        <v>5.4347810795459903E-2</v>
      </c>
      <c r="E1791" s="29">
        <v>4.6511677335744697E-2</v>
      </c>
    </row>
    <row r="1792" spans="1:5">
      <c r="A1792" s="29">
        <v>6.4378134743952797E-3</v>
      </c>
      <c r="B1792" s="29">
        <v>3.08774922757835E-2</v>
      </c>
      <c r="C1792" s="29">
        <v>2.2629728548485498E-2</v>
      </c>
      <c r="D1792" s="29">
        <v>3.0927840843413299E-2</v>
      </c>
      <c r="E1792" s="29">
        <v>1.4814800424668E-2</v>
      </c>
    </row>
    <row r="1793" spans="1:5">
      <c r="A1793" s="29">
        <v>6.3965314723195997E-3</v>
      </c>
      <c r="B1793" s="29">
        <v>1.28368288965145E-2</v>
      </c>
      <c r="C1793" s="29">
        <v>2.86150334299064E-2</v>
      </c>
      <c r="D1793" s="29">
        <v>-1.42857006617955E-2</v>
      </c>
      <c r="E1793" s="29">
        <v>0</v>
      </c>
    </row>
    <row r="1794" spans="1:5">
      <c r="A1794" s="29">
        <v>0.21186441619723001</v>
      </c>
      <c r="B1794" s="29">
        <v>3.3683453831536203E-2</v>
      </c>
      <c r="C1794" s="29">
        <v>2.7818992042620502E-2</v>
      </c>
      <c r="D1794" s="29">
        <v>7.9710102361732996E-2</v>
      </c>
      <c r="E1794" s="29">
        <v>6.5693454792226394E-2</v>
      </c>
    </row>
    <row r="1795" spans="1:5">
      <c r="A1795" s="29">
        <v>0.174825181237724</v>
      </c>
      <c r="B1795" s="29">
        <v>-3.6452207611224999E-3</v>
      </c>
      <c r="C1795" s="29">
        <v>9.9963931767715106E-2</v>
      </c>
      <c r="D1795" s="29">
        <v>7.2483218211826003E-2</v>
      </c>
      <c r="E1795" s="29">
        <v>6.8493083575175097E-3</v>
      </c>
    </row>
    <row r="1796" spans="1:5">
      <c r="A1796" s="29">
        <v>1.93452557291241E-2</v>
      </c>
      <c r="B1796" s="29">
        <v>1.68514891783548E-2</v>
      </c>
      <c r="C1796" s="29">
        <v>5.7742853105743001E-2</v>
      </c>
      <c r="D1796" s="29">
        <v>0.12515644914218199</v>
      </c>
      <c r="E1796" s="29">
        <v>9.5238083653130995E-2</v>
      </c>
    </row>
    <row r="1797" spans="1:5">
      <c r="A1797" s="29">
        <v>2.9197052853953999E-3</v>
      </c>
      <c r="B1797" s="29">
        <v>3.31443619174435E-2</v>
      </c>
      <c r="C1797" s="29">
        <v>4.3424126042132397E-3</v>
      </c>
      <c r="D1797" s="29">
        <v>-5.22802364093981E-2</v>
      </c>
      <c r="E1797" s="29">
        <v>-1.24223482911868E-2</v>
      </c>
    </row>
    <row r="1798" spans="1:5">
      <c r="A1798" s="29">
        <v>0</v>
      </c>
      <c r="B1798" s="29">
        <v>-1.0658528001914301E-2</v>
      </c>
      <c r="C1798" s="29">
        <v>7.2884513048255495E-2</v>
      </c>
      <c r="D1798" s="29">
        <v>0.112675942827899</v>
      </c>
      <c r="E1798" s="29">
        <v>0.10062890771229401</v>
      </c>
    </row>
    <row r="1799" spans="1:5">
      <c r="A1799" s="29">
        <v>3.78457399145469E-2</v>
      </c>
      <c r="B1799" s="29">
        <v>2.4533691406249999E-3</v>
      </c>
      <c r="C1799" s="29">
        <v>1.03626015619173E-2</v>
      </c>
      <c r="D1799" s="29">
        <v>1.37130929027715E-2</v>
      </c>
      <c r="E1799" s="29">
        <v>4.5714310237339399E-2</v>
      </c>
    </row>
    <row r="1800" spans="1:5">
      <c r="A1800" s="29">
        <v>-2.6647973937004299E-2</v>
      </c>
      <c r="B1800" s="29">
        <v>-6.8631670006860601E-2</v>
      </c>
      <c r="C1800" s="29">
        <v>-8.4045500754570707E-2</v>
      </c>
      <c r="D1800" s="29">
        <v>-3.9542156921606703E-2</v>
      </c>
      <c r="E1800" s="29">
        <v>-9.2896214375558506E-2</v>
      </c>
    </row>
    <row r="1801" spans="1:5">
      <c r="A1801" s="29">
        <v>2.4495688024825799E-2</v>
      </c>
      <c r="B1801" s="29">
        <v>8.5456454487039396E-2</v>
      </c>
      <c r="C1801" s="29">
        <v>4.3856913856664702E-2</v>
      </c>
      <c r="D1801" s="29">
        <v>1.7334865549479699E-2</v>
      </c>
      <c r="E1801" s="29">
        <v>-6.0240907616461196E-3</v>
      </c>
    </row>
    <row r="1802" spans="1:5">
      <c r="A1802" s="29">
        <v>1.40646839317483E-2</v>
      </c>
      <c r="B1802" s="29">
        <v>8.9885282849296394E-2</v>
      </c>
      <c r="C1802" s="29">
        <v>-1.69844955750766E-2</v>
      </c>
      <c r="D1802" s="29">
        <v>-1.3844527123298899E-2</v>
      </c>
      <c r="E1802" s="29">
        <v>8.4848477404745506E-2</v>
      </c>
    </row>
    <row r="1803" spans="1:5">
      <c r="A1803" s="29">
        <v>-2.7739224439246798E-2</v>
      </c>
      <c r="B1803" s="29">
        <v>-1.7769231415332799E-2</v>
      </c>
      <c r="C1803" s="29">
        <v>1.90966117418899E-2</v>
      </c>
      <c r="D1803" s="29">
        <v>6.1555041116132601E-2</v>
      </c>
      <c r="E1803" s="29">
        <v>0</v>
      </c>
    </row>
    <row r="1804" spans="1:5">
      <c r="A1804" s="29">
        <v>1.56918192704242E-2</v>
      </c>
      <c r="B1804" s="29">
        <v>5.0142547635709203E-2</v>
      </c>
      <c r="C1804" s="29">
        <v>4.4616301239005098E-2</v>
      </c>
      <c r="D1804" s="29">
        <v>4.0691721427752302E-3</v>
      </c>
      <c r="E1804" s="29">
        <v>7.26256972078657E-2</v>
      </c>
    </row>
    <row r="1805" spans="1:5">
      <c r="A1805" s="29">
        <v>-5.6179722606675897E-3</v>
      </c>
      <c r="B1805" s="29">
        <v>-1.5354362205175E-2</v>
      </c>
      <c r="C1805" s="29">
        <v>8.5136724641304701E-2</v>
      </c>
      <c r="D1805" s="29">
        <v>-4.7619075225773001E-2</v>
      </c>
      <c r="E1805" s="29">
        <v>-2.0833313930779598E-2</v>
      </c>
    </row>
    <row r="1806" spans="1:5">
      <c r="A1806" s="29">
        <v>-7.6271181874584301E-2</v>
      </c>
      <c r="B1806" s="29">
        <v>-1.8636484915822201E-2</v>
      </c>
      <c r="C1806" s="29">
        <v>9.7087096814232297E-3</v>
      </c>
      <c r="D1806" s="29">
        <v>-5.4255244245133297E-2</v>
      </c>
      <c r="E1806" s="29">
        <v>-9.0425509316934799E-2</v>
      </c>
    </row>
    <row r="1807" spans="1:5">
      <c r="A1807" s="29">
        <v>-0.107033610603692</v>
      </c>
      <c r="B1807" s="29">
        <v>-6.9469995470855805E-2</v>
      </c>
      <c r="C1807" s="29">
        <v>-2.33887141862823E-2</v>
      </c>
      <c r="D1807" s="29">
        <v>-5.5118189636574999E-2</v>
      </c>
      <c r="E1807" s="29">
        <v>-0.11111114209468199</v>
      </c>
    </row>
    <row r="1808" spans="1:5">
      <c r="A1808" s="29">
        <v>1.19862488005586E-2</v>
      </c>
      <c r="B1808" s="29">
        <v>1.70762117244346E-2</v>
      </c>
      <c r="C1808" s="29">
        <v>3.2197951716775898E-2</v>
      </c>
      <c r="D1808" s="29">
        <v>-5.9522903965673196E-3</v>
      </c>
      <c r="E1808" s="29">
        <v>5.2631607841586998E-2</v>
      </c>
    </row>
    <row r="1809" spans="1:5">
      <c r="A1809" s="29">
        <v>0.148900192413077</v>
      </c>
      <c r="B1809" s="29">
        <v>5.92751934627146E-2</v>
      </c>
      <c r="C1809" s="29">
        <v>5.0012853336448997E-2</v>
      </c>
      <c r="D1809" s="29">
        <v>7.1856215614902894E-2</v>
      </c>
      <c r="E1809" s="29">
        <v>7.50000018626448E-2</v>
      </c>
    </row>
    <row r="1810" spans="1:5">
      <c r="A1810" s="29">
        <v>-4.5655367381613403E-2</v>
      </c>
      <c r="B1810" s="29">
        <v>6.3496662001678097E-2</v>
      </c>
      <c r="C1810" s="29">
        <v>-3.5354742030275201E-2</v>
      </c>
      <c r="D1810" s="29">
        <v>-1.11731206621803E-2</v>
      </c>
      <c r="E1810" s="29">
        <v>3.4883687082274198E-2</v>
      </c>
    </row>
    <row r="1811" spans="1:5">
      <c r="A1811" s="29">
        <v>-2.9320996398334201E-2</v>
      </c>
      <c r="B1811" s="29">
        <v>-8.9058828496902508E-3</v>
      </c>
      <c r="C1811" s="29">
        <v>-3.3087570650539499E-3</v>
      </c>
      <c r="D1811" s="29">
        <v>-2.0339016657295199E-2</v>
      </c>
      <c r="E1811" s="29">
        <v>-3.3707833564006001E-2</v>
      </c>
    </row>
    <row r="1812" spans="1:5">
      <c r="A1812" s="29">
        <v>3.6565980996560901E-2</v>
      </c>
      <c r="B1812" s="29">
        <v>-1.0636310825989899E-2</v>
      </c>
      <c r="C1812" s="29">
        <v>3.4984651103753997E-2</v>
      </c>
      <c r="D1812" s="29">
        <v>1.9607851764473501E-2</v>
      </c>
      <c r="E1812" s="29">
        <v>-5.8139478470450997E-3</v>
      </c>
    </row>
    <row r="1813" spans="1:5">
      <c r="A1813" s="29">
        <v>0.14110430659283699</v>
      </c>
      <c r="B1813" s="29">
        <v>4.5690456306373403E-2</v>
      </c>
      <c r="C1813" s="29">
        <v>9.8445640232906195E-2</v>
      </c>
      <c r="D1813" s="29">
        <v>3.5067812284101697E-2</v>
      </c>
      <c r="E1813" s="29">
        <v>7.0175439819526494E-2</v>
      </c>
    </row>
    <row r="1814" spans="1:5">
      <c r="A1814" s="29">
        <v>5.5107505948767802E-2</v>
      </c>
      <c r="B1814" s="29">
        <v>-7.8879675193229502E-3</v>
      </c>
      <c r="C1814" s="29">
        <v>-1.50494603942832E-2</v>
      </c>
      <c r="D1814" s="29">
        <v>-1.09288996682464E-2</v>
      </c>
      <c r="E1814" s="29">
        <v>-2.7322442815858501E-2</v>
      </c>
    </row>
  </sheetData>
  <conditionalFormatting sqref="I3:N8">
    <cfRule type="cellIs" dxfId="2" priority="1" operator="between">
      <formula>0.05</formula>
      <formula>1</formula>
    </cfRule>
    <cfRule type="cellIs" dxfId="1" priority="2" operator="lessThan">
      <formula>0.05</formula>
    </cfRule>
    <cfRule type="cellIs" dxfId="0" priority="3" operator="equal">
      <formula>1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O1815"/>
  <sheetViews>
    <sheetView topLeftCell="L1" zoomScale="70" zoomScaleNormal="70" workbookViewId="0">
      <selection activeCell="P16" sqref="P16"/>
    </sheetView>
  </sheetViews>
  <sheetFormatPr defaultColWidth="8.7265625" defaultRowHeight="14.5"/>
  <cols>
    <col min="1" max="1" width="11.36328125" style="32" customWidth="1"/>
    <col min="2" max="3" width="8.7265625" style="24"/>
    <col min="5" max="6" width="8.7265625" style="24"/>
    <col min="8" max="9" width="8.7265625" style="24"/>
    <col min="11" max="12" width="8.7265625" style="24"/>
    <col min="14" max="15" width="8.7265625" style="24"/>
  </cols>
  <sheetData>
    <row r="1" spans="1:15">
      <c r="A1" s="30" t="s">
        <v>0</v>
      </c>
      <c r="B1" s="30" t="s">
        <v>6</v>
      </c>
      <c r="C1" s="30" t="s">
        <v>7</v>
      </c>
      <c r="E1" s="30" t="s">
        <v>8</v>
      </c>
      <c r="F1" s="30" t="s">
        <v>7</v>
      </c>
      <c r="H1" s="30" t="s">
        <v>9</v>
      </c>
      <c r="I1" s="30" t="s">
        <v>7</v>
      </c>
      <c r="K1" s="30" t="s">
        <v>10</v>
      </c>
      <c r="L1" s="30" t="s">
        <v>7</v>
      </c>
      <c r="N1" s="30" t="s">
        <v>11</v>
      </c>
      <c r="O1" s="30" t="s">
        <v>7</v>
      </c>
    </row>
    <row r="2" spans="1:15">
      <c r="A2" s="33">
        <v>43101</v>
      </c>
      <c r="B2" s="34">
        <v>13.0299997329712</v>
      </c>
      <c r="C2" s="34"/>
      <c r="E2" s="24">
        <v>41.846355438232401</v>
      </c>
      <c r="H2" s="24">
        <v>42.523128509521499</v>
      </c>
      <c r="K2" s="24">
        <v>8.75</v>
      </c>
      <c r="N2" s="24">
        <v>2.8099999427795401</v>
      </c>
    </row>
    <row r="3" spans="1:15">
      <c r="A3" s="32">
        <v>43102</v>
      </c>
      <c r="B3" s="24">
        <v>13.189999580383301</v>
      </c>
      <c r="C3" s="24">
        <v>1.22793438749846E-2</v>
      </c>
      <c r="E3" s="24">
        <v>41.274436950683601</v>
      </c>
      <c r="F3" s="24">
        <v>-1.3667103898522799E-2</v>
      </c>
      <c r="H3" s="24">
        <v>42.941024780273402</v>
      </c>
      <c r="I3" s="24">
        <v>9.8275052988725398E-3</v>
      </c>
      <c r="K3" s="24">
        <v>9.1000003814697301</v>
      </c>
      <c r="L3" s="24">
        <v>4.0000043596540198E-2</v>
      </c>
      <c r="N3" s="24">
        <v>2.78999996185303</v>
      </c>
      <c r="O3" s="24">
        <v>-7.1174310796358704E-3</v>
      </c>
    </row>
    <row r="4" spans="1:15">
      <c r="A4" s="32">
        <v>43103</v>
      </c>
      <c r="B4" s="24">
        <v>12.9799995422363</v>
      </c>
      <c r="C4" s="24">
        <v>-1.5921155786789501E-2</v>
      </c>
      <c r="E4" s="24">
        <v>42.335330963134801</v>
      </c>
      <c r="F4" s="24">
        <v>2.5703415741777098E-2</v>
      </c>
      <c r="H4" s="24">
        <v>42.250217437744098</v>
      </c>
      <c r="I4" s="24">
        <v>-1.6087351106875401E-2</v>
      </c>
      <c r="K4" s="24">
        <v>9.1400003433227504</v>
      </c>
      <c r="L4" s="24">
        <v>4.3956000193669199E-3</v>
      </c>
      <c r="N4" s="24">
        <v>2.8499999046325701</v>
      </c>
      <c r="O4" s="24">
        <v>2.1505356128998301E-2</v>
      </c>
    </row>
    <row r="5" spans="1:15">
      <c r="A5" s="32">
        <v>43104</v>
      </c>
      <c r="B5" s="24">
        <v>13.2200002670288</v>
      </c>
      <c r="C5" s="24">
        <v>1.8490041082939099E-2</v>
      </c>
      <c r="E5" s="24">
        <v>41.440334320068402</v>
      </c>
      <c r="F5" s="24">
        <v>-2.1140655398342499E-2</v>
      </c>
      <c r="H5" s="24">
        <v>43.358921051025398</v>
      </c>
      <c r="I5" s="24">
        <v>2.62413705897474E-2</v>
      </c>
      <c r="K5" s="24">
        <v>9.2399997711181605</v>
      </c>
      <c r="L5" s="24">
        <v>1.09408560217905E-2</v>
      </c>
      <c r="N5" s="24">
        <v>2.9500000476837198</v>
      </c>
      <c r="O5" s="24">
        <v>3.5087770665746802E-2</v>
      </c>
    </row>
    <row r="6" spans="1:15">
      <c r="A6" s="32">
        <v>43105</v>
      </c>
      <c r="B6" s="24">
        <v>13.560000419616699</v>
      </c>
      <c r="C6" s="24">
        <v>2.57186191921541E-2</v>
      </c>
      <c r="E6" s="24">
        <v>43.509735107421903</v>
      </c>
      <c r="F6" s="24">
        <v>4.9936874817908303E-2</v>
      </c>
      <c r="H6" s="24">
        <v>44.638198852539098</v>
      </c>
      <c r="I6" s="24">
        <v>2.9504373506162699E-2</v>
      </c>
      <c r="K6" s="24">
        <v>9.5200004577636701</v>
      </c>
      <c r="L6" s="24">
        <v>3.0303105365945701E-2</v>
      </c>
      <c r="N6" s="24">
        <v>2.96000003814697</v>
      </c>
      <c r="O6" s="24">
        <v>3.3898272208873598E-3</v>
      </c>
    </row>
    <row r="7" spans="1:15">
      <c r="A7" s="32">
        <v>43108</v>
      </c>
      <c r="B7" s="24">
        <v>13.9099998474121</v>
      </c>
      <c r="C7" s="24">
        <v>2.5811166442818102E-2</v>
      </c>
      <c r="E7" s="24">
        <v>45.683910369872997</v>
      </c>
      <c r="F7" s="24">
        <v>4.9969857483234702E-2</v>
      </c>
      <c r="H7" s="24">
        <v>44.083847045898402</v>
      </c>
      <c r="I7" s="24">
        <v>-1.2418776314696499E-2</v>
      </c>
      <c r="K7" s="24">
        <v>9.5500001907348597</v>
      </c>
      <c r="L7" s="24">
        <v>3.1512323034319002E-3</v>
      </c>
      <c r="N7" s="24">
        <v>3.17000007629394</v>
      </c>
      <c r="O7" s="24">
        <v>7.0945957919121005E-2</v>
      </c>
    </row>
    <row r="8" spans="1:15">
      <c r="A8" s="32">
        <v>43109</v>
      </c>
      <c r="B8" s="24">
        <v>13.7299995422363</v>
      </c>
      <c r="C8" s="24">
        <v>-1.29403527785996E-2</v>
      </c>
      <c r="E8" s="24">
        <v>47.967231750488303</v>
      </c>
      <c r="F8" s="24">
        <v>4.9980865519800299E-2</v>
      </c>
      <c r="H8" s="24">
        <v>45.985706329345703</v>
      </c>
      <c r="I8" s="24">
        <v>4.3141862856640498E-2</v>
      </c>
      <c r="K8" s="24">
        <v>9.3599996566772496</v>
      </c>
      <c r="L8" s="24">
        <v>-1.98953434830242E-2</v>
      </c>
      <c r="N8" s="24">
        <v>3</v>
      </c>
      <c r="O8" s="24">
        <v>-5.3627783029170303E-2</v>
      </c>
    </row>
    <row r="9" spans="1:15">
      <c r="A9" s="32">
        <v>43110</v>
      </c>
      <c r="B9" s="24">
        <v>14.319999694824199</v>
      </c>
      <c r="C9" s="24">
        <v>4.2971607593498301E-2</v>
      </c>
      <c r="E9" s="24">
        <v>50.215633392333999</v>
      </c>
      <c r="F9" s="24">
        <v>4.68737002281314E-2</v>
      </c>
      <c r="H9" s="24">
        <v>48.279872894287102</v>
      </c>
      <c r="I9" s="24">
        <v>4.9888688204782199E-2</v>
      </c>
      <c r="K9" s="24">
        <v>9.6499996185302699</v>
      </c>
      <c r="L9" s="24">
        <v>3.09829030438208E-2</v>
      </c>
      <c r="N9" s="24">
        <v>2.9700000286102299</v>
      </c>
      <c r="O9" s="24">
        <v>-9.9999904632569799E-3</v>
      </c>
    </row>
    <row r="10" spans="1:15">
      <c r="A10" s="32">
        <v>43111</v>
      </c>
      <c r="B10" s="24">
        <v>14.0100002288818</v>
      </c>
      <c r="C10" s="24">
        <v>-2.1648007859555101E-2</v>
      </c>
      <c r="E10" s="24">
        <v>51.433692932128899</v>
      </c>
      <c r="F10" s="24">
        <v>2.4256580222303599E-2</v>
      </c>
      <c r="H10" s="24">
        <v>49.482391357421903</v>
      </c>
      <c r="I10" s="24">
        <v>2.4907241694024099E-2</v>
      </c>
      <c r="K10" s="24">
        <v>9.6300001144409197</v>
      </c>
      <c r="L10" s="24">
        <v>-2.0724875523260898E-3</v>
      </c>
      <c r="N10" s="24">
        <v>2.9000000953674299</v>
      </c>
      <c r="O10" s="24">
        <v>-2.3569000864808901E-2</v>
      </c>
    </row>
    <row r="11" spans="1:15">
      <c r="A11" s="32">
        <v>43112</v>
      </c>
      <c r="B11" s="24">
        <v>13.7399997711182</v>
      </c>
      <c r="C11" s="24">
        <v>-1.9271980967357102E-2</v>
      </c>
      <c r="E11" s="24">
        <v>51.625785827636697</v>
      </c>
      <c r="F11" s="24">
        <v>3.7347677088107999E-3</v>
      </c>
      <c r="H11" s="24">
        <v>47.085880279541001</v>
      </c>
      <c r="I11" s="24">
        <v>-4.8431593787987101E-2</v>
      </c>
      <c r="K11" s="24">
        <v>9.0699996948242205</v>
      </c>
      <c r="L11" s="24">
        <v>-5.8151652436320901E-2</v>
      </c>
      <c r="N11" s="24">
        <v>2.7999999523162802</v>
      </c>
      <c r="O11" s="24">
        <v>-3.4482806814693498E-2</v>
      </c>
    </row>
    <row r="12" spans="1:15">
      <c r="A12" s="32">
        <v>43115</v>
      </c>
      <c r="B12" s="24">
        <v>13.2799997329712</v>
      </c>
      <c r="C12" s="24">
        <v>-3.3478897074940499E-2</v>
      </c>
      <c r="E12" s="24">
        <v>51.769859313964801</v>
      </c>
      <c r="F12" s="24">
        <v>2.79072723094495E-3</v>
      </c>
      <c r="H12" s="24">
        <v>45.422821044921903</v>
      </c>
      <c r="I12" s="24">
        <v>-3.53197014634926E-2</v>
      </c>
      <c r="K12" s="24">
        <v>8.8400001525878906</v>
      </c>
      <c r="L12" s="24">
        <v>-2.5358274528672502E-2</v>
      </c>
      <c r="N12" s="24">
        <v>2.8099999427795401</v>
      </c>
      <c r="O12" s="24">
        <v>3.57142522626988E-3</v>
      </c>
    </row>
    <row r="13" spans="1:15">
      <c r="A13" s="32">
        <v>43116</v>
      </c>
      <c r="B13" s="24">
        <v>13.7200002670288</v>
      </c>
      <c r="C13" s="24">
        <v>3.3132571001880398E-2</v>
      </c>
      <c r="E13" s="24">
        <v>51.298355102539098</v>
      </c>
      <c r="F13" s="24">
        <v>-9.1076973681979197E-3</v>
      </c>
      <c r="H13" s="24">
        <v>46.4547729492188</v>
      </c>
      <c r="I13" s="24">
        <v>2.2718798184645901E-2</v>
      </c>
      <c r="K13" s="24">
        <v>8.9399995803833008</v>
      </c>
      <c r="L13" s="24">
        <v>1.13121522702842E-2</v>
      </c>
      <c r="N13" s="24">
        <v>2.7999999523162802</v>
      </c>
      <c r="O13" s="24">
        <v>-3.5587155398178502E-3</v>
      </c>
    </row>
    <row r="14" spans="1:15">
      <c r="A14" s="32">
        <v>43117</v>
      </c>
      <c r="B14" s="24">
        <v>13.789999961853001</v>
      </c>
      <c r="C14" s="24">
        <v>5.1020184738945198E-3</v>
      </c>
      <c r="E14" s="24">
        <v>51.979412078857401</v>
      </c>
      <c r="F14" s="24">
        <v>1.32763901485147E-2</v>
      </c>
      <c r="H14" s="24">
        <v>47.623176574707003</v>
      </c>
      <c r="I14" s="24">
        <v>2.51514225839722E-2</v>
      </c>
      <c r="K14" s="24">
        <v>9.1800003051757795</v>
      </c>
      <c r="L14" s="24">
        <v>2.68457199169343E-2</v>
      </c>
      <c r="N14" s="24">
        <v>2.8399999141693102</v>
      </c>
      <c r="O14" s="24">
        <v>1.4285700905079701E-2</v>
      </c>
    </row>
    <row r="15" spans="1:15">
      <c r="A15" s="32">
        <v>43118</v>
      </c>
      <c r="B15" s="24">
        <v>13.7399997711182</v>
      </c>
      <c r="C15" s="24">
        <v>-3.6258296499770098E-3</v>
      </c>
      <c r="E15" s="24">
        <v>51.979412078857401</v>
      </c>
      <c r="F15" s="24">
        <v>0</v>
      </c>
      <c r="H15" s="24">
        <v>47.623176574707003</v>
      </c>
      <c r="I15" s="24">
        <v>0</v>
      </c>
      <c r="K15" s="24">
        <v>9.1800003051757795</v>
      </c>
      <c r="L15" s="24">
        <v>0</v>
      </c>
      <c r="N15" s="24">
        <v>2.7999999523162802</v>
      </c>
      <c r="O15" s="24">
        <v>-1.40844940358837E-2</v>
      </c>
    </row>
    <row r="16" spans="1:15">
      <c r="A16" s="32">
        <v>43119</v>
      </c>
      <c r="B16" s="24">
        <v>13.930000305175801</v>
      </c>
      <c r="C16" s="24">
        <v>1.38282778182431E-2</v>
      </c>
      <c r="E16" s="24">
        <v>53.813060760497997</v>
      </c>
      <c r="F16" s="24">
        <v>3.5276441350641202E-2</v>
      </c>
      <c r="H16" s="24">
        <v>49.345932006835902</v>
      </c>
      <c r="I16" s="24">
        <v>3.6174727433950102E-2</v>
      </c>
      <c r="K16" s="24">
        <v>9.3100004196166992</v>
      </c>
      <c r="L16" s="24">
        <v>1.4161232039134299E-2</v>
      </c>
      <c r="N16" s="24">
        <v>2.8699998855590798</v>
      </c>
      <c r="O16" s="24">
        <v>2.4999976583889201E-2</v>
      </c>
    </row>
    <row r="17" spans="1:15">
      <c r="A17" s="32">
        <v>43122</v>
      </c>
      <c r="B17" s="24">
        <v>14.0900001525879</v>
      </c>
      <c r="C17" s="24">
        <v>1.1485990230212901E-2</v>
      </c>
      <c r="E17" s="24">
        <v>54.157962799072301</v>
      </c>
      <c r="F17" s="24">
        <v>6.4092626158035598E-3</v>
      </c>
      <c r="H17" s="24">
        <v>51.597457885742202</v>
      </c>
      <c r="I17" s="24">
        <v>4.5627385831811702E-2</v>
      </c>
      <c r="K17" s="24">
        <v>10.069999694824199</v>
      </c>
      <c r="L17" s="24">
        <v>8.1632571530948606E-2</v>
      </c>
      <c r="N17" s="24">
        <v>2.8800001144409202</v>
      </c>
      <c r="O17" s="24">
        <v>3.4844004461999701E-3</v>
      </c>
    </row>
    <row r="18" spans="1:15">
      <c r="A18" s="32">
        <v>43123</v>
      </c>
      <c r="B18" s="24">
        <v>14.1599998474121</v>
      </c>
      <c r="C18" s="24">
        <v>4.9680407428073703E-3</v>
      </c>
      <c r="E18" s="24">
        <v>53.188751220703097</v>
      </c>
      <c r="F18" s="24">
        <v>-1.7896012484165301E-2</v>
      </c>
      <c r="H18" s="24">
        <v>52.748809814453097</v>
      </c>
      <c r="I18" s="24">
        <v>2.23141211968329E-2</v>
      </c>
      <c r="K18" s="24">
        <v>10.050000190734901</v>
      </c>
      <c r="L18" s="24">
        <v>-1.9860481326171402E-3</v>
      </c>
      <c r="N18" s="24">
        <v>2.8399999141693102</v>
      </c>
      <c r="O18" s="24">
        <v>-1.38889578757434E-2</v>
      </c>
    </row>
    <row r="19" spans="1:15">
      <c r="A19" s="32">
        <v>43124</v>
      </c>
      <c r="B19" s="24">
        <v>14.6199998855591</v>
      </c>
      <c r="C19" s="24">
        <v>3.2485878750277003E-2</v>
      </c>
      <c r="E19" s="24">
        <v>52.245735168457003</v>
      </c>
      <c r="F19" s="24">
        <v>-1.7729614450489799E-2</v>
      </c>
      <c r="H19" s="24">
        <v>51.111335754394503</v>
      </c>
      <c r="I19" s="24">
        <v>-3.1042862688627298E-2</v>
      </c>
      <c r="K19" s="24">
        <v>10.3999996185303</v>
      </c>
      <c r="L19" s="24">
        <v>3.4825813050041197E-2</v>
      </c>
      <c r="N19" s="24">
        <v>2.7999999523162802</v>
      </c>
      <c r="O19" s="24">
        <v>-1.40844940358837E-2</v>
      </c>
    </row>
    <row r="20" spans="1:15">
      <c r="A20" s="32">
        <v>43125</v>
      </c>
      <c r="B20" s="24">
        <v>14.6199998855591</v>
      </c>
      <c r="C20" s="24">
        <v>0</v>
      </c>
      <c r="E20" s="24">
        <v>52.686683654785199</v>
      </c>
      <c r="F20" s="24">
        <v>8.4398943742751906E-3</v>
      </c>
      <c r="H20" s="24">
        <v>52.544124603271499</v>
      </c>
      <c r="I20" s="24">
        <v>2.8032702094931201E-2</v>
      </c>
      <c r="K20" s="24">
        <v>10.3999996185303</v>
      </c>
      <c r="L20" s="24">
        <v>0</v>
      </c>
      <c r="N20" s="24">
        <v>2.8199999332428001</v>
      </c>
      <c r="O20" s="24">
        <v>7.1428504525397601E-3</v>
      </c>
    </row>
    <row r="21" spans="1:15">
      <c r="A21" s="32">
        <v>43126</v>
      </c>
      <c r="B21" s="24">
        <v>14.939999580383301</v>
      </c>
      <c r="C21" s="24">
        <v>2.1887804194875599E-2</v>
      </c>
      <c r="E21" s="24">
        <v>52.529506683349602</v>
      </c>
      <c r="F21" s="24">
        <v>-2.9832390375035202E-3</v>
      </c>
      <c r="H21" s="24">
        <v>51.836257934570298</v>
      </c>
      <c r="I21" s="24">
        <v>-1.34718519729053E-2</v>
      </c>
      <c r="K21" s="24">
        <v>10.2299995422363</v>
      </c>
      <c r="L21" s="24">
        <v>-1.6346161781683299E-2</v>
      </c>
      <c r="N21" s="24">
        <v>2.7999999523162802</v>
      </c>
      <c r="O21" s="24">
        <v>-7.0921919858044601E-3</v>
      </c>
    </row>
    <row r="22" spans="1:15">
      <c r="A22" s="32">
        <v>43129</v>
      </c>
      <c r="B22" s="24">
        <v>15.1000003814697</v>
      </c>
      <c r="C22" s="24">
        <v>1.0709558606448399E-2</v>
      </c>
      <c r="E22" s="24">
        <v>52.023082733154297</v>
      </c>
      <c r="F22" s="24">
        <v>-9.6407520681292599E-3</v>
      </c>
      <c r="H22" s="24">
        <v>51.213676452636697</v>
      </c>
      <c r="I22" s="24">
        <v>-1.20105406281341E-2</v>
      </c>
      <c r="K22" s="24">
        <v>10.050000190734901</v>
      </c>
      <c r="L22" s="24">
        <v>-1.7595245313385601E-2</v>
      </c>
      <c r="N22" s="24">
        <v>2.7699999809265101</v>
      </c>
      <c r="O22" s="24">
        <v>-1.07142756788095E-2</v>
      </c>
    </row>
    <row r="23" spans="1:15">
      <c r="A23" s="32">
        <v>43130</v>
      </c>
      <c r="B23" s="24">
        <v>14.8999996185303</v>
      </c>
      <c r="C23" s="24">
        <v>-1.32450833037657E-2</v>
      </c>
      <c r="E23" s="24">
        <v>52.023082733154297</v>
      </c>
      <c r="F23" s="24">
        <v>0</v>
      </c>
      <c r="H23" s="24">
        <v>52.168869018554702</v>
      </c>
      <c r="I23" s="24">
        <v>1.86511227484586E-2</v>
      </c>
      <c r="K23" s="24">
        <v>10.0100002288818</v>
      </c>
      <c r="L23" s="24">
        <v>-3.98009563123157E-3</v>
      </c>
      <c r="N23" s="24">
        <v>2.5699999332428001</v>
      </c>
      <c r="O23" s="24">
        <v>-7.2202183776485102E-2</v>
      </c>
    </row>
    <row r="24" spans="1:15">
      <c r="A24" s="32">
        <v>43131</v>
      </c>
      <c r="B24" s="24">
        <v>15.699999809265099</v>
      </c>
      <c r="C24" s="24">
        <v>5.3691289343387398E-2</v>
      </c>
      <c r="E24" s="24">
        <v>51.774227142333999</v>
      </c>
      <c r="F24" s="24">
        <v>-4.7835610222637598E-3</v>
      </c>
      <c r="H24" s="24">
        <v>51.785087585449197</v>
      </c>
      <c r="I24" s="24">
        <v>-7.3565220087284397E-3</v>
      </c>
      <c r="K24" s="24">
        <v>9.9099998474121094</v>
      </c>
      <c r="L24" s="24">
        <v>-9.9900478704485103E-3</v>
      </c>
      <c r="N24" s="24">
        <v>2.5699999332428001</v>
      </c>
      <c r="O24" s="24">
        <v>0</v>
      </c>
    </row>
    <row r="25" spans="1:15">
      <c r="A25" s="32">
        <v>43132</v>
      </c>
      <c r="B25" s="24">
        <v>15.430000305175801</v>
      </c>
      <c r="C25" s="24">
        <v>-1.7197420851561E-2</v>
      </c>
      <c r="E25" s="24">
        <v>51.822250366210902</v>
      </c>
      <c r="F25" s="24">
        <v>9.2755076275572899E-4</v>
      </c>
      <c r="H25" s="24">
        <v>50.957820892333999</v>
      </c>
      <c r="I25" s="24">
        <v>-1.5974998434639901E-2</v>
      </c>
      <c r="K25" s="24">
        <v>10.1499996185303</v>
      </c>
      <c r="L25" s="24">
        <v>2.4217938931738101E-2</v>
      </c>
      <c r="N25" s="24">
        <v>2.67000007629394</v>
      </c>
      <c r="O25" s="24">
        <v>3.8910562509224603E-2</v>
      </c>
    </row>
    <row r="26" spans="1:15">
      <c r="A26" s="32">
        <v>43133</v>
      </c>
      <c r="B26" s="24">
        <v>15.829999923706</v>
      </c>
      <c r="C26" s="24">
        <v>2.5923500364163701E-2</v>
      </c>
      <c r="E26" s="24">
        <v>51.822250366210902</v>
      </c>
      <c r="F26" s="24">
        <v>0</v>
      </c>
      <c r="H26" s="24">
        <v>50.974880218505902</v>
      </c>
      <c r="I26" s="24">
        <v>3.3477346309462202E-4</v>
      </c>
      <c r="K26" s="24">
        <v>10.3999996185303</v>
      </c>
      <c r="L26" s="24">
        <v>2.4630542797616398E-2</v>
      </c>
      <c r="N26" s="24">
        <v>2.5299999713897701</v>
      </c>
      <c r="O26" s="24">
        <v>-5.2434494720501698E-2</v>
      </c>
    </row>
    <row r="27" spans="1:15">
      <c r="A27" s="32">
        <v>43136</v>
      </c>
      <c r="B27" s="24">
        <v>15.829999923706</v>
      </c>
      <c r="C27" s="24">
        <v>0</v>
      </c>
      <c r="E27" s="24">
        <v>51.822250366210902</v>
      </c>
      <c r="F27" s="24">
        <v>0</v>
      </c>
      <c r="H27" s="24">
        <v>50.974880218505902</v>
      </c>
      <c r="I27" s="24">
        <v>0</v>
      </c>
      <c r="K27" s="24">
        <v>10.3999996185303</v>
      </c>
      <c r="L27" s="24">
        <v>0</v>
      </c>
      <c r="N27" s="24">
        <v>2.5299999713897701</v>
      </c>
      <c r="O27" s="24">
        <v>0</v>
      </c>
    </row>
    <row r="28" spans="1:15">
      <c r="A28" s="32">
        <v>43137</v>
      </c>
      <c r="B28" s="24">
        <v>15.829999923706</v>
      </c>
      <c r="C28" s="24">
        <v>0</v>
      </c>
      <c r="E28" s="24">
        <v>51.822250366210902</v>
      </c>
      <c r="F28" s="24">
        <v>0</v>
      </c>
      <c r="H28" s="24">
        <v>50.974880218505902</v>
      </c>
      <c r="I28" s="24">
        <v>0</v>
      </c>
      <c r="K28" s="24">
        <v>10.2299995422363</v>
      </c>
      <c r="L28" s="24">
        <v>-1.6346161781683299E-2</v>
      </c>
      <c r="N28" s="24">
        <v>2.4900000095367401</v>
      </c>
      <c r="O28" s="24">
        <v>-1.5810261780775901E-2</v>
      </c>
    </row>
    <row r="29" spans="1:15">
      <c r="A29" s="32">
        <v>43138</v>
      </c>
      <c r="B29" s="24">
        <v>17.459999084472699</v>
      </c>
      <c r="C29" s="24">
        <v>0.10296899359586401</v>
      </c>
      <c r="E29" s="24">
        <v>52.271930694580099</v>
      </c>
      <c r="F29" s="24">
        <v>8.6773601144565608E-3</v>
      </c>
      <c r="H29" s="24">
        <v>49.670017242431598</v>
      </c>
      <c r="I29" s="24">
        <v>-2.5598156787830999E-2</v>
      </c>
      <c r="K29" s="24">
        <v>10.3599996566772</v>
      </c>
      <c r="L29" s="24">
        <v>1.2707734140572699E-2</v>
      </c>
      <c r="N29" s="24">
        <v>2.53999996185303</v>
      </c>
      <c r="O29" s="24">
        <v>2.0080302058145798E-2</v>
      </c>
    </row>
    <row r="30" spans="1:15">
      <c r="A30" s="32">
        <v>43139</v>
      </c>
      <c r="B30" s="24">
        <v>16.959999084472699</v>
      </c>
      <c r="C30" s="24">
        <v>-2.8636885808582601E-2</v>
      </c>
      <c r="E30" s="24">
        <v>53.083969116210902</v>
      </c>
      <c r="F30" s="24">
        <v>1.5534884800324699E-2</v>
      </c>
      <c r="H30" s="24">
        <v>49.414161682128899</v>
      </c>
      <c r="I30" s="24">
        <v>-5.1511067341478102E-3</v>
      </c>
      <c r="K30" s="24">
        <v>10.3400001525879</v>
      </c>
      <c r="L30" s="24">
        <v>-1.93045412665327E-3</v>
      </c>
      <c r="N30" s="24">
        <v>2.5499999523162802</v>
      </c>
      <c r="O30" s="24">
        <v>3.9370041785204996E-3</v>
      </c>
    </row>
    <row r="31" spans="1:15">
      <c r="A31" s="32">
        <v>43140</v>
      </c>
      <c r="B31" s="24">
        <v>16.559999465942401</v>
      </c>
      <c r="C31" s="24">
        <v>-2.3584884441208001E-2</v>
      </c>
      <c r="E31" s="24">
        <v>53.983325958252003</v>
      </c>
      <c r="F31" s="24">
        <v>1.6942155174420999E-2</v>
      </c>
      <c r="H31" s="24">
        <v>49.269180297851598</v>
      </c>
      <c r="I31" s="24">
        <v>-2.9340047335010199E-3</v>
      </c>
      <c r="K31" s="24">
        <v>10.3400001525879</v>
      </c>
      <c r="L31" s="24">
        <v>0</v>
      </c>
      <c r="N31" s="24">
        <v>2.5199999809265101</v>
      </c>
      <c r="O31" s="24">
        <v>-1.17646948826488E-2</v>
      </c>
    </row>
    <row r="32" spans="1:15">
      <c r="A32" s="32">
        <v>43143</v>
      </c>
      <c r="B32" s="24">
        <v>16.079999923706101</v>
      </c>
      <c r="C32" s="24">
        <v>-2.8985480538420601E-2</v>
      </c>
      <c r="E32" s="24">
        <v>52.577537536621101</v>
      </c>
      <c r="F32" s="24">
        <v>-2.6041159870698501E-2</v>
      </c>
      <c r="H32" s="24">
        <v>48.953620910644503</v>
      </c>
      <c r="I32" s="24">
        <v>-6.4048028666064804E-3</v>
      </c>
      <c r="K32" s="24">
        <v>10.1499996185303</v>
      </c>
      <c r="L32" s="24">
        <v>-1.83752931580052E-2</v>
      </c>
      <c r="N32" s="24">
        <v>2.5199999809265101</v>
      </c>
      <c r="O32" s="24">
        <v>0</v>
      </c>
    </row>
    <row r="33" spans="1:15">
      <c r="A33" s="32">
        <v>43144</v>
      </c>
      <c r="B33" s="24">
        <v>16.079999923706101</v>
      </c>
      <c r="C33" s="24">
        <v>0</v>
      </c>
      <c r="E33" s="24">
        <v>52.4116401672363</v>
      </c>
      <c r="F33" s="24">
        <v>-3.1552898282694998E-3</v>
      </c>
      <c r="H33" s="24">
        <v>49.311820983886697</v>
      </c>
      <c r="I33" s="24">
        <v>7.3171313291822302E-3</v>
      </c>
      <c r="K33" s="24">
        <v>10.1499996185303</v>
      </c>
      <c r="L33" s="24">
        <v>0</v>
      </c>
      <c r="N33" s="24">
        <v>2.5899999141693102</v>
      </c>
      <c r="O33" s="24">
        <v>2.777775149707E-2</v>
      </c>
    </row>
    <row r="34" spans="1:15">
      <c r="A34" s="32">
        <v>43145</v>
      </c>
      <c r="B34" s="24">
        <v>16.079999923706101</v>
      </c>
      <c r="C34" s="24">
        <v>0</v>
      </c>
      <c r="E34" s="24">
        <v>50.966548919677699</v>
      </c>
      <c r="F34" s="24">
        <v>-2.7571952393544E-2</v>
      </c>
      <c r="H34" s="24">
        <v>49.311820983886697</v>
      </c>
      <c r="I34" s="24">
        <v>0</v>
      </c>
      <c r="K34" s="24">
        <v>9.8199996948242205</v>
      </c>
      <c r="L34" s="24">
        <v>-3.2512308976208201E-2</v>
      </c>
      <c r="N34" s="24">
        <v>2.5899999141693102</v>
      </c>
      <c r="O34" s="24">
        <v>0</v>
      </c>
    </row>
    <row r="35" spans="1:15">
      <c r="A35" s="32">
        <v>43146</v>
      </c>
      <c r="B35" s="24">
        <v>14.8599996566772</v>
      </c>
      <c r="C35" s="24">
        <v>-7.5870663732417506E-2</v>
      </c>
      <c r="E35" s="24">
        <v>49.578216552734403</v>
      </c>
      <c r="F35" s="24">
        <v>-2.72400701317119E-2</v>
      </c>
      <c r="H35" s="24">
        <v>45.891891479492202</v>
      </c>
      <c r="I35" s="24">
        <v>-6.9353137567400705E-2</v>
      </c>
      <c r="K35" s="24">
        <v>9.5100002288818395</v>
      </c>
      <c r="L35" s="24">
        <v>-3.1568174702263301E-2</v>
      </c>
      <c r="N35" s="24">
        <v>2.4000000953674299</v>
      </c>
      <c r="O35" s="24">
        <v>-7.3359005829472496E-2</v>
      </c>
    </row>
    <row r="36" spans="1:15">
      <c r="A36" s="32">
        <v>43147</v>
      </c>
      <c r="B36" s="24">
        <v>15.300000190734901</v>
      </c>
      <c r="C36" s="24">
        <v>2.9609727067517001E-2</v>
      </c>
      <c r="E36" s="24">
        <v>50.9097900390625</v>
      </c>
      <c r="F36" s="24">
        <v>2.6858035220201502E-2</v>
      </c>
      <c r="H36" s="24">
        <v>46.778854370117202</v>
      </c>
      <c r="I36" s="24">
        <v>1.9327224527700301E-2</v>
      </c>
      <c r="K36" s="24">
        <v>9.5100002288818395</v>
      </c>
      <c r="L36" s="24">
        <v>0</v>
      </c>
      <c r="N36" s="24">
        <v>2.4400000572204599</v>
      </c>
      <c r="O36" s="24">
        <v>1.66666501098214E-2</v>
      </c>
    </row>
    <row r="37" spans="1:15">
      <c r="A37" s="32">
        <v>43150</v>
      </c>
      <c r="B37" s="24">
        <v>15.189999580383301</v>
      </c>
      <c r="C37" s="24">
        <v>-7.1895822862911704E-3</v>
      </c>
      <c r="E37" s="24">
        <v>50.329132080078097</v>
      </c>
      <c r="F37" s="24">
        <v>-1.14056247047739E-2</v>
      </c>
      <c r="H37" s="24">
        <v>46.616809844970703</v>
      </c>
      <c r="I37" s="24">
        <v>-3.46405501649053E-3</v>
      </c>
      <c r="K37" s="24">
        <v>9.4200000762939506</v>
      </c>
      <c r="L37" s="24">
        <v>-9.4637382147016707E-3</v>
      </c>
      <c r="N37" s="24">
        <v>2.3599998950958301</v>
      </c>
      <c r="O37" s="24">
        <v>-3.2786950921536599E-2</v>
      </c>
    </row>
    <row r="38" spans="1:15">
      <c r="A38" s="32">
        <v>43151</v>
      </c>
      <c r="B38" s="24">
        <v>15.1599998474121</v>
      </c>
      <c r="C38" s="24">
        <v>-1.9749660171112702E-3</v>
      </c>
      <c r="E38" s="24">
        <v>49.748477935791001</v>
      </c>
      <c r="F38" s="24">
        <v>-1.15371380409108E-2</v>
      </c>
      <c r="H38" s="24">
        <v>46.360958099365199</v>
      </c>
      <c r="I38" s="24">
        <v>-5.4884009964718504E-3</v>
      </c>
      <c r="K38" s="24">
        <v>9.2399997711181605</v>
      </c>
      <c r="L38" s="24">
        <v>-1.9108312496595801E-2</v>
      </c>
      <c r="N38" s="24">
        <v>2.3299999237060498</v>
      </c>
      <c r="O38" s="24">
        <v>-1.2711852848854399E-2</v>
      </c>
    </row>
    <row r="39" spans="1:15">
      <c r="A39" s="32">
        <v>43152</v>
      </c>
      <c r="B39" s="24">
        <v>15.460000038146999</v>
      </c>
      <c r="C39" s="24">
        <v>1.9788930986438798E-2</v>
      </c>
      <c r="E39" s="24">
        <v>49.233318328857401</v>
      </c>
      <c r="F39" s="24">
        <v>-1.0355283785737201E-2</v>
      </c>
      <c r="H39" s="24">
        <v>46.557113647460902</v>
      </c>
      <c r="I39" s="24">
        <v>4.2310503522229002E-3</v>
      </c>
      <c r="K39" s="24">
        <v>9.2200002670288104</v>
      </c>
      <c r="L39" s="24">
        <v>-2.1644485481340302E-3</v>
      </c>
      <c r="N39" s="24">
        <v>2.3099999427795401</v>
      </c>
      <c r="O39" s="24">
        <v>-8.5836830821447007E-3</v>
      </c>
    </row>
    <row r="40" spans="1:15">
      <c r="A40" s="32">
        <v>43153</v>
      </c>
      <c r="B40" s="24">
        <v>15.5299997329712</v>
      </c>
      <c r="C40" s="24">
        <v>4.5277939619338403E-3</v>
      </c>
      <c r="E40" s="24">
        <v>50.3160400390625</v>
      </c>
      <c r="F40" s="24">
        <v>2.1991646042888301E-2</v>
      </c>
      <c r="H40" s="24">
        <v>46.915309906005902</v>
      </c>
      <c r="I40" s="24">
        <v>7.6936955597645103E-3</v>
      </c>
      <c r="K40" s="24">
        <v>9.3199996948242205</v>
      </c>
      <c r="L40" s="24">
        <v>1.0845924609461601E-2</v>
      </c>
      <c r="N40" s="24">
        <v>2.2799999713897701</v>
      </c>
      <c r="O40" s="24">
        <v>-1.298700092333E-2</v>
      </c>
    </row>
    <row r="41" spans="1:15">
      <c r="A41" s="32">
        <v>43154</v>
      </c>
      <c r="B41" s="24">
        <v>15.0100002288818</v>
      </c>
      <c r="C41" s="24">
        <v>-3.3483548810716197E-2</v>
      </c>
      <c r="E41" s="24">
        <v>50.4557495117188</v>
      </c>
      <c r="F41" s="24">
        <v>2.7766388719737802E-3</v>
      </c>
      <c r="H41" s="24">
        <v>44.569969177246101</v>
      </c>
      <c r="I41" s="24">
        <v>-4.9990946099655501E-2</v>
      </c>
      <c r="K41" s="24">
        <v>9.0900001525878906</v>
      </c>
      <c r="L41" s="24">
        <v>-2.4678063279772001E-2</v>
      </c>
      <c r="N41" s="24">
        <v>2.1500000953674299</v>
      </c>
      <c r="O41" s="24">
        <v>-5.7017490198957202E-2</v>
      </c>
    </row>
    <row r="42" spans="1:15">
      <c r="A42" s="32">
        <v>43157</v>
      </c>
      <c r="B42" s="24">
        <v>15.039999961853001</v>
      </c>
      <c r="C42" s="24">
        <v>1.9986497344260498E-3</v>
      </c>
      <c r="E42" s="24">
        <v>49.477806091308601</v>
      </c>
      <c r="F42" s="24">
        <v>-1.93821998458873E-2</v>
      </c>
      <c r="H42" s="24">
        <v>42.344028472900398</v>
      </c>
      <c r="I42" s="24">
        <v>-4.9942612602974099E-2</v>
      </c>
      <c r="K42" s="24">
        <v>9.0200004577636701</v>
      </c>
      <c r="L42" s="24">
        <v>-7.7007363750472603E-3</v>
      </c>
      <c r="N42" s="24">
        <v>2.2000000476837198</v>
      </c>
      <c r="O42" s="24">
        <v>2.32557907434599E-2</v>
      </c>
    </row>
    <row r="43" spans="1:15">
      <c r="A43" s="32">
        <v>43158</v>
      </c>
      <c r="B43" s="24">
        <v>15.060000419616699</v>
      </c>
      <c r="C43" s="24">
        <v>1.3298176738297E-3</v>
      </c>
      <c r="E43" s="24">
        <v>48.9451713562012</v>
      </c>
      <c r="F43" s="24">
        <v>-1.0765124349379301E-2</v>
      </c>
      <c r="H43" s="24">
        <v>41.47412109375</v>
      </c>
      <c r="I43" s="24">
        <v>-2.0543802999450599E-2</v>
      </c>
      <c r="K43" s="24">
        <v>8.9700002670288104</v>
      </c>
      <c r="L43" s="24">
        <v>-5.5432581150067703E-3</v>
      </c>
      <c r="N43" s="24">
        <v>2.1900000572204599</v>
      </c>
      <c r="O43" s="24">
        <v>-4.5454501120513104E-3</v>
      </c>
    </row>
    <row r="44" spans="1:15">
      <c r="A44" s="32">
        <v>43159</v>
      </c>
      <c r="B44" s="24">
        <v>15.7200002670288</v>
      </c>
      <c r="C44" s="24">
        <v>4.3824689842134099E-2</v>
      </c>
      <c r="E44" s="24">
        <v>50.246189117431598</v>
      </c>
      <c r="F44" s="24">
        <v>2.6581125883945501E-2</v>
      </c>
      <c r="H44" s="24">
        <v>41.678806304931598</v>
      </c>
      <c r="I44" s="24">
        <v>4.9352513274232099E-3</v>
      </c>
      <c r="K44" s="24">
        <v>9.0699996948242205</v>
      </c>
      <c r="L44" s="24">
        <v>1.1148207895041E-2</v>
      </c>
      <c r="N44" s="24">
        <v>2.2000000476837198</v>
      </c>
      <c r="O44" s="24">
        <v>4.5662055716787497E-3</v>
      </c>
    </row>
    <row r="45" spans="1:15">
      <c r="A45" s="32">
        <v>43160</v>
      </c>
      <c r="B45" s="24">
        <v>15.819999694824199</v>
      </c>
      <c r="C45" s="24">
        <v>6.3612866473767996E-3</v>
      </c>
      <c r="E45" s="24">
        <v>51.481712341308601</v>
      </c>
      <c r="F45" s="24">
        <v>2.45893916648957E-2</v>
      </c>
      <c r="H45" s="24">
        <v>41.798206329345703</v>
      </c>
      <c r="I45" s="24">
        <v>2.8647659326062401E-3</v>
      </c>
      <c r="K45" s="24">
        <v>9.4700002670288104</v>
      </c>
      <c r="L45" s="24">
        <v>4.4101497868059399E-2</v>
      </c>
      <c r="N45" s="24">
        <v>2.3699998855590798</v>
      </c>
      <c r="O45" s="24">
        <v>7.72726519048723E-2</v>
      </c>
    </row>
    <row r="46" spans="1:15">
      <c r="A46" s="32">
        <v>43161</v>
      </c>
      <c r="B46" s="24">
        <v>15.3599996566772</v>
      </c>
      <c r="C46" s="24">
        <v>-2.9077120544918102E-2</v>
      </c>
      <c r="E46" s="24">
        <v>51.045135498046903</v>
      </c>
      <c r="F46" s="24">
        <v>-8.4802315891773106E-3</v>
      </c>
      <c r="H46" s="24">
        <v>40.177791595458999</v>
      </c>
      <c r="I46" s="24">
        <v>-3.8767566271116903E-2</v>
      </c>
      <c r="K46" s="24">
        <v>9.4099998474121094</v>
      </c>
      <c r="L46" s="24">
        <v>-6.3358413859395E-3</v>
      </c>
      <c r="N46" s="24">
        <v>2.4800000190734899</v>
      </c>
      <c r="O46" s="24">
        <v>4.6413560686082003E-2</v>
      </c>
    </row>
    <row r="47" spans="1:15">
      <c r="A47" s="32">
        <v>43164</v>
      </c>
      <c r="B47" s="24">
        <v>15.2200002670288</v>
      </c>
      <c r="C47" s="24">
        <v>-9.1145438006295307E-3</v>
      </c>
      <c r="E47" s="24">
        <v>51.590862274169901</v>
      </c>
      <c r="F47" s="24">
        <v>1.06910633265715E-2</v>
      </c>
      <c r="H47" s="24">
        <v>39.956050872802699</v>
      </c>
      <c r="I47" s="24">
        <v>-5.5189873273500598E-3</v>
      </c>
      <c r="K47" s="24">
        <v>9.3400001525878906</v>
      </c>
      <c r="L47" s="24">
        <v>-7.4388624823909797E-3</v>
      </c>
      <c r="N47" s="24">
        <v>2.5099999904632599</v>
      </c>
      <c r="O47" s="24">
        <v>1.20967625641305E-2</v>
      </c>
    </row>
    <row r="48" spans="1:15">
      <c r="A48" s="32">
        <v>43165</v>
      </c>
      <c r="B48" s="24">
        <v>15.689999580383301</v>
      </c>
      <c r="C48" s="24">
        <v>3.0880374842873901E-2</v>
      </c>
      <c r="E48" s="24">
        <v>51.459888458252003</v>
      </c>
      <c r="F48" s="24">
        <v>-2.5387018193635401E-3</v>
      </c>
      <c r="H48" s="24">
        <v>39.964576721191399</v>
      </c>
      <c r="I48" s="24">
        <v>2.1338065705811399E-4</v>
      </c>
      <c r="K48" s="24">
        <v>9.4099998474121094</v>
      </c>
      <c r="L48" s="24">
        <v>7.4946138844359097E-3</v>
      </c>
      <c r="N48" s="24">
        <v>2.5</v>
      </c>
      <c r="O48" s="24">
        <v>-3.9840599606580903E-3</v>
      </c>
    </row>
    <row r="49" spans="1:15">
      <c r="A49" s="32">
        <v>43166</v>
      </c>
      <c r="B49" s="24">
        <v>15.3500003814697</v>
      </c>
      <c r="C49" s="24">
        <v>-2.16698029322232E-2</v>
      </c>
      <c r="E49" s="24">
        <v>50.674041748046903</v>
      </c>
      <c r="F49" s="24">
        <v>-1.5271053508843301E-2</v>
      </c>
      <c r="H49" s="24">
        <v>40.220432281494098</v>
      </c>
      <c r="I49" s="24">
        <v>6.4020585551969201E-3</v>
      </c>
      <c r="K49" s="24">
        <v>9.1899995803833008</v>
      </c>
      <c r="L49" s="24">
        <v>-2.3379412390672E-2</v>
      </c>
      <c r="N49" s="24">
        <v>2.4500000476837198</v>
      </c>
      <c r="O49" s="24">
        <v>-1.99999809265137E-2</v>
      </c>
    </row>
    <row r="50" spans="1:15">
      <c r="A50" s="32">
        <v>43167</v>
      </c>
      <c r="B50" s="24">
        <v>15.210000038146999</v>
      </c>
      <c r="C50" s="24">
        <v>-9.1205433122832601E-3</v>
      </c>
      <c r="E50" s="24">
        <v>49.7877807617188</v>
      </c>
      <c r="F50" s="24">
        <v>-1.7489447372969601E-2</v>
      </c>
      <c r="H50" s="24">
        <v>38.557376861572301</v>
      </c>
      <c r="I50" s="24">
        <v>-4.1348521773274402E-2</v>
      </c>
      <c r="K50" s="24">
        <v>9.0900001525878906</v>
      </c>
      <c r="L50" s="24">
        <v>-1.08813310512947E-2</v>
      </c>
      <c r="N50" s="24">
        <v>2.4500000476837198</v>
      </c>
      <c r="O50" s="24">
        <v>0</v>
      </c>
    </row>
    <row r="51" spans="1:15">
      <c r="A51" s="32">
        <v>43168</v>
      </c>
      <c r="B51" s="24">
        <v>15.050000190734901</v>
      </c>
      <c r="C51" s="24">
        <v>-1.05193850763201E-2</v>
      </c>
      <c r="E51" s="24">
        <v>49.172195434570298</v>
      </c>
      <c r="F51" s="24">
        <v>-1.23641849010019E-2</v>
      </c>
      <c r="H51" s="24">
        <v>37.371913909912102</v>
      </c>
      <c r="I51" s="24">
        <v>-3.0745425341463999E-2</v>
      </c>
      <c r="K51" s="24">
        <v>8.9700002670288104</v>
      </c>
      <c r="L51" s="24">
        <v>-1.3201307320651501E-2</v>
      </c>
      <c r="N51" s="24">
        <v>2.4000000953674299</v>
      </c>
      <c r="O51" s="24">
        <v>-2.04081434053664E-2</v>
      </c>
    </row>
    <row r="52" spans="1:15">
      <c r="A52" s="32">
        <v>43171</v>
      </c>
      <c r="B52" s="24">
        <v>15.0200004577637</v>
      </c>
      <c r="C52" s="24">
        <v>-1.9933377136870899E-3</v>
      </c>
      <c r="E52" s="24">
        <v>50.403347015380902</v>
      </c>
      <c r="F52" s="24">
        <v>2.50375556740953E-2</v>
      </c>
      <c r="H52" s="24">
        <v>37.934791564941399</v>
      </c>
      <c r="I52" s="24">
        <v>1.5061515350435701E-2</v>
      </c>
      <c r="K52" s="24">
        <v>9.0500001907348597</v>
      </c>
      <c r="L52" s="24">
        <v>8.9186088433142897E-3</v>
      </c>
      <c r="N52" s="24">
        <v>2.4400000572204599</v>
      </c>
      <c r="O52" s="24">
        <v>1.66666501098214E-2</v>
      </c>
    </row>
    <row r="53" spans="1:15">
      <c r="A53" s="32">
        <v>43172</v>
      </c>
      <c r="B53" s="24">
        <v>14.9700002670288</v>
      </c>
      <c r="C53" s="24">
        <v>-3.3289074041948602E-3</v>
      </c>
      <c r="E53" s="24">
        <v>50.905429840087898</v>
      </c>
      <c r="F53" s="24">
        <v>9.9612992874028392E-3</v>
      </c>
      <c r="H53" s="24">
        <v>38.565902709960902</v>
      </c>
      <c r="I53" s="24">
        <v>1.6636736857749999E-2</v>
      </c>
      <c r="K53" s="24">
        <v>9.2100000381469709</v>
      </c>
      <c r="L53" s="24">
        <v>1.7679540777901102E-2</v>
      </c>
      <c r="N53" s="24">
        <v>2.4000000953674299</v>
      </c>
      <c r="O53" s="24">
        <v>-1.6393426604503099E-2</v>
      </c>
    </row>
    <row r="54" spans="1:15">
      <c r="A54" s="32">
        <v>43173</v>
      </c>
      <c r="B54" s="24">
        <v>14.9899997711182</v>
      </c>
      <c r="C54" s="24">
        <v>1.3359721932269301E-3</v>
      </c>
      <c r="E54" s="24">
        <v>50.220001220703097</v>
      </c>
      <c r="F54" s="24">
        <v>-1.3464744753908299E-2</v>
      </c>
      <c r="H54" s="24">
        <v>39.060554504394503</v>
      </c>
      <c r="I54" s="24">
        <v>1.2826143294341501E-2</v>
      </c>
      <c r="K54" s="24">
        <v>9.1700000762939506</v>
      </c>
      <c r="L54" s="24">
        <v>-4.3431011604072901E-3</v>
      </c>
      <c r="N54" s="24">
        <v>2.3800001144409202</v>
      </c>
      <c r="O54" s="24">
        <v>-8.3333250549109603E-3</v>
      </c>
    </row>
    <row r="55" spans="1:15">
      <c r="A55" s="32">
        <v>43174</v>
      </c>
      <c r="B55" s="24">
        <v>15.1000003814697</v>
      </c>
      <c r="C55" s="24">
        <v>7.3382663129529999E-3</v>
      </c>
      <c r="E55" s="24">
        <v>50.110855102539098</v>
      </c>
      <c r="F55" s="24">
        <v>-2.1733595282960698E-3</v>
      </c>
      <c r="H55" s="24">
        <v>39.026443481445298</v>
      </c>
      <c r="I55" s="24">
        <v>-8.7328568122045105E-4</v>
      </c>
      <c r="K55" s="24">
        <v>9.2100000381469709</v>
      </c>
      <c r="L55" s="24">
        <v>4.36204596730967E-3</v>
      </c>
      <c r="N55" s="24">
        <v>2.3499999046325701</v>
      </c>
      <c r="O55" s="24">
        <v>-1.2605129565465299E-2</v>
      </c>
    </row>
    <row r="56" spans="1:15">
      <c r="A56" s="32">
        <v>43175</v>
      </c>
      <c r="B56" s="24">
        <v>15.0299997329712</v>
      </c>
      <c r="C56" s="24">
        <v>-4.6358044192133397E-3</v>
      </c>
      <c r="E56" s="24">
        <v>50.752632141113303</v>
      </c>
      <c r="F56" s="24">
        <v>1.2807146021774799E-2</v>
      </c>
      <c r="H56" s="24">
        <v>39.691665649414098</v>
      </c>
      <c r="I56" s="24">
        <v>1.70454212227928E-2</v>
      </c>
      <c r="K56" s="24">
        <v>9.2600002288818395</v>
      </c>
      <c r="L56" s="24">
        <v>5.4289023374340002E-3</v>
      </c>
      <c r="N56" s="24">
        <v>2.4500000476837198</v>
      </c>
      <c r="O56" s="24">
        <v>4.25532540890819E-2</v>
      </c>
    </row>
    <row r="57" spans="1:15">
      <c r="A57" s="32">
        <v>43178</v>
      </c>
      <c r="B57" s="24">
        <v>14.9899997711182</v>
      </c>
      <c r="C57" s="24">
        <v>-2.6613414879363899E-3</v>
      </c>
      <c r="E57" s="24">
        <v>50.791915893554702</v>
      </c>
      <c r="F57" s="24">
        <v>7.7402394288007001E-4</v>
      </c>
      <c r="H57" s="24">
        <v>39.333465576171903</v>
      </c>
      <c r="I57" s="24">
        <v>-9.0245664267674403E-3</v>
      </c>
      <c r="K57" s="24">
        <v>9.3199996948242205</v>
      </c>
      <c r="L57" s="24">
        <v>6.4794238077063096E-3</v>
      </c>
      <c r="N57" s="24">
        <v>2.4400000572204599</v>
      </c>
      <c r="O57" s="24">
        <v>-4.0816286810733101E-3</v>
      </c>
    </row>
    <row r="58" spans="1:15">
      <c r="A58" s="32">
        <v>43179</v>
      </c>
      <c r="B58" s="24">
        <v>14.9799995422363</v>
      </c>
      <c r="C58" s="24">
        <v>-6.67126686759426E-4</v>
      </c>
      <c r="E58" s="24">
        <v>50.866134643554702</v>
      </c>
      <c r="F58" s="24">
        <v>1.4612315502242801E-3</v>
      </c>
      <c r="H58" s="24">
        <v>38.753528594970703</v>
      </c>
      <c r="I58" s="24">
        <v>-1.47441109677481E-2</v>
      </c>
      <c r="K58" s="24">
        <v>9.5299997329711896</v>
      </c>
      <c r="L58" s="24">
        <v>2.2532193672022801E-2</v>
      </c>
      <c r="N58" s="24">
        <v>2.3499999046325701</v>
      </c>
      <c r="O58" s="24">
        <v>-3.6885307572662597E-2</v>
      </c>
    </row>
    <row r="59" spans="1:15">
      <c r="A59" s="32">
        <v>43180</v>
      </c>
      <c r="B59" s="24">
        <v>14.960000038146999</v>
      </c>
      <c r="C59" s="24">
        <v>-1.33508042059482E-3</v>
      </c>
      <c r="E59" s="24">
        <v>50.805015563964801</v>
      </c>
      <c r="F59" s="24">
        <v>-1.20156721201923E-3</v>
      </c>
      <c r="H59" s="24">
        <v>38.838813781738303</v>
      </c>
      <c r="I59" s="24">
        <v>2.2007076480423E-3</v>
      </c>
      <c r="K59" s="24">
        <v>9.4799995422363299</v>
      </c>
      <c r="L59" s="24">
        <v>-5.2466098778446201E-3</v>
      </c>
      <c r="N59" s="24">
        <v>2.3599998950958301</v>
      </c>
      <c r="O59" s="24">
        <v>4.2553152634365E-3</v>
      </c>
    </row>
    <row r="60" spans="1:15">
      <c r="A60" s="32">
        <v>43181</v>
      </c>
      <c r="B60" s="24">
        <v>14.8800001144409</v>
      </c>
      <c r="C60" s="24">
        <v>-5.3475884693888302E-3</v>
      </c>
      <c r="E60" s="24">
        <v>50.770084381103501</v>
      </c>
      <c r="F60" s="24">
        <v>-6.8755382659679799E-4</v>
      </c>
      <c r="H60" s="24">
        <v>38.744998931884801</v>
      </c>
      <c r="I60" s="24">
        <v>-2.41549215124638E-3</v>
      </c>
      <c r="K60" s="24">
        <v>9.4799995422363299</v>
      </c>
      <c r="L60" s="24">
        <v>0</v>
      </c>
      <c r="N60" s="24">
        <v>2.3499999046325701</v>
      </c>
      <c r="O60" s="24">
        <v>-4.2372842829517298E-3</v>
      </c>
    </row>
    <row r="61" spans="1:15">
      <c r="A61" s="32">
        <v>43182</v>
      </c>
      <c r="B61" s="24">
        <v>14.8800001144409</v>
      </c>
      <c r="C61" s="24">
        <v>0</v>
      </c>
      <c r="E61" s="24">
        <v>50.770084381103501</v>
      </c>
      <c r="F61" s="24">
        <v>0</v>
      </c>
      <c r="H61" s="24">
        <v>38.744998931884801</v>
      </c>
      <c r="I61" s="24">
        <v>0</v>
      </c>
      <c r="K61" s="24">
        <v>9.4799995422363299</v>
      </c>
      <c r="L61" s="24">
        <v>0</v>
      </c>
      <c r="N61" s="24">
        <v>2.3499999046325701</v>
      </c>
      <c r="O61" s="24">
        <v>0</v>
      </c>
    </row>
    <row r="62" spans="1:15">
      <c r="A62" s="32">
        <v>43185</v>
      </c>
      <c r="B62" s="24">
        <v>14.8500003814697</v>
      </c>
      <c r="C62" s="24">
        <v>-2.0161110712677401E-3</v>
      </c>
      <c r="E62" s="24">
        <v>49.600048065185497</v>
      </c>
      <c r="F62" s="24">
        <v>-2.304578237718E-2</v>
      </c>
      <c r="H62" s="24">
        <v>39.060554504394503</v>
      </c>
      <c r="I62" s="24">
        <v>8.1444207306475194E-3</v>
      </c>
      <c r="K62" s="24">
        <v>9.6599998474121094</v>
      </c>
      <c r="L62" s="24">
        <v>1.8987374880539198E-2</v>
      </c>
      <c r="N62" s="24">
        <v>2.3399999141693102</v>
      </c>
      <c r="O62" s="24">
        <v>-4.2553152634359302E-3</v>
      </c>
    </row>
    <row r="63" spans="1:15">
      <c r="A63" s="32">
        <v>43186</v>
      </c>
      <c r="B63" s="24">
        <v>14.810000419616699</v>
      </c>
      <c r="C63" s="24">
        <v>-2.6936000555895E-3</v>
      </c>
      <c r="E63" s="24">
        <v>48.705051422119098</v>
      </c>
      <c r="F63" s="24">
        <v>-1.80442696726862E-2</v>
      </c>
      <c r="H63" s="24">
        <v>39.103195190429702</v>
      </c>
      <c r="I63" s="24">
        <v>1.09165593208255E-3</v>
      </c>
      <c r="K63" s="24">
        <v>9.6099996566772496</v>
      </c>
      <c r="L63" s="24">
        <v>-5.1760032634222304E-3</v>
      </c>
      <c r="N63" s="24">
        <v>2.3399999141693102</v>
      </c>
      <c r="O63" s="24">
        <v>0</v>
      </c>
    </row>
    <row r="64" spans="1:15">
      <c r="A64" s="32">
        <v>43187</v>
      </c>
      <c r="B64" s="24">
        <v>14.75</v>
      </c>
      <c r="C64" s="24">
        <v>-4.0513448964677396E-3</v>
      </c>
      <c r="E64" s="24">
        <v>49.202754974365199</v>
      </c>
      <c r="F64" s="24">
        <v>1.0218725526692601E-2</v>
      </c>
      <c r="H64" s="24">
        <v>40.561573028564503</v>
      </c>
      <c r="I64" s="24">
        <v>3.7295618197760401E-2</v>
      </c>
      <c r="K64" s="24">
        <v>9.5699996948242205</v>
      </c>
      <c r="L64" s="24">
        <v>-4.1623270845004097E-3</v>
      </c>
      <c r="N64" s="24">
        <v>2.3299999237060498</v>
      </c>
      <c r="O64" s="24">
        <v>-4.2735003547240604E-3</v>
      </c>
    </row>
    <row r="65" spans="1:15">
      <c r="A65" s="32">
        <v>43188</v>
      </c>
      <c r="B65" s="24">
        <v>14.6499996185303</v>
      </c>
      <c r="C65" s="24">
        <v>-6.7796868793037401E-3</v>
      </c>
      <c r="E65" s="24">
        <v>48.884056091308601</v>
      </c>
      <c r="F65" s="24">
        <v>-6.4772568776419901E-3</v>
      </c>
      <c r="H65" s="24">
        <v>40.1436767578125</v>
      </c>
      <c r="I65" s="24">
        <v>-1.0302762924348599E-2</v>
      </c>
      <c r="K65" s="24">
        <v>9.5600004196166992</v>
      </c>
      <c r="L65" s="24">
        <v>-1.04485637684267E-3</v>
      </c>
      <c r="N65" s="24">
        <v>2.3699998855590798</v>
      </c>
      <c r="O65" s="24">
        <v>1.7167366164288801E-2</v>
      </c>
    </row>
    <row r="66" spans="1:15">
      <c r="A66" s="32">
        <v>43189</v>
      </c>
      <c r="B66" s="24">
        <v>14.6099996566772</v>
      </c>
      <c r="C66" s="24">
        <v>-2.73037289382763E-3</v>
      </c>
      <c r="E66" s="24">
        <v>49.207122802734403</v>
      </c>
      <c r="F66" s="24">
        <v>6.6088360348484998E-3</v>
      </c>
      <c r="H66" s="24">
        <v>38.557376861572301</v>
      </c>
      <c r="I66" s="24">
        <v>-3.9515560714839401E-2</v>
      </c>
      <c r="K66" s="24">
        <v>9.3800001144409197</v>
      </c>
      <c r="L66" s="24">
        <v>-1.8828482978560199E-2</v>
      </c>
      <c r="N66" s="24">
        <v>2.3099999427795401</v>
      </c>
      <c r="O66" s="24">
        <v>-2.5316432775011301E-2</v>
      </c>
    </row>
    <row r="67" spans="1:15">
      <c r="A67" s="32">
        <v>43192</v>
      </c>
      <c r="B67" s="24">
        <v>14.9899997711182</v>
      </c>
      <c r="C67" s="24">
        <v>2.6009590922012001E-2</v>
      </c>
      <c r="E67" s="24">
        <v>49.154735565185497</v>
      </c>
      <c r="F67" s="24">
        <v>-1.0646271223548199E-3</v>
      </c>
      <c r="H67" s="24">
        <v>39.725780487060497</v>
      </c>
      <c r="I67" s="24">
        <v>3.0302985332302201E-2</v>
      </c>
      <c r="K67" s="24">
        <v>9.6999998092651403</v>
      </c>
      <c r="L67" s="24">
        <v>3.41151056417969E-2</v>
      </c>
      <c r="N67" s="24">
        <v>2.25</v>
      </c>
      <c r="O67" s="24">
        <v>-2.5974001846660301E-2</v>
      </c>
    </row>
    <row r="68" spans="1:15">
      <c r="A68" s="32">
        <v>43193</v>
      </c>
      <c r="B68" s="24">
        <v>15.079999923706</v>
      </c>
      <c r="C68" s="24">
        <v>6.0040129394328496E-3</v>
      </c>
      <c r="E68" s="24">
        <v>48.862216949462898</v>
      </c>
      <c r="F68" s="24">
        <v>-5.9509752694069298E-3</v>
      </c>
      <c r="H68" s="24">
        <v>39.299354553222699</v>
      </c>
      <c r="I68" s="24">
        <v>-1.07342367754556E-2</v>
      </c>
      <c r="K68" s="24">
        <v>9.6499996185302699</v>
      </c>
      <c r="L68" s="24">
        <v>-5.1546589400037601E-3</v>
      </c>
      <c r="N68" s="24">
        <v>2.1800000667571999</v>
      </c>
      <c r="O68" s="24">
        <v>-3.1111081441243499E-2</v>
      </c>
    </row>
    <row r="69" spans="1:15">
      <c r="A69" s="32">
        <v>43194</v>
      </c>
      <c r="B69" s="24">
        <v>15.319999694824199</v>
      </c>
      <c r="C69" s="24">
        <v>1.59151042660741E-2</v>
      </c>
      <c r="E69" s="24">
        <v>48.897148132324197</v>
      </c>
      <c r="F69" s="24">
        <v>7.1489148553076701E-4</v>
      </c>
      <c r="H69" s="24">
        <v>39.469924926757798</v>
      </c>
      <c r="I69" s="24">
        <v>4.3402843500685902E-3</v>
      </c>
      <c r="K69" s="24">
        <v>9.7100000381469709</v>
      </c>
      <c r="L69" s="24">
        <v>6.2176603096941296E-3</v>
      </c>
      <c r="N69" s="24">
        <v>2.2599999904632599</v>
      </c>
      <c r="O69" s="24">
        <v>3.6697211585436498E-2</v>
      </c>
    </row>
    <row r="70" spans="1:15">
      <c r="A70" s="32">
        <v>43195</v>
      </c>
      <c r="B70" s="24">
        <v>15.1000003814697</v>
      </c>
      <c r="C70" s="24">
        <v>-1.43602687817818E-2</v>
      </c>
      <c r="E70" s="24">
        <v>49.905651092529297</v>
      </c>
      <c r="F70" s="24">
        <v>2.0624985274721799E-2</v>
      </c>
      <c r="H70" s="24">
        <v>41.2523803710938</v>
      </c>
      <c r="I70" s="24">
        <v>4.5159838728944697E-2</v>
      </c>
      <c r="K70" s="24">
        <v>9.8299999237060494</v>
      </c>
      <c r="L70" s="24">
        <v>1.2358381574423E-2</v>
      </c>
      <c r="N70" s="24">
        <v>2.25</v>
      </c>
      <c r="O70" s="24">
        <v>-4.4247745599357404E-3</v>
      </c>
    </row>
    <row r="71" spans="1:15">
      <c r="A71" s="32">
        <v>43196</v>
      </c>
      <c r="B71" s="24">
        <v>15.079999923706</v>
      </c>
      <c r="C71" s="24">
        <v>-1.32453359327227E-3</v>
      </c>
      <c r="E71" s="24">
        <v>51.368202209472699</v>
      </c>
      <c r="F71" s="24">
        <v>2.93063227294976E-2</v>
      </c>
      <c r="H71" s="24">
        <v>41.346195220947301</v>
      </c>
      <c r="I71" s="24">
        <v>2.27416815731827E-3</v>
      </c>
      <c r="K71" s="24">
        <v>9.7799997329711896</v>
      </c>
      <c r="L71" s="24">
        <v>-5.0864894326481799E-3</v>
      </c>
      <c r="N71" s="24">
        <v>2.2699999809265101</v>
      </c>
      <c r="O71" s="24">
        <v>8.8888804117840496E-3</v>
      </c>
    </row>
    <row r="72" spans="1:15">
      <c r="A72" s="32">
        <v>43199</v>
      </c>
      <c r="B72" s="24">
        <v>14.8699998855591</v>
      </c>
      <c r="C72" s="24">
        <v>-1.39257320430649E-2</v>
      </c>
      <c r="E72" s="24">
        <v>51.0800590515137</v>
      </c>
      <c r="F72" s="24">
        <v>-5.6093681609487196E-3</v>
      </c>
      <c r="H72" s="24">
        <v>41.772621154785199</v>
      </c>
      <c r="I72" s="24">
        <v>1.0313547148876501E-2</v>
      </c>
      <c r="K72" s="24">
        <v>10.2700004577637</v>
      </c>
      <c r="L72" s="24">
        <v>5.0102324966384698E-2</v>
      </c>
      <c r="N72" s="24">
        <v>2.2799999713897701</v>
      </c>
      <c r="O72" s="24">
        <v>4.4052821794189102E-3</v>
      </c>
    </row>
    <row r="73" spans="1:15">
      <c r="A73" s="32">
        <v>43200</v>
      </c>
      <c r="B73" s="24">
        <v>14.9700002670288</v>
      </c>
      <c r="C73" s="24">
        <v>6.7249752682812698E-3</v>
      </c>
      <c r="E73" s="24">
        <v>50.774456024169901</v>
      </c>
      <c r="F73" s="24">
        <v>-5.98282447237488E-3</v>
      </c>
      <c r="H73" s="24">
        <v>42.105232238769503</v>
      </c>
      <c r="I73" s="24">
        <v>7.9624183206484407E-3</v>
      </c>
      <c r="K73" s="24">
        <v>10.1099996566772</v>
      </c>
      <c r="L73" s="24">
        <v>-1.5579434659661299E-2</v>
      </c>
      <c r="N73" s="24">
        <v>2.3299999237060498</v>
      </c>
      <c r="O73" s="24">
        <v>2.1929803922675802E-2</v>
      </c>
    </row>
    <row r="74" spans="1:15">
      <c r="A74" s="32">
        <v>43201</v>
      </c>
      <c r="B74" s="24">
        <v>15.060000419616699</v>
      </c>
      <c r="C74" s="24">
        <v>6.0120341337677003E-3</v>
      </c>
      <c r="E74" s="24">
        <v>51.651973724365199</v>
      </c>
      <c r="F74" s="24">
        <v>1.7282660788676601E-2</v>
      </c>
      <c r="H74" s="24">
        <v>42.369613647460902</v>
      </c>
      <c r="I74" s="24">
        <v>6.2790630673204102E-3</v>
      </c>
      <c r="K74" s="24">
        <v>10.0200004577637</v>
      </c>
      <c r="L74" s="24">
        <v>-8.9019982166011896E-3</v>
      </c>
      <c r="N74" s="24">
        <v>2.2999999523162802</v>
      </c>
      <c r="O74" s="24">
        <v>-1.2875524623217E-2</v>
      </c>
    </row>
    <row r="75" spans="1:15">
      <c r="A75" s="32">
        <v>43202</v>
      </c>
      <c r="B75" s="24">
        <v>15.1000003814697</v>
      </c>
      <c r="C75" s="24">
        <v>2.6560398896754499E-3</v>
      </c>
      <c r="E75" s="24">
        <v>51.0800590515137</v>
      </c>
      <c r="F75" s="24">
        <v>-1.1072465031123699E-2</v>
      </c>
      <c r="H75" s="24">
        <v>42.2672729492188</v>
      </c>
      <c r="I75" s="24">
        <v>-2.4154267512023998E-3</v>
      </c>
      <c r="K75" s="24">
        <v>9.8800001144409197</v>
      </c>
      <c r="L75" s="24">
        <v>-1.39720895136564E-2</v>
      </c>
      <c r="N75" s="24">
        <v>2.2799999713897701</v>
      </c>
      <c r="O75" s="24">
        <v>-8.6956440613712403E-3</v>
      </c>
    </row>
    <row r="76" spans="1:15">
      <c r="A76" s="32">
        <v>43203</v>
      </c>
      <c r="B76" s="24">
        <v>14.8900003433228</v>
      </c>
      <c r="C76" s="24">
        <v>-1.3907286943163601E-2</v>
      </c>
      <c r="E76" s="24">
        <v>50.390262603759801</v>
      </c>
      <c r="F76" s="24">
        <v>-1.35042218149796E-2</v>
      </c>
      <c r="H76" s="24">
        <v>41.627635955810497</v>
      </c>
      <c r="I76" s="24">
        <v>-1.51331502786253E-2</v>
      </c>
      <c r="K76" s="24">
        <v>9.7200002670288104</v>
      </c>
      <c r="L76" s="24">
        <v>-1.6194316352107E-2</v>
      </c>
      <c r="N76" s="24">
        <v>2.25</v>
      </c>
      <c r="O76" s="24">
        <v>-1.3157882353605699E-2</v>
      </c>
    </row>
    <row r="77" spans="1:15">
      <c r="A77" s="32">
        <v>43206</v>
      </c>
      <c r="B77" s="24">
        <v>14.689999580383301</v>
      </c>
      <c r="C77" s="24">
        <v>-1.34318843739408E-2</v>
      </c>
      <c r="E77" s="24">
        <v>50.198177337646499</v>
      </c>
      <c r="F77" s="24">
        <v>-3.8119520754186999E-3</v>
      </c>
      <c r="H77" s="24">
        <v>41.218269348144503</v>
      </c>
      <c r="I77" s="24">
        <v>-9.8340104660417198E-3</v>
      </c>
      <c r="K77" s="24">
        <v>9.6400003433227504</v>
      </c>
      <c r="L77" s="24">
        <v>-8.2304445996182005E-3</v>
      </c>
      <c r="N77" s="24">
        <v>2.2699999809265101</v>
      </c>
      <c r="O77" s="24">
        <v>8.8888804117840496E-3</v>
      </c>
    </row>
    <row r="78" spans="1:15">
      <c r="A78" s="32">
        <v>43207</v>
      </c>
      <c r="B78" s="24">
        <v>14.680000305175801</v>
      </c>
      <c r="C78" s="24">
        <v>-6.8068587427831597E-4</v>
      </c>
      <c r="E78" s="24">
        <v>50.748260498046903</v>
      </c>
      <c r="F78" s="24">
        <v>1.09582297520565E-2</v>
      </c>
      <c r="H78" s="24">
        <v>41.996631622314503</v>
      </c>
      <c r="I78" s="24">
        <v>1.8883914499068101E-2</v>
      </c>
      <c r="K78" s="24">
        <v>9.7700004577636701</v>
      </c>
      <c r="L78" s="24">
        <v>1.34854885696103E-2</v>
      </c>
      <c r="N78" s="24">
        <v>2.25</v>
      </c>
      <c r="O78" s="24">
        <v>-8.8105643588380095E-3</v>
      </c>
    </row>
    <row r="79" spans="1:15">
      <c r="A79" s="32">
        <v>43208</v>
      </c>
      <c r="B79" s="24">
        <v>14.4899997711182</v>
      </c>
      <c r="C79" s="24">
        <v>-1.2942815402437699E-2</v>
      </c>
      <c r="E79" s="24">
        <v>49.770317077636697</v>
      </c>
      <c r="F79" s="24">
        <v>-1.9270481604936999E-2</v>
      </c>
      <c r="H79" s="24">
        <v>42.460151672363303</v>
      </c>
      <c r="I79" s="24">
        <v>1.1037076835527499E-2</v>
      </c>
      <c r="K79" s="24">
        <v>9.6999998092651403</v>
      </c>
      <c r="L79" s="24">
        <v>-7.1648562148131298E-3</v>
      </c>
      <c r="N79" s="24">
        <v>2.21000003814697</v>
      </c>
      <c r="O79" s="24">
        <v>-1.7777760823567499E-2</v>
      </c>
    </row>
    <row r="80" spans="1:15">
      <c r="A80" s="32">
        <v>43209</v>
      </c>
      <c r="B80" s="24">
        <v>14.289999961853001</v>
      </c>
      <c r="C80" s="24">
        <v>-1.38026095530917E-2</v>
      </c>
      <c r="E80" s="24">
        <v>49.604415893554702</v>
      </c>
      <c r="F80" s="24">
        <v>-3.3333358882010299E-3</v>
      </c>
      <c r="H80" s="24">
        <v>42.7487602233887</v>
      </c>
      <c r="I80" s="24">
        <v>6.7971625078589101E-3</v>
      </c>
      <c r="K80" s="24">
        <v>9.5100002288818395</v>
      </c>
      <c r="L80" s="24">
        <v>-1.9587585991684201E-2</v>
      </c>
      <c r="N80" s="24">
        <v>2.1600000858306898</v>
      </c>
      <c r="O80" s="24">
        <v>-2.2624412422277002E-2</v>
      </c>
    </row>
    <row r="81" spans="1:15">
      <c r="A81" s="32">
        <v>43210</v>
      </c>
      <c r="B81" s="24">
        <v>14.3800001144409</v>
      </c>
      <c r="C81" s="24">
        <v>6.2981212615916601E-3</v>
      </c>
      <c r="E81" s="24">
        <v>49.442882537841797</v>
      </c>
      <c r="F81" s="24">
        <v>-3.2564309608951402E-3</v>
      </c>
      <c r="H81" s="24">
        <v>42.293983459472699</v>
      </c>
      <c r="I81" s="24">
        <v>-1.06383614762047E-2</v>
      </c>
      <c r="K81" s="24">
        <v>9.5200004577636701</v>
      </c>
      <c r="L81" s="24">
        <v>1.0515487530132E-3</v>
      </c>
      <c r="N81" s="24">
        <v>2.2200000286102299</v>
      </c>
      <c r="O81" s="24">
        <v>2.7777750183035899E-2</v>
      </c>
    </row>
    <row r="82" spans="1:15">
      <c r="A82" s="32">
        <v>43213</v>
      </c>
      <c r="B82" s="24">
        <v>14.4700002670288</v>
      </c>
      <c r="C82" s="24">
        <v>6.2587031899609801E-3</v>
      </c>
      <c r="E82" s="24">
        <v>49.159095764160199</v>
      </c>
      <c r="F82" s="24">
        <v>-5.7396890940659296E-3</v>
      </c>
      <c r="H82" s="24">
        <v>41.935413360595703</v>
      </c>
      <c r="I82" s="24">
        <v>-8.47804036289352E-3</v>
      </c>
      <c r="K82" s="24">
        <v>9.5600004196166992</v>
      </c>
      <c r="L82" s="24">
        <v>4.2016764631987898E-3</v>
      </c>
      <c r="N82" s="24">
        <v>2.1900000572204599</v>
      </c>
      <c r="O82" s="24">
        <v>-1.3513500451867401E-2</v>
      </c>
    </row>
    <row r="83" spans="1:15">
      <c r="A83" s="32">
        <v>43214</v>
      </c>
      <c r="B83" s="24">
        <v>14.560000419616699</v>
      </c>
      <c r="C83" s="24">
        <v>6.2197754614394998E-3</v>
      </c>
      <c r="E83" s="24">
        <v>49.709194183349602</v>
      </c>
      <c r="F83" s="24">
        <v>1.11901655357644E-2</v>
      </c>
      <c r="H83" s="24">
        <v>40.195026397705099</v>
      </c>
      <c r="I83" s="24">
        <v>-4.1501605049777998E-2</v>
      </c>
      <c r="K83" s="24">
        <v>9.6499996185302699</v>
      </c>
      <c r="L83" s="24">
        <v>9.4141417325568095E-3</v>
      </c>
      <c r="N83" s="24">
        <v>2.1800000667571999</v>
      </c>
      <c r="O83" s="24">
        <v>-4.5662055716787497E-3</v>
      </c>
    </row>
    <row r="84" spans="1:15">
      <c r="A84" s="32">
        <v>43215</v>
      </c>
      <c r="B84" s="24">
        <v>14.4899997711182</v>
      </c>
      <c r="C84" s="24">
        <v>-4.80773670886896E-3</v>
      </c>
      <c r="E84" s="24">
        <v>49.560756683349602</v>
      </c>
      <c r="F84" s="24">
        <v>-2.9861176073886198E-3</v>
      </c>
      <c r="H84" s="24">
        <v>38.533351898193402</v>
      </c>
      <c r="I84" s="24">
        <v>-4.1340301237035401E-2</v>
      </c>
      <c r="K84" s="24">
        <v>9.5600004196166992</v>
      </c>
      <c r="L84" s="24">
        <v>-9.3263422250042909E-3</v>
      </c>
      <c r="N84" s="24">
        <v>2.1800000667571999</v>
      </c>
      <c r="O84" s="24">
        <v>0</v>
      </c>
    </row>
    <row r="85" spans="1:15">
      <c r="A85" s="32">
        <v>43216</v>
      </c>
      <c r="B85" s="24">
        <v>14.4700002670288</v>
      </c>
      <c r="C85" s="24">
        <v>-1.3802280472918801E-3</v>
      </c>
      <c r="E85" s="24">
        <v>49.962417602539098</v>
      </c>
      <c r="F85" s="24">
        <v>8.1044145826045192E-3</v>
      </c>
      <c r="H85" s="24">
        <v>39.040599822997997</v>
      </c>
      <c r="I85" s="24">
        <v>1.31638671389101E-2</v>
      </c>
      <c r="K85" s="24">
        <v>9.5900001525878906</v>
      </c>
      <c r="L85" s="24">
        <v>3.1380472441855998E-3</v>
      </c>
      <c r="N85" s="24">
        <v>2.2000000476837198</v>
      </c>
      <c r="O85" s="24">
        <v>9.1743028963591194E-3</v>
      </c>
    </row>
    <row r="86" spans="1:15">
      <c r="A86" s="32">
        <v>43217</v>
      </c>
      <c r="B86" s="24">
        <v>15</v>
      </c>
      <c r="C86" s="24">
        <v>3.66274860532547E-2</v>
      </c>
      <c r="E86" s="24">
        <v>49.159095764160199</v>
      </c>
      <c r="F86" s="24">
        <v>-1.6078522155782801E-2</v>
      </c>
      <c r="H86" s="24">
        <v>39.180530548095703</v>
      </c>
      <c r="I86" s="24">
        <v>3.58423604483725E-3</v>
      </c>
      <c r="K86" s="24">
        <v>9.75</v>
      </c>
      <c r="L86" s="24">
        <v>1.66840297045181E-2</v>
      </c>
      <c r="N86" s="24">
        <v>2.21000003814697</v>
      </c>
      <c r="O86" s="24">
        <v>4.5454501120515099E-3</v>
      </c>
    </row>
    <row r="87" spans="1:15">
      <c r="A87" s="32">
        <v>43220</v>
      </c>
      <c r="B87" s="24">
        <v>14.960000038146999</v>
      </c>
      <c r="C87" s="24">
        <v>-2.6666641235352701E-3</v>
      </c>
      <c r="E87" s="24">
        <v>49.6567993164063</v>
      </c>
      <c r="F87" s="24">
        <v>1.01243431049629E-2</v>
      </c>
      <c r="H87" s="24">
        <v>39.565338134765597</v>
      </c>
      <c r="I87" s="24">
        <v>9.8213980588534294E-3</v>
      </c>
      <c r="K87" s="24">
        <v>9.6599998474121094</v>
      </c>
      <c r="L87" s="24">
        <v>-9.2307848808092906E-3</v>
      </c>
      <c r="N87" s="24">
        <v>2.17000007629394</v>
      </c>
      <c r="O87" s="24">
        <v>-1.8099529937821698E-2</v>
      </c>
    </row>
    <row r="88" spans="1:15">
      <c r="A88" s="32">
        <v>43221</v>
      </c>
      <c r="B88" s="24">
        <v>14.960000038146999</v>
      </c>
      <c r="C88" s="24">
        <v>0</v>
      </c>
      <c r="E88" s="24">
        <v>49.6567993164063</v>
      </c>
      <c r="F88" s="24">
        <v>0</v>
      </c>
      <c r="H88" s="24">
        <v>39.565338134765597</v>
      </c>
      <c r="I88" s="24">
        <v>0</v>
      </c>
      <c r="K88" s="24">
        <v>9.6599998474121094</v>
      </c>
      <c r="L88" s="24">
        <v>0</v>
      </c>
      <c r="N88" s="24">
        <v>2.17000007629394</v>
      </c>
      <c r="O88" s="24">
        <v>0</v>
      </c>
    </row>
    <row r="89" spans="1:15">
      <c r="A89" s="32">
        <v>43222</v>
      </c>
      <c r="B89" s="24">
        <v>14.7799997329712</v>
      </c>
      <c r="C89" s="24">
        <v>-1.20321059302669E-2</v>
      </c>
      <c r="E89" s="24">
        <v>49.010662078857401</v>
      </c>
      <c r="F89" s="24">
        <v>-1.30120597067026E-2</v>
      </c>
      <c r="H89" s="24">
        <v>38.227256774902301</v>
      </c>
      <c r="I89" s="24">
        <v>-3.3819535556743399E-2</v>
      </c>
      <c r="K89" s="24">
        <v>9.5399999618530291</v>
      </c>
      <c r="L89" s="24">
        <v>-1.24223485977828E-2</v>
      </c>
      <c r="N89" s="24">
        <v>2.21000003814697</v>
      </c>
      <c r="O89" s="24">
        <v>1.8433161496170299E-2</v>
      </c>
    </row>
    <row r="90" spans="1:15">
      <c r="A90" s="32">
        <v>43223</v>
      </c>
      <c r="B90" s="24">
        <v>14.310000419616699</v>
      </c>
      <c r="C90" s="24">
        <v>-3.1799683480779599E-2</v>
      </c>
      <c r="E90" s="24">
        <v>48.582809448242202</v>
      </c>
      <c r="F90" s="24">
        <v>-8.7297867946942997E-3</v>
      </c>
      <c r="H90" s="24">
        <v>38.218509674072301</v>
      </c>
      <c r="I90" s="24">
        <v>-2.28818428734513E-4</v>
      </c>
      <c r="K90" s="24">
        <v>9.3900003433227504</v>
      </c>
      <c r="L90" s="24">
        <v>-1.57232305167785E-2</v>
      </c>
      <c r="N90" s="24">
        <v>2.1800000667571999</v>
      </c>
      <c r="O90" s="24">
        <v>-1.3574647453366199E-2</v>
      </c>
    </row>
    <row r="91" spans="1:15">
      <c r="A91" s="32">
        <v>43224</v>
      </c>
      <c r="B91" s="24">
        <v>14.2700004577637</v>
      </c>
      <c r="C91" s="24">
        <v>-2.7952453305449001E-3</v>
      </c>
      <c r="E91" s="24">
        <v>48.115665435791001</v>
      </c>
      <c r="F91" s="24">
        <v>-9.6154178351673496E-3</v>
      </c>
      <c r="H91" s="24">
        <v>38.454643249511697</v>
      </c>
      <c r="I91" s="24">
        <v>6.1785134337574901E-3</v>
      </c>
      <c r="K91" s="24">
        <v>9.3100004196166992</v>
      </c>
      <c r="L91" s="24">
        <v>-8.5196933739137507E-3</v>
      </c>
      <c r="N91" s="24">
        <v>2.1600000858306898</v>
      </c>
      <c r="O91" s="24">
        <v>-9.1743028963593206E-3</v>
      </c>
    </row>
    <row r="92" spans="1:15">
      <c r="A92" s="32">
        <v>43227</v>
      </c>
      <c r="B92" s="24">
        <v>14.079999923706</v>
      </c>
      <c r="C92" s="24">
        <v>-1.33146831088047E-2</v>
      </c>
      <c r="E92" s="24">
        <v>47.639793395996101</v>
      </c>
      <c r="F92" s="24">
        <v>-9.8901685238038297E-3</v>
      </c>
      <c r="H92" s="24">
        <v>37.195266723632798</v>
      </c>
      <c r="I92" s="24">
        <v>-3.2749660885097301E-2</v>
      </c>
      <c r="K92" s="24">
        <v>9.3500003814697301</v>
      </c>
      <c r="L92" s="24">
        <v>4.29645113320781E-3</v>
      </c>
      <c r="N92" s="24">
        <v>2.1600000858306898</v>
      </c>
      <c r="O92" s="24">
        <v>0</v>
      </c>
    </row>
    <row r="93" spans="1:15">
      <c r="A93" s="32">
        <v>43228</v>
      </c>
      <c r="B93" s="24">
        <v>13.810000419616699</v>
      </c>
      <c r="C93" s="24">
        <v>-1.91761012466172E-2</v>
      </c>
      <c r="E93" s="24">
        <v>45.950222015380902</v>
      </c>
      <c r="F93" s="24">
        <v>-3.5465548025597197E-2</v>
      </c>
      <c r="H93" s="24">
        <v>37.597568511962898</v>
      </c>
      <c r="I93" s="24">
        <v>1.08159404076666E-2</v>
      </c>
      <c r="K93" s="24">
        <v>9.2799997329711896</v>
      </c>
      <c r="L93" s="24">
        <v>-7.4867000687257497E-3</v>
      </c>
      <c r="N93" s="24">
        <v>2.1400001049041699</v>
      </c>
      <c r="O93" s="24">
        <v>-9.2592500610117704E-3</v>
      </c>
    </row>
    <row r="94" spans="1:15">
      <c r="A94" s="32">
        <v>43229</v>
      </c>
      <c r="B94" s="24">
        <v>13.5299997329712</v>
      </c>
      <c r="C94" s="24">
        <v>-2.0275212030245598E-2</v>
      </c>
      <c r="E94" s="24">
        <v>43.7454833984375</v>
      </c>
      <c r="F94" s="24">
        <v>-4.7981022076571699E-2</v>
      </c>
      <c r="H94" s="24">
        <v>36.8629341125488</v>
      </c>
      <c r="I94" s="24">
        <v>-1.9539412480366E-2</v>
      </c>
      <c r="K94" s="24">
        <v>9.0900001525878906</v>
      </c>
      <c r="L94" s="24">
        <v>-2.04740933028527E-2</v>
      </c>
      <c r="N94" s="24">
        <v>2.1099998950958301</v>
      </c>
      <c r="O94" s="24">
        <v>-1.40187889428599E-2</v>
      </c>
    </row>
    <row r="95" spans="1:15">
      <c r="A95" s="32">
        <v>43230</v>
      </c>
      <c r="B95" s="24">
        <v>13.4799995422363</v>
      </c>
      <c r="C95" s="24">
        <v>-3.69550567048531E-3</v>
      </c>
      <c r="E95" s="24">
        <v>45.4263305664063</v>
      </c>
      <c r="F95" s="24">
        <v>3.84233305335651E-2</v>
      </c>
      <c r="H95" s="24">
        <v>36.548091888427699</v>
      </c>
      <c r="I95" s="24">
        <v>-8.5408888820361906E-3</v>
      </c>
      <c r="K95" s="24">
        <v>9.1300001144409197</v>
      </c>
      <c r="L95" s="24">
        <v>4.4004357735505104E-3</v>
      </c>
      <c r="N95" s="24">
        <v>2.17000007629394</v>
      </c>
      <c r="O95" s="24">
        <v>2.8436106247007601E-2</v>
      </c>
    </row>
    <row r="96" spans="1:15">
      <c r="A96" s="32">
        <v>43231</v>
      </c>
      <c r="B96" s="24">
        <v>13.210000038146999</v>
      </c>
      <c r="C96" s="24">
        <v>-2.0029637482062299E-2</v>
      </c>
      <c r="E96" s="24">
        <v>43.627605438232401</v>
      </c>
      <c r="F96" s="24">
        <v>-3.9596531477363597E-2</v>
      </c>
      <c r="H96" s="24">
        <v>36.583072662353501</v>
      </c>
      <c r="I96" s="24">
        <v>9.5711628482775799E-4</v>
      </c>
      <c r="K96" s="24">
        <v>9.1499996185302699</v>
      </c>
      <c r="L96" s="24">
        <v>2.1905261597666599E-3</v>
      </c>
      <c r="N96" s="24">
        <v>2.17000007629394</v>
      </c>
      <c r="O96" s="24">
        <v>0</v>
      </c>
    </row>
    <row r="97" spans="1:15">
      <c r="A97" s="32">
        <v>43234</v>
      </c>
      <c r="B97" s="24">
        <v>12.9799995422363</v>
      </c>
      <c r="C97" s="24">
        <v>-1.7411089723426199E-2</v>
      </c>
      <c r="E97" s="24">
        <v>41.802703857421903</v>
      </c>
      <c r="F97" s="24">
        <v>-4.1829056682797301E-2</v>
      </c>
      <c r="H97" s="24">
        <v>34.7552299499512</v>
      </c>
      <c r="I97" s="24">
        <v>-4.99641659210142E-2</v>
      </c>
      <c r="K97" s="24">
        <v>8.7399997711181605</v>
      </c>
      <c r="L97" s="24">
        <v>-4.4808728361233098E-2</v>
      </c>
      <c r="N97" s="24">
        <v>2.0899999141693102</v>
      </c>
      <c r="O97" s="24">
        <v>-3.6866432862648499E-2</v>
      </c>
    </row>
    <row r="98" spans="1:15">
      <c r="A98" s="32">
        <v>43235</v>
      </c>
      <c r="B98" s="24">
        <v>13.2200002670288</v>
      </c>
      <c r="C98" s="24">
        <v>1.8490041082939099E-2</v>
      </c>
      <c r="E98" s="24">
        <v>43.160469055175803</v>
      </c>
      <c r="F98" s="24">
        <v>3.2480319990421697E-2</v>
      </c>
      <c r="H98" s="24">
        <v>34.256729125976598</v>
      </c>
      <c r="I98" s="24">
        <v>-1.4343188771660201E-2</v>
      </c>
      <c r="K98" s="24">
        <v>9.0799999237060494</v>
      </c>
      <c r="L98" s="24">
        <v>3.8901620307982297E-2</v>
      </c>
      <c r="N98" s="24">
        <v>2.1099998950958301</v>
      </c>
      <c r="O98" s="24">
        <v>9.5693692573487008E-3</v>
      </c>
    </row>
    <row r="99" spans="1:15">
      <c r="A99" s="32">
        <v>43236</v>
      </c>
      <c r="B99" s="24">
        <v>13.0299997329712</v>
      </c>
      <c r="C99" s="24">
        <v>-1.43722034962049E-2</v>
      </c>
      <c r="E99" s="24">
        <v>42.706428527832003</v>
      </c>
      <c r="F99" s="24">
        <v>-1.05198237480531E-2</v>
      </c>
      <c r="H99" s="24">
        <v>34.003105163574197</v>
      </c>
      <c r="I99" s="24">
        <v>-7.4036245979486404E-3</v>
      </c>
      <c r="K99" s="24">
        <v>8.9799995422363299</v>
      </c>
      <c r="L99" s="24">
        <v>-1.1013257963653199E-2</v>
      </c>
      <c r="N99" s="24">
        <v>2.0999999046325701</v>
      </c>
      <c r="O99" s="24">
        <v>-4.7393322087360299E-3</v>
      </c>
    </row>
    <row r="100" spans="1:15">
      <c r="A100" s="32">
        <v>43237</v>
      </c>
      <c r="B100" s="24">
        <v>13.0200004577637</v>
      </c>
      <c r="C100" s="24">
        <v>-7.6740409918945002E-4</v>
      </c>
      <c r="E100" s="24">
        <v>41.4796333312988</v>
      </c>
      <c r="F100" s="24">
        <v>-2.87262418990081E-2</v>
      </c>
      <c r="H100" s="24">
        <v>32.315193176269503</v>
      </c>
      <c r="I100" s="24">
        <v>-4.9639936681808099E-2</v>
      </c>
      <c r="K100" s="24">
        <v>8.9300003051757795</v>
      </c>
      <c r="L100" s="24">
        <v>-5.5678440544881498E-3</v>
      </c>
      <c r="N100" s="24">
        <v>2.0999999046325701</v>
      </c>
      <c r="O100" s="24">
        <v>0</v>
      </c>
    </row>
    <row r="101" spans="1:15">
      <c r="A101" s="32">
        <v>43238</v>
      </c>
      <c r="B101" s="24">
        <v>12.7200002670288</v>
      </c>
      <c r="C101" s="24">
        <v>-2.3041488493648499E-2</v>
      </c>
      <c r="E101" s="24">
        <v>41.497093200683601</v>
      </c>
      <c r="F101" s="24">
        <v>4.2092631931690702E-4</v>
      </c>
      <c r="H101" s="24">
        <v>31.099546432495099</v>
      </c>
      <c r="I101" s="24">
        <v>-3.7618427256288597E-2</v>
      </c>
      <c r="K101" s="24">
        <v>9.0100002288818395</v>
      </c>
      <c r="L101" s="24">
        <v>8.9585577796326803E-3</v>
      </c>
      <c r="N101" s="24">
        <v>2.0499999523162802</v>
      </c>
      <c r="O101" s="24">
        <v>-2.3809502184254702E-2</v>
      </c>
    </row>
    <row r="102" spans="1:15">
      <c r="A102" s="32">
        <v>43241</v>
      </c>
      <c r="B102" s="24">
        <v>12.930000305175801</v>
      </c>
      <c r="C102" s="24">
        <v>1.6509436614659902E-2</v>
      </c>
      <c r="E102" s="24">
        <v>41.038684844970703</v>
      </c>
      <c r="F102" s="24">
        <v>-1.10467582270397E-2</v>
      </c>
      <c r="H102" s="24">
        <v>31.3269348144531</v>
      </c>
      <c r="I102" s="24">
        <v>7.3116301696415902E-3</v>
      </c>
      <c r="K102" s="24">
        <v>9.0600004196166992</v>
      </c>
      <c r="L102" s="24">
        <v>5.5494105954166503E-3</v>
      </c>
      <c r="N102" s="24">
        <v>2.0099999904632599</v>
      </c>
      <c r="O102" s="24">
        <v>-1.9512176967531901E-2</v>
      </c>
    </row>
    <row r="103" spans="1:15">
      <c r="A103" s="32">
        <v>43242</v>
      </c>
      <c r="B103" s="24">
        <v>13.1599998474121</v>
      </c>
      <c r="C103" s="24">
        <v>1.7788053890784701E-2</v>
      </c>
      <c r="E103" s="24">
        <v>43.068782806396499</v>
      </c>
      <c r="F103" s="24">
        <v>4.9467909829341503E-2</v>
      </c>
      <c r="H103" s="24">
        <v>32.743728637695298</v>
      </c>
      <c r="I103" s="24">
        <v>4.5226059671453503E-2</v>
      </c>
      <c r="K103" s="24">
        <v>9.2100000381469709</v>
      </c>
      <c r="L103" s="24">
        <v>1.6556248519094399E-2</v>
      </c>
      <c r="N103" s="24">
        <v>2.07999992370606</v>
      </c>
      <c r="O103" s="24">
        <v>3.48258375994644E-2</v>
      </c>
    </row>
    <row r="104" spans="1:15">
      <c r="A104" s="32">
        <v>43243</v>
      </c>
      <c r="B104" s="24">
        <v>13.079999923706</v>
      </c>
      <c r="C104" s="24">
        <v>-6.07902162869644E-3</v>
      </c>
      <c r="E104" s="24">
        <v>43.981243133544901</v>
      </c>
      <c r="F104" s="24">
        <v>2.1186118290134899E-2</v>
      </c>
      <c r="H104" s="24">
        <v>32.498851776122997</v>
      </c>
      <c r="I104" s="24">
        <v>-7.4785881681891904E-3</v>
      </c>
      <c r="K104" s="24">
        <v>9.1499996185302699</v>
      </c>
      <c r="L104" s="24">
        <v>-6.5147035144606904E-3</v>
      </c>
      <c r="N104" s="24">
        <v>2.0499999523162802</v>
      </c>
      <c r="O104" s="24">
        <v>-1.44230636971939E-2</v>
      </c>
    </row>
    <row r="105" spans="1:15">
      <c r="A105" s="32">
        <v>43244</v>
      </c>
      <c r="B105" s="24">
        <v>12.8599996566772</v>
      </c>
      <c r="C105" s="24">
        <v>-1.6819592378595798E-2</v>
      </c>
      <c r="E105" s="24">
        <v>43.426792144775398</v>
      </c>
      <c r="F105" s="24">
        <v>-1.26065329050839E-2</v>
      </c>
      <c r="H105" s="24">
        <v>31.501846313476602</v>
      </c>
      <c r="I105" s="24">
        <v>-3.0678175017216699E-2</v>
      </c>
      <c r="K105" s="24">
        <v>9.0100002288818395</v>
      </c>
      <c r="L105" s="24">
        <v>-1.53004803808861E-2</v>
      </c>
      <c r="N105" s="24">
        <v>2.0699999332428001</v>
      </c>
      <c r="O105" s="24">
        <v>9.7560884837659591E-3</v>
      </c>
    </row>
    <row r="106" spans="1:15">
      <c r="A106" s="32">
        <v>43245</v>
      </c>
      <c r="B106" s="24">
        <v>12.579999923706</v>
      </c>
      <c r="C106" s="24">
        <v>-2.1772919163790001E-2</v>
      </c>
      <c r="E106" s="24">
        <v>42.5492553710938</v>
      </c>
      <c r="F106" s="24">
        <v>-2.02072667664728E-2</v>
      </c>
      <c r="H106" s="24">
        <v>30.023830413818398</v>
      </c>
      <c r="I106" s="24">
        <v>-4.6918389638194002E-2</v>
      </c>
      <c r="K106" s="24">
        <v>8.7399997711181605</v>
      </c>
      <c r="L106" s="24">
        <v>-2.99667537075279E-2</v>
      </c>
      <c r="N106" s="24">
        <v>2</v>
      </c>
      <c r="O106" s="24">
        <v>-3.38163939614907E-2</v>
      </c>
    </row>
    <row r="107" spans="1:15">
      <c r="A107" s="32">
        <v>43248</v>
      </c>
      <c r="B107" s="24">
        <v>12.920000076294</v>
      </c>
      <c r="C107" s="24">
        <v>2.7027039320341902E-2</v>
      </c>
      <c r="E107" s="24">
        <v>41.5713081359863</v>
      </c>
      <c r="F107" s="24">
        <v>-2.2983886006423499E-2</v>
      </c>
      <c r="H107" s="24">
        <v>31.379407882690401</v>
      </c>
      <c r="I107" s="24">
        <v>4.5150050815906902E-2</v>
      </c>
      <c r="K107" s="24">
        <v>8.8900003433227504</v>
      </c>
      <c r="L107" s="24">
        <v>1.7162537314963699E-2</v>
      </c>
      <c r="N107" s="24">
        <v>2.0099999904632599</v>
      </c>
      <c r="O107" s="24">
        <v>4.9999952316284197E-3</v>
      </c>
    </row>
    <row r="108" spans="1:15">
      <c r="A108" s="32">
        <v>43249</v>
      </c>
      <c r="B108" s="24">
        <v>13.060000419616699</v>
      </c>
      <c r="C108" s="24">
        <v>1.0835939821674301E-2</v>
      </c>
      <c r="E108" s="24">
        <v>42.649669647216797</v>
      </c>
      <c r="F108" s="24">
        <v>2.5940042774285001E-2</v>
      </c>
      <c r="H108" s="24">
        <v>32.944881439208999</v>
      </c>
      <c r="I108" s="24">
        <v>4.9888562664118903E-2</v>
      </c>
      <c r="K108" s="24">
        <v>8.9399995803833008</v>
      </c>
      <c r="L108" s="24">
        <v>5.6242109257173597E-3</v>
      </c>
      <c r="N108" s="24">
        <v>2.0199999809265101</v>
      </c>
      <c r="O108" s="24">
        <v>4.9751196570665297E-3</v>
      </c>
    </row>
    <row r="109" spans="1:15">
      <c r="A109" s="32">
        <v>43250</v>
      </c>
      <c r="B109" s="24">
        <v>12.8400001525879</v>
      </c>
      <c r="C109" s="24">
        <v>-1.6845349154687501E-2</v>
      </c>
      <c r="E109" s="24">
        <v>42.946544647216797</v>
      </c>
      <c r="F109" s="24">
        <v>6.9607807623282099E-3</v>
      </c>
      <c r="H109" s="24">
        <v>33.303451538085902</v>
      </c>
      <c r="I109" s="24">
        <v>1.0883939574607499E-2</v>
      </c>
      <c r="K109" s="24">
        <v>8.8800001144409197</v>
      </c>
      <c r="L109" s="24">
        <v>-6.7113499729952297E-3</v>
      </c>
      <c r="N109" s="24">
        <v>2</v>
      </c>
      <c r="O109" s="24">
        <v>-9.9009807501783797E-3</v>
      </c>
    </row>
    <row r="110" spans="1:15">
      <c r="A110" s="32">
        <v>43251</v>
      </c>
      <c r="B110" s="24">
        <v>12.819999694824199</v>
      </c>
      <c r="C110" s="24">
        <v>-1.5576680316190699E-3</v>
      </c>
      <c r="E110" s="24">
        <v>42.392086029052699</v>
      </c>
      <c r="F110" s="24">
        <v>-1.29104360483167E-2</v>
      </c>
      <c r="H110" s="24">
        <v>33.670768737792997</v>
      </c>
      <c r="I110" s="24">
        <v>1.10294033423823E-2</v>
      </c>
      <c r="K110" s="24">
        <v>8.8199996948242205</v>
      </c>
      <c r="L110" s="24">
        <v>-6.7568039238112996E-3</v>
      </c>
      <c r="N110" s="24">
        <v>1.9700000286102299</v>
      </c>
      <c r="O110" s="24">
        <v>-1.49999856948855E-2</v>
      </c>
    </row>
    <row r="111" spans="1:15">
      <c r="A111" s="32">
        <v>43252</v>
      </c>
      <c r="B111" s="24">
        <v>12.9099998474121</v>
      </c>
      <c r="C111" s="24">
        <v>7.0202928806795796E-3</v>
      </c>
      <c r="E111" s="24">
        <v>42.780643463134801</v>
      </c>
      <c r="F111" s="24">
        <v>9.1658012256286194E-3</v>
      </c>
      <c r="H111" s="24">
        <v>33.329689025878899</v>
      </c>
      <c r="I111" s="24">
        <v>-1.0129846293981899E-2</v>
      </c>
      <c r="K111" s="24">
        <v>8.7799997329711896</v>
      </c>
      <c r="L111" s="24">
        <v>-4.5351432241545597E-3</v>
      </c>
      <c r="N111" s="24">
        <v>1.9700000286102299</v>
      </c>
      <c r="O111" s="24">
        <v>0</v>
      </c>
    </row>
    <row r="112" spans="1:15">
      <c r="A112" s="32">
        <v>43255</v>
      </c>
      <c r="B112" s="24">
        <v>12.800000190734901</v>
      </c>
      <c r="C112" s="24">
        <v>-8.5205002306254704E-3</v>
      </c>
      <c r="E112" s="24">
        <v>44.915523529052699</v>
      </c>
      <c r="F112" s="24">
        <v>4.9902944254628601E-2</v>
      </c>
      <c r="H112" s="24">
        <v>33.539585113525398</v>
      </c>
      <c r="I112" s="24">
        <v>6.2975711379576003E-3</v>
      </c>
      <c r="K112" s="24">
        <v>8.8000001907348597</v>
      </c>
      <c r="L112" s="24">
        <v>2.2779565343908799E-3</v>
      </c>
      <c r="N112" s="24">
        <v>2</v>
      </c>
      <c r="O112" s="24">
        <v>1.52284116518186E-2</v>
      </c>
    </row>
    <row r="113" spans="1:15">
      <c r="A113" s="32">
        <v>43256</v>
      </c>
      <c r="B113" s="24">
        <v>12.8800001144409</v>
      </c>
      <c r="C113" s="24">
        <v>6.2499939464037702E-3</v>
      </c>
      <c r="E113" s="24">
        <v>47.159557342529297</v>
      </c>
      <c r="F113" s="24">
        <v>4.9961208000282101E-2</v>
      </c>
      <c r="H113" s="24">
        <v>34.073070526122997</v>
      </c>
      <c r="I113" s="24">
        <v>1.5906142273134999E-2</v>
      </c>
      <c r="K113" s="24">
        <v>8.9399995803833008</v>
      </c>
      <c r="L113" s="24">
        <v>1.59090212061401E-2</v>
      </c>
      <c r="N113" s="24">
        <v>2.0099999904632599</v>
      </c>
      <c r="O113" s="24">
        <v>4.9999952316284197E-3</v>
      </c>
    </row>
    <row r="114" spans="1:15">
      <c r="A114" s="32">
        <v>43257</v>
      </c>
      <c r="B114" s="24">
        <v>13.0200004577637</v>
      </c>
      <c r="C114" s="24">
        <v>1.08695917763062E-2</v>
      </c>
      <c r="E114" s="24">
        <v>48.010894775390597</v>
      </c>
      <c r="F114" s="24">
        <v>1.8052277859138599E-2</v>
      </c>
      <c r="H114" s="24">
        <v>33.688259124755902</v>
      </c>
      <c r="I114" s="24">
        <v>-1.1293710705413599E-2</v>
      </c>
      <c r="K114" s="24">
        <v>8.9300003051757795</v>
      </c>
      <c r="L114" s="24">
        <v>-1.11848721217622E-3</v>
      </c>
      <c r="N114" s="24">
        <v>2.0099999904632599</v>
      </c>
      <c r="O114" s="24">
        <v>0</v>
      </c>
    </row>
    <row r="115" spans="1:15">
      <c r="A115" s="32">
        <v>43258</v>
      </c>
      <c r="B115" s="24">
        <v>13.1300001144409</v>
      </c>
      <c r="C115" s="24">
        <v>8.4485140406933106E-3</v>
      </c>
      <c r="E115" s="24">
        <v>48.0239868164063</v>
      </c>
      <c r="F115" s="24">
        <v>2.72688961055206E-4</v>
      </c>
      <c r="H115" s="24">
        <v>34.790214538574197</v>
      </c>
      <c r="I115" s="24">
        <v>3.2710369797903399E-2</v>
      </c>
      <c r="K115" s="24">
        <v>8.9099998474121094</v>
      </c>
      <c r="L115" s="24">
        <v>-2.23969284212451E-3</v>
      </c>
      <c r="N115" s="24">
        <v>2</v>
      </c>
      <c r="O115" s="24">
        <v>-4.9751196570663103E-3</v>
      </c>
    </row>
    <row r="116" spans="1:15">
      <c r="A116" s="32">
        <v>43259</v>
      </c>
      <c r="B116" s="24">
        <v>13.1300001144409</v>
      </c>
      <c r="C116" s="24">
        <v>0</v>
      </c>
      <c r="E116" s="24">
        <v>48.0239868164063</v>
      </c>
      <c r="F116" s="24">
        <v>0</v>
      </c>
      <c r="H116" s="24">
        <v>34.790214538574197</v>
      </c>
      <c r="I116" s="24">
        <v>0</v>
      </c>
      <c r="K116" s="24">
        <v>8.9099998474121094</v>
      </c>
      <c r="L116" s="24">
        <v>0</v>
      </c>
      <c r="N116" s="24">
        <v>2</v>
      </c>
      <c r="O116" s="24">
        <v>0</v>
      </c>
    </row>
    <row r="117" spans="1:15">
      <c r="A117" s="32">
        <v>43262</v>
      </c>
      <c r="B117" s="24">
        <v>12.810000419616699</v>
      </c>
      <c r="C117" s="24">
        <v>-2.4371644480967802E-2</v>
      </c>
      <c r="E117" s="24">
        <v>46.849586486816399</v>
      </c>
      <c r="F117" s="24">
        <v>-2.4454453023226099E-2</v>
      </c>
      <c r="H117" s="24">
        <v>33.076065063476598</v>
      </c>
      <c r="I117" s="24">
        <v>-4.9271023413697698E-2</v>
      </c>
      <c r="K117" s="24">
        <v>8.75</v>
      </c>
      <c r="L117" s="24">
        <v>-1.79573344727476E-2</v>
      </c>
      <c r="N117" s="24">
        <v>1.96000003814697</v>
      </c>
      <c r="O117" s="24">
        <v>-1.9999980926513401E-2</v>
      </c>
    </row>
    <row r="118" spans="1:15">
      <c r="A118" s="32">
        <v>43263</v>
      </c>
      <c r="B118" s="24">
        <v>12.75</v>
      </c>
      <c r="C118" s="24">
        <v>-4.6838733529482998E-3</v>
      </c>
      <c r="E118" s="24">
        <v>44.972282409667997</v>
      </c>
      <c r="F118" s="24">
        <v>-4.0070878270755297E-2</v>
      </c>
      <c r="H118" s="24">
        <v>31.431882858276399</v>
      </c>
      <c r="I118" s="24">
        <v>-4.9709123562455999E-2</v>
      </c>
      <c r="K118" s="24">
        <v>8.5299997329711896</v>
      </c>
      <c r="L118" s="24">
        <v>-2.5142887660435299E-2</v>
      </c>
      <c r="N118" s="24">
        <v>2</v>
      </c>
      <c r="O118" s="24">
        <v>2.04081434053663E-2</v>
      </c>
    </row>
    <row r="119" spans="1:15">
      <c r="A119" s="32">
        <v>43264</v>
      </c>
      <c r="B119" s="24">
        <v>13.0900001525879</v>
      </c>
      <c r="C119" s="24">
        <v>2.6666678634344399E-2</v>
      </c>
      <c r="E119" s="24">
        <v>45.723209381103501</v>
      </c>
      <c r="F119" s="24">
        <v>1.6697550829088501E-2</v>
      </c>
      <c r="H119" s="24">
        <v>31.606794357299801</v>
      </c>
      <c r="I119" s="24">
        <v>5.5647795524083297E-3</v>
      </c>
      <c r="K119" s="24">
        <v>8.5500001907348597</v>
      </c>
      <c r="L119" s="24">
        <v>2.3447196236552801E-3</v>
      </c>
      <c r="N119" s="24">
        <v>1.9800000190734901</v>
      </c>
      <c r="O119" s="24">
        <v>-9.9999904632569504E-3</v>
      </c>
    </row>
    <row r="120" spans="1:15">
      <c r="A120" s="32">
        <v>43265</v>
      </c>
      <c r="B120" s="24">
        <v>13.189999580383301</v>
      </c>
      <c r="C120" s="24">
        <v>7.6393756019659202E-3</v>
      </c>
      <c r="E120" s="24">
        <v>46.2601928710938</v>
      </c>
      <c r="F120" s="24">
        <v>1.1744221310329799E-2</v>
      </c>
      <c r="H120" s="24">
        <v>32.087806701660199</v>
      </c>
      <c r="I120" s="24">
        <v>1.52186374525283E-2</v>
      </c>
      <c r="K120" s="24">
        <v>8.6000003814697301</v>
      </c>
      <c r="L120" s="24">
        <v>5.8479753940877798E-3</v>
      </c>
      <c r="N120" s="24">
        <v>1.9700000286102299</v>
      </c>
      <c r="O120" s="24">
        <v>-5.0505001853163702E-3</v>
      </c>
    </row>
    <row r="121" spans="1:15">
      <c r="A121" s="32">
        <v>43266</v>
      </c>
      <c r="B121" s="24">
        <v>13.189999580383301</v>
      </c>
      <c r="C121" s="24">
        <v>0</v>
      </c>
      <c r="E121" s="24">
        <v>46.2601928710938</v>
      </c>
      <c r="F121" s="24">
        <v>0</v>
      </c>
      <c r="H121" s="24">
        <v>32.087806701660199</v>
      </c>
      <c r="I121" s="24">
        <v>0</v>
      </c>
      <c r="K121" s="24">
        <v>8.6000003814697301</v>
      </c>
      <c r="L121" s="24">
        <v>0</v>
      </c>
      <c r="N121" s="24">
        <v>1.9700000286102299</v>
      </c>
      <c r="O121" s="24">
        <v>0</v>
      </c>
    </row>
    <row r="122" spans="1:15">
      <c r="A122" s="32">
        <v>43270</v>
      </c>
      <c r="B122" s="24">
        <v>13.050000190734901</v>
      </c>
      <c r="C122" s="24">
        <v>-1.06140556559724E-2</v>
      </c>
      <c r="E122" s="24">
        <v>46.076835632324197</v>
      </c>
      <c r="F122" s="24">
        <v>-3.9636073131053499E-3</v>
      </c>
      <c r="H122" s="24">
        <v>32.6650199890137</v>
      </c>
      <c r="I122" s="24">
        <v>1.7988555363730899E-2</v>
      </c>
      <c r="K122" s="24">
        <v>8.9899997711181605</v>
      </c>
      <c r="L122" s="24">
        <v>4.5348764226657803E-2</v>
      </c>
      <c r="N122" s="24">
        <v>2</v>
      </c>
      <c r="O122" s="24">
        <v>1.52284116518186E-2</v>
      </c>
    </row>
    <row r="123" spans="1:15">
      <c r="A123" s="32">
        <v>43271</v>
      </c>
      <c r="B123" s="24">
        <v>12.7700004577637</v>
      </c>
      <c r="C123" s="24">
        <v>-2.1455917921747E-2</v>
      </c>
      <c r="E123" s="24">
        <v>44.8325805664063</v>
      </c>
      <c r="F123" s="24">
        <v>-2.7003917453157101E-2</v>
      </c>
      <c r="H123" s="24">
        <v>31.169511795043899</v>
      </c>
      <c r="I123" s="24">
        <v>-4.5783170941659103E-2</v>
      </c>
      <c r="K123" s="24">
        <v>8.8000001907348597</v>
      </c>
      <c r="L123" s="24">
        <v>-2.1134547855463301E-2</v>
      </c>
      <c r="N123" s="24">
        <v>1.9400000572204601</v>
      </c>
      <c r="O123" s="24">
        <v>-2.9999971389770501E-2</v>
      </c>
    </row>
    <row r="124" spans="1:15">
      <c r="A124" s="32">
        <v>43272</v>
      </c>
      <c r="B124" s="24">
        <v>12.670000076294</v>
      </c>
      <c r="C124" s="24">
        <v>-7.8308831546613708E-3</v>
      </c>
      <c r="E124" s="24">
        <v>44.234466552734403</v>
      </c>
      <c r="F124" s="24">
        <v>-1.33410570195918E-2</v>
      </c>
      <c r="H124" s="24">
        <v>31.239477157592798</v>
      </c>
      <c r="I124" s="24">
        <v>2.2446730320603101E-3</v>
      </c>
      <c r="K124" s="24">
        <v>8.5600004196166992</v>
      </c>
      <c r="L124" s="24">
        <v>-2.7272700672307901E-2</v>
      </c>
      <c r="N124" s="24">
        <v>1.8899999856948899</v>
      </c>
      <c r="O124" s="24">
        <v>-2.5773231984957599E-2</v>
      </c>
    </row>
    <row r="125" spans="1:15">
      <c r="A125" s="32">
        <v>43273</v>
      </c>
      <c r="B125" s="24">
        <v>12.5100002288818</v>
      </c>
      <c r="C125" s="24">
        <v>-1.26282436028929E-2</v>
      </c>
      <c r="E125" s="24">
        <v>43.239059448242202</v>
      </c>
      <c r="F125" s="24">
        <v>-2.2502975215164301E-2</v>
      </c>
      <c r="H125" s="24">
        <v>29.7527160644531</v>
      </c>
      <c r="I125" s="24">
        <v>-4.7592380808405797E-2</v>
      </c>
      <c r="K125" s="24">
        <v>8.4899997711181605</v>
      </c>
      <c r="L125" s="24">
        <v>-8.1776454517591794E-3</v>
      </c>
      <c r="N125" s="24">
        <v>1.8500000238418599</v>
      </c>
      <c r="O125" s="24">
        <v>-2.1164001140624701E-2</v>
      </c>
    </row>
    <row r="126" spans="1:15">
      <c r="A126" s="32">
        <v>43276</v>
      </c>
      <c r="B126" s="24">
        <v>12.0299997329712</v>
      </c>
      <c r="C126" s="24">
        <v>-3.8369343495491898E-2</v>
      </c>
      <c r="E126" s="24">
        <v>41.217674255371101</v>
      </c>
      <c r="F126" s="24">
        <v>-4.6749055568397098E-2</v>
      </c>
      <c r="H126" s="24">
        <v>28.5720539093018</v>
      </c>
      <c r="I126" s="24">
        <v>-3.9682499997435498E-2</v>
      </c>
      <c r="K126" s="24">
        <v>8.3100004196166992</v>
      </c>
      <c r="L126" s="24">
        <v>-2.12013376153199E-2</v>
      </c>
      <c r="N126" s="24">
        <v>1.8600000143051101</v>
      </c>
      <c r="O126" s="24">
        <v>5.4054001807471797E-3</v>
      </c>
    </row>
    <row r="127" spans="1:15">
      <c r="A127" s="32">
        <v>43277</v>
      </c>
      <c r="B127" s="24">
        <v>12.2299995422363</v>
      </c>
      <c r="C127" s="24">
        <v>1.66250884209907E-2</v>
      </c>
      <c r="E127" s="24">
        <v>41.990425109863303</v>
      </c>
      <c r="F127" s="24">
        <v>1.8748046037349999E-2</v>
      </c>
      <c r="H127" s="24">
        <v>28.764457702636701</v>
      </c>
      <c r="I127" s="24">
        <v>6.7339853811601404E-3</v>
      </c>
      <c r="K127" s="24">
        <v>8.3900003433227504</v>
      </c>
      <c r="L127" s="24">
        <v>9.6269458082343506E-3</v>
      </c>
      <c r="N127" s="24">
        <v>1.8400000333786</v>
      </c>
      <c r="O127" s="24">
        <v>-1.0752677834782599E-2</v>
      </c>
    </row>
    <row r="128" spans="1:15">
      <c r="A128" s="32">
        <v>43278</v>
      </c>
      <c r="B128" s="24">
        <v>12.2799997329712</v>
      </c>
      <c r="C128" s="24">
        <v>4.0883231893986604E-3</v>
      </c>
      <c r="E128" s="24">
        <v>43.387481689453097</v>
      </c>
      <c r="F128" s="24">
        <v>3.3270836766586501E-2</v>
      </c>
      <c r="H128" s="24">
        <v>30.198743820190401</v>
      </c>
      <c r="I128" s="24">
        <v>4.9863137778614799E-2</v>
      </c>
      <c r="K128" s="24">
        <v>8.3500003814697301</v>
      </c>
      <c r="L128" s="24">
        <v>-4.7675757111096699E-3</v>
      </c>
      <c r="N128" s="24">
        <v>1.8400000333786</v>
      </c>
      <c r="O128" s="24">
        <v>0</v>
      </c>
    </row>
    <row r="129" spans="1:15">
      <c r="A129" s="32">
        <v>43279</v>
      </c>
      <c r="B129" s="24">
        <v>12.289999961853001</v>
      </c>
      <c r="C129" s="24">
        <v>8.1435090385135502E-4</v>
      </c>
      <c r="E129" s="24">
        <v>44.531330108642599</v>
      </c>
      <c r="F129" s="24">
        <v>2.63635586729043E-2</v>
      </c>
      <c r="H129" s="24">
        <v>30.688501358032202</v>
      </c>
      <c r="I129" s="24">
        <v>1.6217811600307601E-2</v>
      </c>
      <c r="K129" s="24">
        <v>8.3999996185302699</v>
      </c>
      <c r="L129" s="24">
        <v>5.98793230854275E-3</v>
      </c>
      <c r="N129" s="24">
        <v>1.8500000238418599</v>
      </c>
      <c r="O129" s="24">
        <v>5.4347773270932501E-3</v>
      </c>
    </row>
    <row r="130" spans="1:15">
      <c r="A130" s="32">
        <v>43280</v>
      </c>
      <c r="B130" s="24">
        <v>12.199999809265099</v>
      </c>
      <c r="C130" s="24">
        <v>-7.3230392894418697E-3</v>
      </c>
      <c r="E130" s="24">
        <v>43.754215240478501</v>
      </c>
      <c r="F130" s="24">
        <v>-1.7450969155157401E-2</v>
      </c>
      <c r="H130" s="24">
        <v>31.012090682983398</v>
      </c>
      <c r="I130" s="24">
        <v>1.0544318250538301E-2</v>
      </c>
      <c r="K130" s="24">
        <v>8.3500003814697301</v>
      </c>
      <c r="L130" s="24">
        <v>-5.9522903965673196E-3</v>
      </c>
      <c r="N130" s="24">
        <v>1.9299999475479099</v>
      </c>
      <c r="O130" s="24">
        <v>4.3243201445976702E-2</v>
      </c>
    </row>
    <row r="131" spans="1:15">
      <c r="A131" s="32">
        <v>43283</v>
      </c>
      <c r="B131" s="24">
        <v>12.3500003814697</v>
      </c>
      <c r="C131" s="24">
        <v>1.2295129061450799E-2</v>
      </c>
      <c r="E131" s="24">
        <v>42.806835174560497</v>
      </c>
      <c r="F131" s="24">
        <v>-2.16523153417576E-2</v>
      </c>
      <c r="H131" s="24">
        <v>32.096553802490199</v>
      </c>
      <c r="I131" s="24">
        <v>3.4969042577380399E-2</v>
      </c>
      <c r="K131" s="24">
        <v>8.3999996185302699</v>
      </c>
      <c r="L131" s="24">
        <v>5.98793230854275E-3</v>
      </c>
      <c r="N131" s="24">
        <v>1.9299999475479099</v>
      </c>
      <c r="O131" s="24">
        <v>0</v>
      </c>
    </row>
    <row r="132" spans="1:15">
      <c r="A132" s="32">
        <v>43284</v>
      </c>
      <c r="B132" s="24">
        <v>12.4799995422363</v>
      </c>
      <c r="C132" s="24">
        <v>1.0526247510214999E-2</v>
      </c>
      <c r="E132" s="24">
        <v>42.274204254150398</v>
      </c>
      <c r="F132" s="24">
        <v>-1.24426605760075E-2</v>
      </c>
      <c r="H132" s="24">
        <v>31.7117424011231</v>
      </c>
      <c r="I132" s="24">
        <v>-1.19891812602424E-2</v>
      </c>
      <c r="K132" s="24">
        <v>8.4399995803833008</v>
      </c>
      <c r="L132" s="24">
        <v>4.7619004368509802E-3</v>
      </c>
      <c r="N132" s="24">
        <v>1.87999999523163</v>
      </c>
      <c r="O132" s="24">
        <v>-2.5906711748780401E-2</v>
      </c>
    </row>
    <row r="133" spans="1:15">
      <c r="A133" s="32">
        <v>43285</v>
      </c>
      <c r="B133" s="24">
        <v>11.7700004577637</v>
      </c>
      <c r="C133" s="24">
        <v>-5.68909543682109E-2</v>
      </c>
      <c r="E133" s="24">
        <v>40.161148071289098</v>
      </c>
      <c r="F133" s="24">
        <v>-4.9984528866770399E-2</v>
      </c>
      <c r="H133" s="24">
        <v>30.128778457641602</v>
      </c>
      <c r="I133" s="24">
        <v>-4.9917280591475502E-2</v>
      </c>
      <c r="K133" s="24">
        <v>7.9800000190734899</v>
      </c>
      <c r="L133" s="24">
        <v>-5.45023204004619E-2</v>
      </c>
      <c r="N133" s="24">
        <v>1.78999996185303</v>
      </c>
      <c r="O133" s="24">
        <v>-4.7872358301528903E-2</v>
      </c>
    </row>
    <row r="134" spans="1:15">
      <c r="A134" s="32">
        <v>43286</v>
      </c>
      <c r="B134" s="24">
        <v>11.689999580383301</v>
      </c>
      <c r="C134" s="24">
        <v>-6.79701565581499E-3</v>
      </c>
      <c r="E134" s="24">
        <v>39.274898529052699</v>
      </c>
      <c r="F134" s="24">
        <v>-2.2067335840678E-2</v>
      </c>
      <c r="H134" s="24">
        <v>29.796443939208999</v>
      </c>
      <c r="I134" s="24">
        <v>-1.10304677270555E-2</v>
      </c>
      <c r="K134" s="24">
        <v>8.0100002288818395</v>
      </c>
      <c r="L134" s="24">
        <v>3.7594247790281002E-3</v>
      </c>
      <c r="N134" s="24">
        <v>1.79999995231628</v>
      </c>
      <c r="O134" s="24">
        <v>5.5865869700382296E-3</v>
      </c>
    </row>
    <row r="135" spans="1:15">
      <c r="A135" s="32">
        <v>43287</v>
      </c>
      <c r="B135" s="24">
        <v>11.800000190734901</v>
      </c>
      <c r="C135" s="24">
        <v>9.4098044739153192E-3</v>
      </c>
      <c r="E135" s="24">
        <v>39.637260437011697</v>
      </c>
      <c r="F135" s="24">
        <v>9.2262977507362003E-3</v>
      </c>
      <c r="H135" s="24">
        <v>29.962612152099599</v>
      </c>
      <c r="I135" s="24">
        <v>5.5767800087032802E-3</v>
      </c>
      <c r="K135" s="24">
        <v>8.0100002288818395</v>
      </c>
      <c r="L135" s="24">
        <v>0</v>
      </c>
      <c r="N135" s="24">
        <v>1.78999996185303</v>
      </c>
      <c r="O135" s="24">
        <v>-5.55555040453686E-3</v>
      </c>
    </row>
    <row r="136" spans="1:15">
      <c r="A136" s="32">
        <v>43290</v>
      </c>
      <c r="B136" s="24">
        <v>11.319999694824199</v>
      </c>
      <c r="C136" s="24">
        <v>-4.0678007470502098E-2</v>
      </c>
      <c r="E136" s="24">
        <v>37.663902282714801</v>
      </c>
      <c r="F136" s="24">
        <v>-4.97854325082022E-2</v>
      </c>
      <c r="H136" s="24">
        <v>28.528324127197301</v>
      </c>
      <c r="I136" s="24">
        <v>-4.7869258448543998E-2</v>
      </c>
      <c r="K136" s="24">
        <v>7.6300001144409197</v>
      </c>
      <c r="L136" s="24">
        <v>-4.7440712057752903E-2</v>
      </c>
      <c r="N136" s="24">
        <v>1.79999995231628</v>
      </c>
      <c r="O136" s="24">
        <v>5.5865869700382296E-3</v>
      </c>
    </row>
    <row r="137" spans="1:15">
      <c r="A137" s="32">
        <v>43291</v>
      </c>
      <c r="B137" s="24">
        <v>11.210000038146999</v>
      </c>
      <c r="C137" s="24">
        <v>-9.7172844207358208E-3</v>
      </c>
      <c r="E137" s="24">
        <v>38.1747016906738</v>
      </c>
      <c r="F137" s="24">
        <v>1.3562041557053799E-2</v>
      </c>
      <c r="H137" s="24">
        <v>28.991844177246101</v>
      </c>
      <c r="I137" s="24">
        <v>1.6247713955511601E-2</v>
      </c>
      <c r="K137" s="24">
        <v>7.6900000572204599</v>
      </c>
      <c r="L137" s="24">
        <v>7.8636883197396208E-3</v>
      </c>
      <c r="N137" s="24">
        <v>1.7200000286102299</v>
      </c>
      <c r="O137" s="24">
        <v>-4.4444403236293999E-2</v>
      </c>
    </row>
    <row r="138" spans="1:15">
      <c r="A138" s="32">
        <v>43292</v>
      </c>
      <c r="B138" s="24">
        <v>11.189999580383301</v>
      </c>
      <c r="C138" s="24">
        <v>-1.7841621494745501E-3</v>
      </c>
      <c r="E138" s="24">
        <v>38.519611358642599</v>
      </c>
      <c r="F138" s="24">
        <v>9.0350324349230508E-3</v>
      </c>
      <c r="H138" s="24">
        <v>28.7732028961182</v>
      </c>
      <c r="I138" s="24">
        <v>-7.5414754505174902E-3</v>
      </c>
      <c r="K138" s="24">
        <v>7.5100002288818404</v>
      </c>
      <c r="L138" s="24">
        <v>-2.3406999609787201E-2</v>
      </c>
      <c r="N138" s="24">
        <v>1.7300000190734901</v>
      </c>
      <c r="O138" s="24">
        <v>5.8139478470457398E-3</v>
      </c>
    </row>
    <row r="139" spans="1:15">
      <c r="A139" s="32">
        <v>43293</v>
      </c>
      <c r="B139" s="24">
        <v>11.2399997711182</v>
      </c>
      <c r="C139" s="24">
        <v>4.4682924584298397E-3</v>
      </c>
      <c r="E139" s="24">
        <v>38.768463134765597</v>
      </c>
      <c r="F139" s="24">
        <v>6.4603916640297403E-3</v>
      </c>
      <c r="H139" s="24">
        <v>28.983098983764599</v>
      </c>
      <c r="I139" s="24">
        <v>7.2948461248575599E-3</v>
      </c>
      <c r="K139" s="24">
        <v>7.6999998092651403</v>
      </c>
      <c r="L139" s="24">
        <v>2.5299543887176399E-2</v>
      </c>
      <c r="N139" s="24">
        <v>1.7300000190734901</v>
      </c>
      <c r="O139" s="24">
        <v>0</v>
      </c>
    </row>
    <row r="140" spans="1:15">
      <c r="A140" s="32">
        <v>43294</v>
      </c>
      <c r="B140" s="24">
        <v>11.1599998474121</v>
      </c>
      <c r="C140" s="24">
        <v>-7.1174310796354003E-3</v>
      </c>
      <c r="E140" s="24">
        <v>37.340831756591797</v>
      </c>
      <c r="F140" s="24">
        <v>-3.6824554360360799E-2</v>
      </c>
      <c r="H140" s="24">
        <v>28.9043884277344</v>
      </c>
      <c r="I140" s="24">
        <v>-2.7157398204505599E-3</v>
      </c>
      <c r="K140" s="24">
        <v>7.6300001144409197</v>
      </c>
      <c r="L140" s="24">
        <v>-9.0908696828785104E-3</v>
      </c>
      <c r="N140" s="24">
        <v>1.7300000190734901</v>
      </c>
      <c r="O140" s="24">
        <v>0</v>
      </c>
    </row>
    <row r="141" spans="1:15">
      <c r="A141" s="32">
        <v>43297</v>
      </c>
      <c r="B141" s="24">
        <v>11.069999694824199</v>
      </c>
      <c r="C141" s="24">
        <v>-8.06452991204646E-3</v>
      </c>
      <c r="E141" s="24">
        <v>36.1576957702637</v>
      </c>
      <c r="F141" s="24">
        <v>-3.1684778583414001E-2</v>
      </c>
      <c r="H141" s="24">
        <v>27.828672409057599</v>
      </c>
      <c r="I141" s="24">
        <v>-3.7216356310953297E-2</v>
      </c>
      <c r="K141" s="24">
        <v>7.5</v>
      </c>
      <c r="L141" s="24">
        <v>-1.70380226069556E-2</v>
      </c>
      <c r="N141" s="24">
        <v>1.6799999475479099</v>
      </c>
      <c r="O141" s="24">
        <v>-2.8901775129662102E-2</v>
      </c>
    </row>
    <row r="142" spans="1:15">
      <c r="A142" s="32">
        <v>43298</v>
      </c>
      <c r="B142" s="24">
        <v>11.1599998474121</v>
      </c>
      <c r="C142" s="24">
        <v>8.1300953088524908E-3</v>
      </c>
      <c r="E142" s="24">
        <v>37.113815307617202</v>
      </c>
      <c r="F142" s="24">
        <v>2.64430439215055E-2</v>
      </c>
      <c r="H142" s="24">
        <v>28.86940574646</v>
      </c>
      <c r="I142" s="24">
        <v>3.7397879500123202E-2</v>
      </c>
      <c r="K142" s="24">
        <v>8.0600004196166992</v>
      </c>
      <c r="L142" s="24">
        <v>7.46667226155599E-2</v>
      </c>
      <c r="N142" s="24">
        <v>1.6799999475479099</v>
      </c>
      <c r="O142" s="24">
        <v>0</v>
      </c>
    </row>
    <row r="143" spans="1:15">
      <c r="A143" s="32">
        <v>43299</v>
      </c>
      <c r="B143" s="24">
        <v>11.6300001144409</v>
      </c>
      <c r="C143" s="24">
        <v>4.2114719843638598E-2</v>
      </c>
      <c r="E143" s="24">
        <v>38.755355834960902</v>
      </c>
      <c r="F143" s="24">
        <v>4.4229905056590697E-2</v>
      </c>
      <c r="H143" s="24">
        <v>30.242473602294901</v>
      </c>
      <c r="I143" s="24">
        <v>4.7561348089173103E-2</v>
      </c>
      <c r="K143" s="24">
        <v>8.3599996566772496</v>
      </c>
      <c r="L143" s="24">
        <v>3.7220747077183598E-2</v>
      </c>
      <c r="N143" s="24">
        <v>1.78999996185303</v>
      </c>
      <c r="O143" s="24">
        <v>6.5476201035403095E-2</v>
      </c>
    </row>
    <row r="144" spans="1:15">
      <c r="A144" s="32">
        <v>43300</v>
      </c>
      <c r="B144" s="24">
        <v>12.300000190734901</v>
      </c>
      <c r="C144" s="24">
        <v>5.7609636259762703E-2</v>
      </c>
      <c r="E144" s="24">
        <v>40.689414978027301</v>
      </c>
      <c r="F144" s="24">
        <v>4.9904306163580603E-2</v>
      </c>
      <c r="H144" s="24">
        <v>31.7467250823975</v>
      </c>
      <c r="I144" s="24">
        <v>4.9739697218034201E-2</v>
      </c>
      <c r="K144" s="24">
        <v>8.5200004577636701</v>
      </c>
      <c r="L144" s="24">
        <v>1.9138852590577699E-2</v>
      </c>
      <c r="N144" s="24">
        <v>1.79999995231628</v>
      </c>
      <c r="O144" s="24">
        <v>5.5865869700382296E-3</v>
      </c>
    </row>
    <row r="145" spans="1:15">
      <c r="A145" s="32">
        <v>43301</v>
      </c>
      <c r="B145" s="24">
        <v>12.4799995422363</v>
      </c>
      <c r="C145" s="24">
        <v>1.4634093391076301E-2</v>
      </c>
      <c r="E145" s="24">
        <v>39.659080505371101</v>
      </c>
      <c r="F145" s="24">
        <v>-2.5321928890170601E-2</v>
      </c>
      <c r="H145" s="24">
        <v>30.688501358032202</v>
      </c>
      <c r="I145" s="24">
        <v>-3.3333319314626901E-2</v>
      </c>
      <c r="K145" s="24">
        <v>8.2200002670288104</v>
      </c>
      <c r="L145" s="24">
        <v>-3.5211288100518198E-2</v>
      </c>
      <c r="N145" s="24">
        <v>1.8099999427795399</v>
      </c>
      <c r="O145" s="24">
        <v>5.55555040453686E-3</v>
      </c>
    </row>
    <row r="146" spans="1:15">
      <c r="A146" s="32">
        <v>43304</v>
      </c>
      <c r="B146" s="24">
        <v>12.5200004577637</v>
      </c>
      <c r="C146" s="24">
        <v>3.20520168225682E-3</v>
      </c>
      <c r="E146" s="24">
        <v>38.449752807617202</v>
      </c>
      <c r="F146" s="24">
        <v>-3.04930846187954E-2</v>
      </c>
      <c r="H146" s="24">
        <v>29.988849639892599</v>
      </c>
      <c r="I146" s="24">
        <v>-2.2798497390832201E-2</v>
      </c>
      <c r="K146" s="24">
        <v>8.0900001525878906</v>
      </c>
      <c r="L146" s="24">
        <v>-1.5815098566646101E-2</v>
      </c>
      <c r="N146" s="24">
        <v>1.75</v>
      </c>
      <c r="O146" s="24">
        <v>-3.3149140705165801E-2</v>
      </c>
    </row>
    <row r="147" spans="1:15">
      <c r="A147" s="32">
        <v>43305</v>
      </c>
      <c r="B147" s="24">
        <v>12.7399997711182</v>
      </c>
      <c r="C147" s="24">
        <v>1.7571829497663401E-2</v>
      </c>
      <c r="E147" s="24">
        <v>40.2964897155762</v>
      </c>
      <c r="F147" s="24">
        <v>4.8029877258226002E-2</v>
      </c>
      <c r="H147" s="24">
        <v>31.3881530761719</v>
      </c>
      <c r="I147" s="24">
        <v>4.6660790696615398E-2</v>
      </c>
      <c r="K147" s="24">
        <v>8.5299997329711896</v>
      </c>
      <c r="L147" s="24">
        <v>5.4388080603750097E-2</v>
      </c>
      <c r="N147" s="24">
        <v>1.87000000476837</v>
      </c>
      <c r="O147" s="24">
        <v>6.8571431296212598E-2</v>
      </c>
    </row>
    <row r="148" spans="1:15">
      <c r="A148" s="32">
        <v>43306</v>
      </c>
      <c r="B148" s="24">
        <v>12.7399997711182</v>
      </c>
      <c r="C148" s="24">
        <v>0</v>
      </c>
      <c r="E148" s="24">
        <v>40.2964897155762</v>
      </c>
      <c r="F148" s="24">
        <v>0</v>
      </c>
      <c r="H148" s="24">
        <v>31.3881530761719</v>
      </c>
      <c r="I148" s="24">
        <v>0</v>
      </c>
      <c r="K148" s="24">
        <v>8.5299997329711896</v>
      </c>
      <c r="L148" s="24">
        <v>0</v>
      </c>
      <c r="N148" s="24">
        <v>1.87000000476837</v>
      </c>
      <c r="O148" s="24">
        <v>0</v>
      </c>
    </row>
    <row r="149" spans="1:15">
      <c r="A149" s="32">
        <v>43307</v>
      </c>
      <c r="B149" s="24">
        <v>13.2700004577637</v>
      </c>
      <c r="C149" s="24">
        <v>4.16013105311848E-2</v>
      </c>
      <c r="E149" s="24">
        <v>42.143230438232401</v>
      </c>
      <c r="F149" s="24">
        <v>4.5828823693851703E-2</v>
      </c>
      <c r="H149" s="24">
        <v>32.0003471374512</v>
      </c>
      <c r="I149" s="24">
        <v>1.9503984824900001E-2</v>
      </c>
      <c r="K149" s="24">
        <v>8.7100000381469709</v>
      </c>
      <c r="L149" s="24">
        <v>2.1102029403356499E-2</v>
      </c>
      <c r="N149" s="24">
        <v>1.78999996185303</v>
      </c>
      <c r="O149" s="24">
        <v>-4.2780771503396001E-2</v>
      </c>
    </row>
    <row r="150" spans="1:15">
      <c r="A150" s="32">
        <v>43308</v>
      </c>
      <c r="B150" s="24">
        <v>13.1400003433228</v>
      </c>
      <c r="C150" s="24">
        <v>-9.7965418203782104E-3</v>
      </c>
      <c r="E150" s="24">
        <v>43.693092346191399</v>
      </c>
      <c r="F150" s="24">
        <v>3.6776058499610298E-2</v>
      </c>
      <c r="H150" s="24">
        <v>33.495857238769503</v>
      </c>
      <c r="I150" s="24">
        <v>4.6734183691654697E-2</v>
      </c>
      <c r="K150" s="24">
        <v>9.1099996566772496</v>
      </c>
      <c r="L150" s="24">
        <v>4.5924181030815699E-2</v>
      </c>
      <c r="N150" s="24">
        <v>1.96000003814697</v>
      </c>
      <c r="O150" s="24">
        <v>9.4972111685388105E-2</v>
      </c>
    </row>
    <row r="151" spans="1:15">
      <c r="A151" s="32">
        <v>43311</v>
      </c>
      <c r="B151" s="24">
        <v>13.3599996566772</v>
      </c>
      <c r="C151" s="24">
        <v>1.6742717473846501E-2</v>
      </c>
      <c r="E151" s="24">
        <v>44.876232147216797</v>
      </c>
      <c r="F151" s="24">
        <v>2.7078417605489399E-2</v>
      </c>
      <c r="H151" s="24">
        <v>35.166275024414098</v>
      </c>
      <c r="I151" s="24">
        <v>4.9869384555147903E-2</v>
      </c>
      <c r="K151" s="24">
        <v>9.3900003433227504</v>
      </c>
      <c r="L151" s="24">
        <v>3.0735532074392499E-2</v>
      </c>
      <c r="N151" s="24">
        <v>2.1099998950958301</v>
      </c>
      <c r="O151" s="24">
        <v>7.6530537770124293E-2</v>
      </c>
    </row>
    <row r="152" spans="1:15">
      <c r="A152" s="32">
        <v>43312</v>
      </c>
      <c r="B152" s="24">
        <v>13.0100002288818</v>
      </c>
      <c r="C152" s="24">
        <v>-2.6197562633954299E-2</v>
      </c>
      <c r="E152" s="24">
        <v>42.645305633544901</v>
      </c>
      <c r="F152" s="24">
        <v>-4.9712874876689801E-2</v>
      </c>
      <c r="H152" s="24">
        <v>33.495857238769503</v>
      </c>
      <c r="I152" s="24">
        <v>-4.7500560820981197E-2</v>
      </c>
      <c r="K152" s="24">
        <v>8.9399995803833008</v>
      </c>
      <c r="L152" s="24">
        <v>-4.7923402181710199E-2</v>
      </c>
      <c r="N152" s="24">
        <v>2.21000003814697</v>
      </c>
      <c r="O152" s="24">
        <v>4.73934350819512E-2</v>
      </c>
    </row>
    <row r="153" spans="1:15">
      <c r="A153" s="32">
        <v>43313</v>
      </c>
      <c r="B153" s="24">
        <v>13</v>
      </c>
      <c r="C153" s="24">
        <v>-7.6865708731036495E-4</v>
      </c>
      <c r="E153" s="24">
        <v>42.972743988037102</v>
      </c>
      <c r="F153" s="24">
        <v>7.6781805084455397E-3</v>
      </c>
      <c r="H153" s="24">
        <v>34.860179901122997</v>
      </c>
      <c r="I153" s="24">
        <v>4.0731086612537597E-2</v>
      </c>
      <c r="K153" s="24">
        <v>9.0500001907348597</v>
      </c>
      <c r="L153" s="24">
        <v>1.2304319408798701E-2</v>
      </c>
      <c r="N153" s="24">
        <v>2.2200000286102299</v>
      </c>
      <c r="O153" s="24">
        <v>4.5248824844549198E-3</v>
      </c>
    </row>
    <row r="154" spans="1:15">
      <c r="A154" s="32">
        <v>43314</v>
      </c>
      <c r="B154" s="24">
        <v>12.8699998855591</v>
      </c>
      <c r="C154" s="24">
        <v>-1.0000008803147701E-2</v>
      </c>
      <c r="E154" s="24">
        <v>42.339698791503899</v>
      </c>
      <c r="F154" s="24">
        <v>-1.4731318919485901E-2</v>
      </c>
      <c r="H154" s="24">
        <v>34.7639770507813</v>
      </c>
      <c r="I154" s="24">
        <v>-2.75967739164472E-3</v>
      </c>
      <c r="K154" s="24">
        <v>8.8800001144409197</v>
      </c>
      <c r="L154" s="24">
        <v>-1.8784538421113699E-2</v>
      </c>
      <c r="N154" s="24">
        <v>2.1800000667571999</v>
      </c>
      <c r="O154" s="24">
        <v>-1.8018000602490002E-2</v>
      </c>
    </row>
    <row r="155" spans="1:15">
      <c r="A155" s="32">
        <v>43315</v>
      </c>
      <c r="B155" s="24">
        <v>12.8999996185303</v>
      </c>
      <c r="C155" s="24">
        <v>2.3309816035702599E-3</v>
      </c>
      <c r="E155" s="24">
        <v>42.562351226806598</v>
      </c>
      <c r="F155" s="24">
        <v>5.2587156181518602E-3</v>
      </c>
      <c r="H155" s="24">
        <v>34.562824249267599</v>
      </c>
      <c r="I155" s="24">
        <v>-5.7862425009612504E-3</v>
      </c>
      <c r="K155" s="24">
        <v>8.8400001525878906</v>
      </c>
      <c r="L155" s="24">
        <v>-4.5045001506225498E-3</v>
      </c>
      <c r="N155" s="24">
        <v>2.1099998950958301</v>
      </c>
      <c r="O155" s="24">
        <v>-3.2110169503574301E-2</v>
      </c>
    </row>
    <row r="156" spans="1:15">
      <c r="A156" s="32">
        <v>43318</v>
      </c>
      <c r="B156" s="24">
        <v>12.920000076294</v>
      </c>
      <c r="C156" s="24">
        <v>1.5504231283039E-3</v>
      </c>
      <c r="E156" s="24">
        <v>43.103717803955099</v>
      </c>
      <c r="F156" s="24">
        <v>1.2719376668445701E-2</v>
      </c>
      <c r="H156" s="24">
        <v>35.524848937988303</v>
      </c>
      <c r="I156" s="24">
        <v>2.7834087914302599E-2</v>
      </c>
      <c r="K156" s="24">
        <v>8.8000001907348597</v>
      </c>
      <c r="L156" s="24">
        <v>-4.5248824844553196E-3</v>
      </c>
      <c r="N156" s="24">
        <v>2.0699999332428001</v>
      </c>
      <c r="O156" s="24">
        <v>-1.8957328834943301E-2</v>
      </c>
    </row>
    <row r="157" spans="1:15">
      <c r="A157" s="32">
        <v>43319</v>
      </c>
      <c r="B157" s="24">
        <v>12.9099998474121</v>
      </c>
      <c r="C157" s="24">
        <v>-7.7401151879170796E-4</v>
      </c>
      <c r="E157" s="24">
        <v>43.247779846191399</v>
      </c>
      <c r="F157" s="24">
        <v>3.3422184808178301E-3</v>
      </c>
      <c r="H157" s="24">
        <v>36.259483337402301</v>
      </c>
      <c r="I157" s="24">
        <v>2.06794517464782E-2</v>
      </c>
      <c r="K157" s="24">
        <v>9.0100002288818395</v>
      </c>
      <c r="L157" s="24">
        <v>2.38636401812891E-2</v>
      </c>
      <c r="N157" s="24">
        <v>2</v>
      </c>
      <c r="O157" s="24">
        <v>-3.38163939614907E-2</v>
      </c>
    </row>
    <row r="158" spans="1:15">
      <c r="A158" s="32">
        <v>43320</v>
      </c>
      <c r="B158" s="24">
        <v>12.800000190734901</v>
      </c>
      <c r="C158" s="24">
        <v>-8.5205002306254704E-3</v>
      </c>
      <c r="E158" s="24">
        <v>43.295806884765597</v>
      </c>
      <c r="F158" s="24">
        <v>1.1105087647275799E-3</v>
      </c>
      <c r="H158" s="24">
        <v>35.865928649902301</v>
      </c>
      <c r="I158" s="24">
        <v>-1.0853841568504699E-2</v>
      </c>
      <c r="K158" s="24">
        <v>8.9499998092651403</v>
      </c>
      <c r="L158" s="24">
        <v>-6.6593138837406501E-3</v>
      </c>
      <c r="N158" s="24">
        <v>1.9900000095367401</v>
      </c>
      <c r="O158" s="24">
        <v>-4.9999952316285299E-3</v>
      </c>
    </row>
    <row r="159" spans="1:15">
      <c r="A159" s="32">
        <v>43321</v>
      </c>
      <c r="B159" s="24">
        <v>12.8800001144409</v>
      </c>
      <c r="C159" s="24">
        <v>6.2499939464037702E-3</v>
      </c>
      <c r="E159" s="24">
        <v>45.007209777832003</v>
      </c>
      <c r="F159" s="24">
        <v>3.9528144090752601E-2</v>
      </c>
      <c r="H159" s="24">
        <v>36.810459136962898</v>
      </c>
      <c r="I159" s="24">
        <v>2.6335035021130701E-2</v>
      </c>
      <c r="K159" s="24">
        <v>9.0699996948242205</v>
      </c>
      <c r="L159" s="24">
        <v>1.3407808728091501E-2</v>
      </c>
      <c r="N159" s="24">
        <v>2</v>
      </c>
      <c r="O159" s="24">
        <v>5.0251208117255098E-3</v>
      </c>
    </row>
    <row r="160" spans="1:15">
      <c r="A160" s="32">
        <v>43322</v>
      </c>
      <c r="B160" s="24">
        <v>12.710000038146999</v>
      </c>
      <c r="C160" s="24">
        <v>-1.3198763570145201E-2</v>
      </c>
      <c r="E160" s="24">
        <v>46.015716552734403</v>
      </c>
      <c r="F160" s="24">
        <v>2.2407671568191401E-2</v>
      </c>
      <c r="H160" s="24">
        <v>34.973873138427699</v>
      </c>
      <c r="I160" s="24">
        <v>-4.98930478346295E-2</v>
      </c>
      <c r="K160" s="24">
        <v>8.8699998855590803</v>
      </c>
      <c r="L160" s="24">
        <v>-2.2050696361022599E-2</v>
      </c>
      <c r="N160" s="24">
        <v>2.0199999809265101</v>
      </c>
      <c r="O160" s="24">
        <v>9.9999904632570597E-3</v>
      </c>
    </row>
    <row r="161" spans="1:15">
      <c r="A161" s="32">
        <v>43325</v>
      </c>
      <c r="B161" s="24">
        <v>12.710000038146999</v>
      </c>
      <c r="C161" s="24">
        <v>0</v>
      </c>
      <c r="E161" s="24">
        <v>44.4483833312988</v>
      </c>
      <c r="F161" s="24">
        <v>-3.4060823971726599E-2</v>
      </c>
      <c r="H161" s="24">
        <v>33.233486175537102</v>
      </c>
      <c r="I161" s="24">
        <v>-4.9762488586897698E-2</v>
      </c>
      <c r="K161" s="24">
        <v>8.6899995803833008</v>
      </c>
      <c r="L161" s="24">
        <v>-2.02931575533426E-2</v>
      </c>
      <c r="N161" s="24">
        <v>2.03999996185303</v>
      </c>
      <c r="O161" s="24">
        <v>9.9009807501777205E-3</v>
      </c>
    </row>
    <row r="162" spans="1:15">
      <c r="A162" s="32">
        <v>43326</v>
      </c>
      <c r="B162" s="24">
        <v>12.710000038146999</v>
      </c>
      <c r="C162" s="24">
        <v>0</v>
      </c>
      <c r="E162" s="24">
        <v>44.4483833312988</v>
      </c>
      <c r="F162" s="24">
        <v>0</v>
      </c>
      <c r="H162" s="24">
        <v>33.233486175537102</v>
      </c>
      <c r="I162" s="24">
        <v>0</v>
      </c>
      <c r="K162" s="24">
        <v>8.6899995803833008</v>
      </c>
      <c r="L162" s="24">
        <v>0</v>
      </c>
      <c r="N162" s="24">
        <v>2.03999996185303</v>
      </c>
      <c r="O162" s="24">
        <v>0</v>
      </c>
    </row>
    <row r="163" spans="1:15">
      <c r="A163" s="32">
        <v>43327</v>
      </c>
      <c r="B163" s="24">
        <v>12.829999923706</v>
      </c>
      <c r="C163" s="24">
        <v>9.44137570408486E-3</v>
      </c>
      <c r="E163" s="24">
        <v>42.850498199462898</v>
      </c>
      <c r="F163" s="24">
        <v>-3.5949229467492697E-2</v>
      </c>
      <c r="H163" s="24">
        <v>31.807945251464801</v>
      </c>
      <c r="I163" s="24">
        <v>-4.2894715184036203E-2</v>
      </c>
      <c r="K163" s="24">
        <v>8.4200000762939506</v>
      </c>
      <c r="L163" s="24">
        <v>-3.1070140060633501E-2</v>
      </c>
      <c r="N163" s="24">
        <v>1.9900000095367401</v>
      </c>
      <c r="O163" s="24">
        <v>-2.4509781005518601E-2</v>
      </c>
    </row>
    <row r="164" spans="1:15">
      <c r="A164" s="32">
        <v>43328</v>
      </c>
      <c r="B164" s="24">
        <v>12.579999923706</v>
      </c>
      <c r="C164" s="24">
        <v>-1.9485580786175499E-2</v>
      </c>
      <c r="E164" s="24">
        <v>41.8681831359863</v>
      </c>
      <c r="F164" s="24">
        <v>-2.2924239034608801E-2</v>
      </c>
      <c r="H164" s="24">
        <v>30.2687091827393</v>
      </c>
      <c r="I164" s="24">
        <v>-4.8391559296169701E-2</v>
      </c>
      <c r="K164" s="24">
        <v>8.3599996566772496</v>
      </c>
      <c r="L164" s="24">
        <v>-7.1259405074861198E-3</v>
      </c>
      <c r="N164" s="24">
        <v>1.9099999666214</v>
      </c>
      <c r="O164" s="24">
        <v>-4.0201026397968402E-2</v>
      </c>
    </row>
    <row r="165" spans="1:15">
      <c r="A165" s="32">
        <v>43329</v>
      </c>
      <c r="B165" s="24">
        <v>12.7399997711182</v>
      </c>
      <c r="C165" s="24">
        <v>1.2718588901626599E-2</v>
      </c>
      <c r="E165" s="24">
        <v>43.387481689453097</v>
      </c>
      <c r="F165" s="24">
        <v>3.6287663797881203E-2</v>
      </c>
      <c r="H165" s="24">
        <v>31.379407882690401</v>
      </c>
      <c r="I165" s="24">
        <v>3.6694617310755497E-2</v>
      </c>
      <c r="K165" s="24">
        <v>8.8599996566772496</v>
      </c>
      <c r="L165" s="24">
        <v>5.9808614896370599E-2</v>
      </c>
      <c r="N165" s="24">
        <v>2</v>
      </c>
      <c r="O165" s="24">
        <v>4.71204371473379E-2</v>
      </c>
    </row>
    <row r="166" spans="1:15">
      <c r="A166" s="32">
        <v>43332</v>
      </c>
      <c r="B166" s="24">
        <v>12.670000076294</v>
      </c>
      <c r="C166" s="24">
        <v>-5.4944816390735396E-3</v>
      </c>
      <c r="E166" s="24">
        <v>42.929080963134801</v>
      </c>
      <c r="F166" s="24">
        <v>-1.0565276168811999E-2</v>
      </c>
      <c r="H166" s="24">
        <v>30.566062927246101</v>
      </c>
      <c r="I166" s="24">
        <v>-2.5919703726882602E-2</v>
      </c>
      <c r="K166" s="24">
        <v>8.8800001144409197</v>
      </c>
      <c r="L166" s="24">
        <v>2.25738809691699E-3</v>
      </c>
      <c r="N166" s="24">
        <v>2.0299999713897701</v>
      </c>
      <c r="O166" s="24">
        <v>1.49999856948855E-2</v>
      </c>
    </row>
    <row r="167" spans="1:15">
      <c r="A167" s="32">
        <v>43333</v>
      </c>
      <c r="B167" s="24">
        <v>12.670000076294</v>
      </c>
      <c r="C167" s="24">
        <v>0</v>
      </c>
      <c r="E167" s="24">
        <v>42.929080963134801</v>
      </c>
      <c r="F167" s="24">
        <v>0</v>
      </c>
      <c r="H167" s="24">
        <v>30.566062927246101</v>
      </c>
      <c r="I167" s="24">
        <v>0</v>
      </c>
      <c r="K167" s="24">
        <v>8.8800001144409197</v>
      </c>
      <c r="L167" s="24">
        <v>0</v>
      </c>
      <c r="N167" s="24">
        <v>2.0299999713897701</v>
      </c>
      <c r="O167" s="24">
        <v>0</v>
      </c>
    </row>
    <row r="168" spans="1:15">
      <c r="A168" s="32">
        <v>43334</v>
      </c>
      <c r="B168" s="24">
        <v>12.670000076294</v>
      </c>
      <c r="C168" s="24">
        <v>0</v>
      </c>
      <c r="E168" s="24">
        <v>42.929080963134801</v>
      </c>
      <c r="F168" s="24">
        <v>0</v>
      </c>
      <c r="H168" s="24">
        <v>30.566062927246101</v>
      </c>
      <c r="I168" s="24">
        <v>0</v>
      </c>
      <c r="K168" s="24">
        <v>8.8800001144409197</v>
      </c>
      <c r="L168" s="24">
        <v>0</v>
      </c>
      <c r="N168" s="24">
        <v>2.0299999713897701</v>
      </c>
      <c r="O168" s="24">
        <v>0</v>
      </c>
    </row>
    <row r="169" spans="1:15">
      <c r="A169" s="32">
        <v>43335</v>
      </c>
      <c r="B169" s="24">
        <v>12.670000076294</v>
      </c>
      <c r="C169" s="24">
        <v>0</v>
      </c>
      <c r="E169" s="24">
        <v>42.929080963134801</v>
      </c>
      <c r="F169" s="24">
        <v>0</v>
      </c>
      <c r="H169" s="24">
        <v>30.566062927246101</v>
      </c>
      <c r="I169" s="24">
        <v>0</v>
      </c>
      <c r="K169" s="24">
        <v>8.8800001144409197</v>
      </c>
      <c r="L169" s="24">
        <v>0</v>
      </c>
      <c r="N169" s="24">
        <v>2.0299999713897701</v>
      </c>
      <c r="O169" s="24">
        <v>0</v>
      </c>
    </row>
    <row r="170" spans="1:15">
      <c r="A170" s="32">
        <v>43336</v>
      </c>
      <c r="B170" s="24">
        <v>12.6400003433228</v>
      </c>
      <c r="C170" s="24">
        <v>-2.3677768579757901E-3</v>
      </c>
      <c r="E170" s="24">
        <v>43.121173858642599</v>
      </c>
      <c r="F170" s="24">
        <v>4.4746566010291401E-3</v>
      </c>
      <c r="H170" s="24">
        <v>31.020835876464801</v>
      </c>
      <c r="I170" s="24">
        <v>1.48783620023687E-2</v>
      </c>
      <c r="K170" s="24">
        <v>8.8500003814697301</v>
      </c>
      <c r="L170" s="24">
        <v>-3.3783482640281702E-3</v>
      </c>
      <c r="N170" s="24">
        <v>2.0999999046325701</v>
      </c>
      <c r="O170" s="24">
        <v>3.44827262213575E-2</v>
      </c>
    </row>
    <row r="171" spans="1:15">
      <c r="A171" s="32">
        <v>43339</v>
      </c>
      <c r="B171" s="24">
        <v>12.800000190734901</v>
      </c>
      <c r="C171" s="24">
        <v>1.2658215432456999E-2</v>
      </c>
      <c r="E171" s="24">
        <v>43.527191162109403</v>
      </c>
      <c r="F171" s="24">
        <v>9.4157293768900394E-3</v>
      </c>
      <c r="H171" s="24">
        <v>31.466863632202099</v>
      </c>
      <c r="I171" s="24">
        <v>1.4378328086114001E-2</v>
      </c>
      <c r="K171" s="24">
        <v>8.9200000762939506</v>
      </c>
      <c r="L171" s="24">
        <v>7.9095696957013992E-3</v>
      </c>
      <c r="N171" s="24">
        <v>2.0599999427795401</v>
      </c>
      <c r="O171" s="24">
        <v>-1.9047601747403699E-2</v>
      </c>
    </row>
    <row r="172" spans="1:15">
      <c r="A172" s="32">
        <v>43340</v>
      </c>
      <c r="B172" s="24">
        <v>12.699999809265099</v>
      </c>
      <c r="C172" s="24">
        <v>-7.8125296859060701E-3</v>
      </c>
      <c r="E172" s="24">
        <v>43.396228790283203</v>
      </c>
      <c r="F172" s="24">
        <v>-3.0087485162649899E-3</v>
      </c>
      <c r="H172" s="24">
        <v>31.047073364257798</v>
      </c>
      <c r="I172" s="24">
        <v>-1.3340708907345299E-2</v>
      </c>
      <c r="K172" s="24">
        <v>8.8800001144409197</v>
      </c>
      <c r="L172" s="24">
        <v>-4.4843006178141697E-3</v>
      </c>
      <c r="N172" s="24">
        <v>2.03999996185303</v>
      </c>
      <c r="O172" s="24">
        <v>-9.7087288747825396E-3</v>
      </c>
    </row>
    <row r="173" spans="1:15">
      <c r="A173" s="32">
        <v>43341</v>
      </c>
      <c r="B173" s="24">
        <v>12.3999996185303</v>
      </c>
      <c r="C173" s="24">
        <v>-2.3622062617355999E-2</v>
      </c>
      <c r="E173" s="24">
        <v>42.182533264160199</v>
      </c>
      <c r="F173" s="24">
        <v>-2.7967764940782101E-2</v>
      </c>
      <c r="H173" s="24">
        <v>31.0645637512207</v>
      </c>
      <c r="I173" s="24">
        <v>5.6335058566344602E-4</v>
      </c>
      <c r="K173" s="24">
        <v>8.7100000381469709</v>
      </c>
      <c r="L173" s="24">
        <v>-1.91441524890846E-2</v>
      </c>
      <c r="N173" s="24">
        <v>2.0299999713897701</v>
      </c>
      <c r="O173" s="24">
        <v>-4.9019562011032997E-3</v>
      </c>
    </row>
    <row r="174" spans="1:15">
      <c r="A174" s="32">
        <v>43342</v>
      </c>
      <c r="B174" s="24">
        <v>12.310000419616699</v>
      </c>
      <c r="C174" s="24">
        <v>-7.2580001356675802E-3</v>
      </c>
      <c r="E174" s="24">
        <v>42.064647674560497</v>
      </c>
      <c r="F174" s="24">
        <v>-2.7946541015301299E-3</v>
      </c>
      <c r="H174" s="24">
        <v>30.714738845825199</v>
      </c>
      <c r="I174" s="24">
        <v>-1.12612206048364E-2</v>
      </c>
      <c r="K174" s="24">
        <v>8.5500001907348597</v>
      </c>
      <c r="L174" s="24">
        <v>-1.8369672412326302E-2</v>
      </c>
      <c r="N174" s="24">
        <v>2</v>
      </c>
      <c r="O174" s="24">
        <v>-1.4778311237725E-2</v>
      </c>
    </row>
    <row r="175" spans="1:15">
      <c r="A175" s="32">
        <v>43343</v>
      </c>
      <c r="B175" s="24">
        <v>12.050000190734901</v>
      </c>
      <c r="C175" s="24">
        <v>-2.11210576782365E-2</v>
      </c>
      <c r="E175" s="24">
        <v>42.296031951904297</v>
      </c>
      <c r="F175" s="24">
        <v>5.5006826429140499E-3</v>
      </c>
      <c r="H175" s="24">
        <v>29.726478576660199</v>
      </c>
      <c r="I175" s="24">
        <v>-3.2175441052117698E-2</v>
      </c>
      <c r="K175" s="24">
        <v>8.4600000381469709</v>
      </c>
      <c r="L175" s="24">
        <v>-1.05263334011874E-2</v>
      </c>
      <c r="N175" s="24">
        <v>2.1099998950958301</v>
      </c>
      <c r="O175" s="24">
        <v>5.4999947547912598E-2</v>
      </c>
    </row>
    <row r="176" spans="1:15">
      <c r="A176" s="32">
        <v>43346</v>
      </c>
      <c r="B176" s="24">
        <v>11.3800001144409</v>
      </c>
      <c r="C176" s="24">
        <v>-5.5601665202387102E-2</v>
      </c>
      <c r="E176" s="24">
        <v>42.073379516601598</v>
      </c>
      <c r="F176" s="24">
        <v>-5.2641447679043999E-3</v>
      </c>
      <c r="H176" s="24">
        <v>29.6565132141113</v>
      </c>
      <c r="I176" s="24">
        <v>-2.3536377633293498E-3</v>
      </c>
      <c r="K176" s="24">
        <v>8.3500003814697301</v>
      </c>
      <c r="L176" s="24">
        <v>-1.30023234256793E-2</v>
      </c>
      <c r="N176" s="24">
        <v>2</v>
      </c>
      <c r="O176" s="24">
        <v>-5.2132654296093997E-2</v>
      </c>
    </row>
    <row r="177" spans="1:15">
      <c r="A177" s="32">
        <v>43347</v>
      </c>
      <c r="B177" s="24">
        <v>11.460000038146999</v>
      </c>
      <c r="C177" s="24">
        <v>7.0298702022448404E-3</v>
      </c>
      <c r="E177" s="24">
        <v>42.304763793945298</v>
      </c>
      <c r="F177" s="24">
        <v>5.4995410400167401E-3</v>
      </c>
      <c r="H177" s="24">
        <v>29.595294952392599</v>
      </c>
      <c r="I177" s="24">
        <v>-2.0642434016693799E-3</v>
      </c>
      <c r="K177" s="24">
        <v>8.4300003051757795</v>
      </c>
      <c r="L177" s="24">
        <v>9.5808287486537202E-3</v>
      </c>
      <c r="N177" s="24">
        <v>1.95000004768372</v>
      </c>
      <c r="O177" s="24">
        <v>-2.4999976158142E-2</v>
      </c>
    </row>
    <row r="178" spans="1:15">
      <c r="A178" s="32">
        <v>43348</v>
      </c>
      <c r="B178" s="24">
        <v>11.460000038146999</v>
      </c>
      <c r="C178" s="24">
        <v>0</v>
      </c>
      <c r="E178" s="24">
        <v>42.950912475585902</v>
      </c>
      <c r="F178" s="24">
        <v>1.52736624364063E-2</v>
      </c>
      <c r="H178" s="24">
        <v>29.367906570434599</v>
      </c>
      <c r="I178" s="24">
        <v>-7.6832612185075899E-3</v>
      </c>
      <c r="K178" s="24">
        <v>8.3299999237060494</v>
      </c>
      <c r="L178" s="24">
        <v>-1.18624410260494E-2</v>
      </c>
      <c r="N178" s="24">
        <v>1.8899999856948899</v>
      </c>
      <c r="O178" s="24">
        <v>-3.0769261805968302E-2</v>
      </c>
    </row>
    <row r="179" spans="1:15">
      <c r="A179" s="32">
        <v>43349</v>
      </c>
      <c r="B179" s="24">
        <v>11.079999923706</v>
      </c>
      <c r="C179" s="24">
        <v>-3.3158823139268101E-2</v>
      </c>
      <c r="E179" s="24">
        <v>41.418506622314503</v>
      </c>
      <c r="F179" s="24">
        <v>-3.5678074456335002E-2</v>
      </c>
      <c r="H179" s="24">
        <v>28.755712509155298</v>
      </c>
      <c r="I179" s="24">
        <v>-2.08456826778253E-2</v>
      </c>
      <c r="K179" s="24">
        <v>8.1899995803833008</v>
      </c>
      <c r="L179" s="24">
        <v>-1.6806764058224299E-2</v>
      </c>
      <c r="N179" s="24">
        <v>1.8899999856948899</v>
      </c>
      <c r="O179" s="24">
        <v>0</v>
      </c>
    </row>
    <row r="180" spans="1:15">
      <c r="A180" s="32">
        <v>43350</v>
      </c>
      <c r="B180" s="24">
        <v>11.0200004577637</v>
      </c>
      <c r="C180" s="24">
        <v>-5.41511429201442E-3</v>
      </c>
      <c r="E180" s="24">
        <v>41.353012084960902</v>
      </c>
      <c r="F180" s="24">
        <v>-1.5812867892786399E-3</v>
      </c>
      <c r="H180" s="24">
        <v>28.126024246215799</v>
      </c>
      <c r="I180" s="24">
        <v>-2.1897849435619801E-2</v>
      </c>
      <c r="K180" s="24">
        <v>7.8600001335143999</v>
      </c>
      <c r="L180" s="24">
        <v>-4.0292974820085703E-2</v>
      </c>
      <c r="N180" s="24">
        <v>1.83000004291534</v>
      </c>
      <c r="O180" s="24">
        <v>-3.1746001710937201E-2</v>
      </c>
    </row>
    <row r="181" spans="1:15">
      <c r="A181" s="32">
        <v>43353</v>
      </c>
      <c r="B181" s="24">
        <v>10.8500003814697</v>
      </c>
      <c r="C181" s="24">
        <v>-1.5426503560094999E-2</v>
      </c>
      <c r="E181" s="24">
        <v>40.418739318847699</v>
      </c>
      <c r="F181" s="24">
        <v>-2.25926170551684E-2</v>
      </c>
      <c r="H181" s="24">
        <v>28.5720539093018</v>
      </c>
      <c r="I181" s="24">
        <v>1.5858254945007099E-2</v>
      </c>
      <c r="K181" s="24">
        <v>7.75</v>
      </c>
      <c r="L181" s="24">
        <v>-1.39949276903155E-2</v>
      </c>
      <c r="N181" s="24">
        <v>1.79999995231628</v>
      </c>
      <c r="O181" s="24">
        <v>-1.6393491746189998E-2</v>
      </c>
    </row>
    <row r="182" spans="1:15">
      <c r="A182" s="32">
        <v>43354</v>
      </c>
      <c r="B182" s="24">
        <v>11.0100002288818</v>
      </c>
      <c r="C182" s="24">
        <v>1.4746529196935899E-2</v>
      </c>
      <c r="E182" s="24">
        <v>40.6064643859863</v>
      </c>
      <c r="F182" s="24">
        <v>4.6445057491223303E-3</v>
      </c>
      <c r="H182" s="24">
        <v>29.1317749023438</v>
      </c>
      <c r="I182" s="24">
        <v>1.9589805997802901E-2</v>
      </c>
      <c r="K182" s="24">
        <v>7.8600001335143999</v>
      </c>
      <c r="L182" s="24">
        <v>1.41935656147618E-2</v>
      </c>
      <c r="N182" s="24">
        <v>1.8200000524520901</v>
      </c>
      <c r="O182" s="24">
        <v>1.1111167036458199E-2</v>
      </c>
    </row>
    <row r="183" spans="1:15">
      <c r="A183" s="32">
        <v>43355</v>
      </c>
      <c r="B183" s="24">
        <v>10.8400001525879</v>
      </c>
      <c r="C183" s="24">
        <v>-1.5440515237047699E-2</v>
      </c>
      <c r="E183" s="24">
        <v>40.003978729247997</v>
      </c>
      <c r="F183" s="24">
        <v>-1.4837185799072001E-2</v>
      </c>
      <c r="H183" s="24">
        <v>28.414630889892599</v>
      </c>
      <c r="I183" s="24">
        <v>-2.4617244052420301E-2</v>
      </c>
      <c r="K183" s="24">
        <v>7.7800002098083496</v>
      </c>
      <c r="L183" s="24">
        <v>-1.01781071688462E-2</v>
      </c>
      <c r="N183" s="24">
        <v>1.78999996185303</v>
      </c>
      <c r="O183" s="24">
        <v>-1.6483565788166302E-2</v>
      </c>
    </row>
    <row r="184" spans="1:15">
      <c r="A184" s="32">
        <v>43356</v>
      </c>
      <c r="B184" s="24">
        <v>10.939999580383301</v>
      </c>
      <c r="C184" s="24">
        <v>9.2250393346661307E-3</v>
      </c>
      <c r="E184" s="24">
        <v>41.841991424560497</v>
      </c>
      <c r="F184" s="24">
        <v>4.5945747240603303E-2</v>
      </c>
      <c r="H184" s="24">
        <v>28.423376083373999</v>
      </c>
      <c r="I184" s="24">
        <v>3.0777079298781199E-4</v>
      </c>
      <c r="K184" s="24">
        <v>7.8400001525878897</v>
      </c>
      <c r="L184" s="24">
        <v>7.7120746994194496E-3</v>
      </c>
      <c r="N184" s="24">
        <v>1.78999996185303</v>
      </c>
      <c r="O184" s="24">
        <v>0</v>
      </c>
    </row>
    <row r="185" spans="1:15">
      <c r="A185" s="32">
        <v>43357</v>
      </c>
      <c r="B185" s="24">
        <v>11</v>
      </c>
      <c r="C185" s="24">
        <v>5.4844992612510697E-3</v>
      </c>
      <c r="E185" s="24">
        <v>40.641387939453097</v>
      </c>
      <c r="F185" s="24">
        <v>-2.86937462637759E-2</v>
      </c>
      <c r="H185" s="24">
        <v>28.790693283081101</v>
      </c>
      <c r="I185" s="24">
        <v>1.2923067218671799E-2</v>
      </c>
      <c r="K185" s="24">
        <v>7.96000003814697</v>
      </c>
      <c r="L185" s="24">
        <v>1.53061075540249E-2</v>
      </c>
      <c r="N185" s="24">
        <v>1.7799999713897701</v>
      </c>
      <c r="O185" s="24">
        <v>-5.5865869700376103E-3</v>
      </c>
    </row>
    <row r="186" spans="1:15">
      <c r="A186" s="32">
        <v>43360</v>
      </c>
      <c r="B186" s="24">
        <v>10.8699998855591</v>
      </c>
      <c r="C186" s="24">
        <v>-1.1818192221901801E-2</v>
      </c>
      <c r="E186" s="24">
        <v>41.064876556396499</v>
      </c>
      <c r="F186" s="24">
        <v>1.0420131752741001E-2</v>
      </c>
      <c r="H186" s="24">
        <v>27.6537590026856</v>
      </c>
      <c r="I186" s="24">
        <v>-3.9489645810774E-2</v>
      </c>
      <c r="K186" s="24">
        <v>7.75</v>
      </c>
      <c r="L186" s="24">
        <v>-2.6381914213641E-2</v>
      </c>
      <c r="N186" s="24">
        <v>1.7799999713897701</v>
      </c>
      <c r="O186" s="24">
        <v>0</v>
      </c>
    </row>
    <row r="187" spans="1:15">
      <c r="A187" s="32">
        <v>43361</v>
      </c>
      <c r="B187" s="24">
        <v>11.069999694824199</v>
      </c>
      <c r="C187" s="24">
        <v>1.83992466762435E-2</v>
      </c>
      <c r="E187" s="24">
        <v>42.509963989257798</v>
      </c>
      <c r="F187" s="24">
        <v>3.51903513182786E-2</v>
      </c>
      <c r="H187" s="24">
        <v>28.694492340087901</v>
      </c>
      <c r="I187" s="24">
        <v>3.7634425659863101E-2</v>
      </c>
      <c r="K187" s="24">
        <v>8.0299997329711896</v>
      </c>
      <c r="L187" s="24">
        <v>3.6128997802734403E-2</v>
      </c>
      <c r="N187" s="24">
        <v>1.78999996185303</v>
      </c>
      <c r="O187" s="24">
        <v>5.6179722606670901E-3</v>
      </c>
    </row>
    <row r="188" spans="1:15">
      <c r="A188" s="32">
        <v>43362</v>
      </c>
      <c r="B188" s="24">
        <v>11.4799995422363</v>
      </c>
      <c r="C188" s="24">
        <v>3.7037024274156498E-2</v>
      </c>
      <c r="E188" s="24">
        <v>41.427238464355497</v>
      </c>
      <c r="F188" s="24">
        <v>-2.5469923361401699E-2</v>
      </c>
      <c r="H188" s="24">
        <v>29.5253295898438</v>
      </c>
      <c r="I188" s="24">
        <v>2.8954589609349199E-2</v>
      </c>
      <c r="K188" s="24">
        <v>8.0699996948242205</v>
      </c>
      <c r="L188" s="24">
        <v>4.9813154649043703E-3</v>
      </c>
      <c r="N188" s="24">
        <v>1.7799999713897701</v>
      </c>
      <c r="O188" s="24">
        <v>-5.5865869700376103E-3</v>
      </c>
    </row>
    <row r="189" spans="1:15">
      <c r="A189" s="32">
        <v>43363</v>
      </c>
      <c r="B189" s="24">
        <v>11.4799995422363</v>
      </c>
      <c r="C189" s="24">
        <v>0</v>
      </c>
      <c r="E189" s="24">
        <v>41.427238464355497</v>
      </c>
      <c r="F189" s="24">
        <v>0</v>
      </c>
      <c r="H189" s="24">
        <v>29.5253295898438</v>
      </c>
      <c r="I189" s="24">
        <v>0</v>
      </c>
      <c r="K189" s="24">
        <v>8.0699996948242205</v>
      </c>
      <c r="L189" s="24">
        <v>0</v>
      </c>
      <c r="N189" s="24">
        <v>1.7799999713897701</v>
      </c>
      <c r="O189" s="24">
        <v>0</v>
      </c>
    </row>
    <row r="190" spans="1:15">
      <c r="A190" s="32">
        <v>43364</v>
      </c>
      <c r="B190" s="24">
        <v>11.4799995422363</v>
      </c>
      <c r="C190" s="24">
        <v>0</v>
      </c>
      <c r="E190" s="24">
        <v>41.427238464355497</v>
      </c>
      <c r="F190" s="24">
        <v>0</v>
      </c>
      <c r="H190" s="24">
        <v>29.5253295898438</v>
      </c>
      <c r="I190" s="24">
        <v>0</v>
      </c>
      <c r="K190" s="24">
        <v>8.0699996948242205</v>
      </c>
      <c r="L190" s="24">
        <v>0</v>
      </c>
      <c r="N190" s="24">
        <v>1.7799999713897701</v>
      </c>
      <c r="O190" s="24">
        <v>0</v>
      </c>
    </row>
    <row r="191" spans="1:15">
      <c r="A191" s="32">
        <v>43367</v>
      </c>
      <c r="B191" s="24">
        <v>11.079999923706</v>
      </c>
      <c r="C191" s="24">
        <v>-3.48431737352108E-2</v>
      </c>
      <c r="E191" s="24">
        <v>41.069244384765597</v>
      </c>
      <c r="F191" s="24">
        <v>-8.6415144446056608E-3</v>
      </c>
      <c r="H191" s="24">
        <v>28.099786758422901</v>
      </c>
      <c r="I191" s="24">
        <v>-4.8282029404043102E-2</v>
      </c>
      <c r="K191" s="24">
        <v>7.7199997901916504</v>
      </c>
      <c r="L191" s="24">
        <v>-4.3370497877099602E-2</v>
      </c>
      <c r="N191" s="24">
        <v>1.7200000286102299</v>
      </c>
      <c r="O191" s="24">
        <v>-3.3707833564006001E-2</v>
      </c>
    </row>
    <row r="192" spans="1:15">
      <c r="A192" s="32">
        <v>43368</v>
      </c>
      <c r="B192" s="24">
        <v>10.8999996185303</v>
      </c>
      <c r="C192" s="24">
        <v>-1.62455150194236E-2</v>
      </c>
      <c r="E192" s="24">
        <v>40.798568725585902</v>
      </c>
      <c r="F192" s="24">
        <v>-6.5907143711678804E-3</v>
      </c>
      <c r="H192" s="24">
        <v>27.881145477294901</v>
      </c>
      <c r="I192" s="24">
        <v>-7.7808875564650297E-3</v>
      </c>
      <c r="K192" s="24">
        <v>7.7300000190734899</v>
      </c>
      <c r="L192" s="24">
        <v>1.29536647067547E-3</v>
      </c>
      <c r="N192" s="24">
        <v>1.70000004768372</v>
      </c>
      <c r="O192" s="24">
        <v>-1.16278956940908E-2</v>
      </c>
    </row>
    <row r="193" spans="1:15">
      <c r="A193" s="32">
        <v>43369</v>
      </c>
      <c r="B193" s="24">
        <v>10.8500003814697</v>
      </c>
      <c r="C193" s="24">
        <v>-4.58708612939214E-3</v>
      </c>
      <c r="E193" s="24">
        <v>40.388179779052699</v>
      </c>
      <c r="F193" s="24">
        <v>-1.00589054800798E-2</v>
      </c>
      <c r="H193" s="24">
        <v>27.408880233764599</v>
      </c>
      <c r="I193" s="24">
        <v>-1.69385165295615E-2</v>
      </c>
      <c r="K193" s="24">
        <v>7.6799998283386204</v>
      </c>
      <c r="L193" s="24">
        <v>-6.4683299626765401E-3</v>
      </c>
      <c r="N193" s="24">
        <v>1.70000004768372</v>
      </c>
      <c r="O193" s="24">
        <v>0</v>
      </c>
    </row>
    <row r="194" spans="1:15">
      <c r="A194" s="32">
        <v>43370</v>
      </c>
      <c r="B194" s="24">
        <v>10.550000190734901</v>
      </c>
      <c r="C194" s="24">
        <v>-2.7649786192379198E-2</v>
      </c>
      <c r="E194" s="24">
        <v>39.606693267822301</v>
      </c>
      <c r="F194" s="24">
        <v>-1.9349386763792002E-2</v>
      </c>
      <c r="H194" s="24">
        <v>27.338914871215799</v>
      </c>
      <c r="I194" s="24">
        <v>-2.5526530800276401E-3</v>
      </c>
      <c r="K194" s="24">
        <v>7.4200000762939498</v>
      </c>
      <c r="L194" s="24">
        <v>-3.3854135137516297E-2</v>
      </c>
      <c r="N194" s="24">
        <v>1.62999999523163</v>
      </c>
      <c r="O194" s="24">
        <v>-4.1176500287434997E-2</v>
      </c>
    </row>
    <row r="195" spans="1:15">
      <c r="A195" s="32">
        <v>43371</v>
      </c>
      <c r="B195" s="24">
        <v>10.439999580383301</v>
      </c>
      <c r="C195" s="24">
        <v>-1.0426597949084701E-2</v>
      </c>
      <c r="E195" s="24">
        <v>38.908161163330099</v>
      </c>
      <c r="F195" s="24">
        <v>-1.76367186164391E-2</v>
      </c>
      <c r="H195" s="24">
        <v>26.884141921997099</v>
      </c>
      <c r="I195" s="24">
        <v>-1.6634637891117E-2</v>
      </c>
      <c r="K195" s="24">
        <v>7.2399997711181596</v>
      </c>
      <c r="L195" s="24">
        <v>-2.4258800987194299E-2</v>
      </c>
      <c r="N195" s="24">
        <v>1.6399999856948899</v>
      </c>
      <c r="O195" s="24">
        <v>6.1349634923379397E-3</v>
      </c>
    </row>
    <row r="196" spans="1:15">
      <c r="A196" s="32">
        <v>43374</v>
      </c>
      <c r="B196" s="24">
        <v>10.2200002670288</v>
      </c>
      <c r="C196" s="24">
        <v>-2.1072732011203101E-2</v>
      </c>
      <c r="E196" s="24">
        <v>38.358074188232401</v>
      </c>
      <c r="F196" s="24">
        <v>-1.4138087194315901E-2</v>
      </c>
      <c r="H196" s="24">
        <v>27.29518699646</v>
      </c>
      <c r="I196" s="24">
        <v>1.5289499499575501E-2</v>
      </c>
      <c r="K196" s="24">
        <v>7.0100002288818404</v>
      </c>
      <c r="L196" s="24">
        <v>-3.1767893578373202E-2</v>
      </c>
      <c r="N196" s="24">
        <v>1.6399999856948899</v>
      </c>
      <c r="O196" s="24">
        <v>0</v>
      </c>
    </row>
    <row r="197" spans="1:15">
      <c r="A197" s="32">
        <v>43375</v>
      </c>
      <c r="B197" s="24">
        <v>10.2299995422363</v>
      </c>
      <c r="C197" s="24">
        <v>9.784026366201409E-4</v>
      </c>
      <c r="E197" s="24">
        <v>38.362434387207003</v>
      </c>
      <c r="F197" s="24">
        <v>1.1367095629495901E-4</v>
      </c>
      <c r="H197" s="24">
        <v>26.569297790527301</v>
      </c>
      <c r="I197" s="24">
        <v>-2.65940367445281E-2</v>
      </c>
      <c r="K197" s="24">
        <v>6.96000003814697</v>
      </c>
      <c r="L197" s="24">
        <v>-7.1326945937687696E-3</v>
      </c>
      <c r="N197" s="24">
        <v>1.6399999856948899</v>
      </c>
      <c r="O197" s="24">
        <v>0</v>
      </c>
    </row>
    <row r="198" spans="1:15">
      <c r="A198" s="32">
        <v>43376</v>
      </c>
      <c r="B198" s="24">
        <v>10.1000003814697</v>
      </c>
      <c r="C198" s="24">
        <v>-1.2707640917272301E-2</v>
      </c>
      <c r="E198" s="24">
        <v>37.786140441894503</v>
      </c>
      <c r="F198" s="24">
        <v>-1.50223507584461E-2</v>
      </c>
      <c r="H198" s="24">
        <v>26.324420928955099</v>
      </c>
      <c r="I198" s="24">
        <v>-9.2165349458186892E-3</v>
      </c>
      <c r="K198" s="24">
        <v>7</v>
      </c>
      <c r="L198" s="24">
        <v>5.7471209243954097E-3</v>
      </c>
      <c r="N198" s="24">
        <v>1.6499999761581401</v>
      </c>
      <c r="O198" s="24">
        <v>6.0975552137093204E-3</v>
      </c>
    </row>
    <row r="199" spans="1:15">
      <c r="A199" s="32">
        <v>43377</v>
      </c>
      <c r="B199" s="24">
        <v>9.9300003051757795</v>
      </c>
      <c r="C199" s="24">
        <v>-1.68316900864523E-2</v>
      </c>
      <c r="E199" s="24">
        <v>37.100711822509801</v>
      </c>
      <c r="F199" s="24">
        <v>-1.81396832639939E-2</v>
      </c>
      <c r="H199" s="24">
        <v>25.467344284057599</v>
      </c>
      <c r="I199" s="24">
        <v>-3.2558233558510501E-2</v>
      </c>
      <c r="K199" s="24">
        <v>7.0100002288818404</v>
      </c>
      <c r="L199" s="24">
        <v>1.4286041259765599E-3</v>
      </c>
      <c r="N199" s="24">
        <v>1.6399999856948899</v>
      </c>
      <c r="O199" s="24">
        <v>-6.0606003683351698E-3</v>
      </c>
    </row>
    <row r="200" spans="1:15">
      <c r="A200" s="32">
        <v>43378</v>
      </c>
      <c r="B200" s="24">
        <v>8.9600000381469709</v>
      </c>
      <c r="C200" s="24">
        <v>-9.7683810394569498E-2</v>
      </c>
      <c r="E200" s="24">
        <v>35.350021362304702</v>
      </c>
      <c r="F200" s="24">
        <v>-4.7187516740390498E-2</v>
      </c>
      <c r="H200" s="24">
        <v>24.216716766357401</v>
      </c>
      <c r="I200" s="24">
        <v>-4.9107103738456399E-2</v>
      </c>
      <c r="K200" s="24">
        <v>6.8800001144409197</v>
      </c>
      <c r="L200" s="24">
        <v>-1.85449515258653E-2</v>
      </c>
      <c r="N200" s="24">
        <v>1.6799999475479099</v>
      </c>
      <c r="O200" s="24">
        <v>2.4390220854837101E-2</v>
      </c>
    </row>
    <row r="201" spans="1:15">
      <c r="A201" s="32">
        <v>43381</v>
      </c>
      <c r="B201" s="24">
        <v>8.3000001907348597</v>
      </c>
      <c r="C201" s="24">
        <v>-7.3660696942207199E-2</v>
      </c>
      <c r="E201" s="24">
        <v>33.603694915771499</v>
      </c>
      <c r="F201" s="24">
        <v>-4.9401001165883203E-2</v>
      </c>
      <c r="H201" s="24">
        <v>23.0098152160644</v>
      </c>
      <c r="I201" s="24">
        <v>-4.9837538339203402E-2</v>
      </c>
      <c r="K201" s="24">
        <v>6.4699997901916504</v>
      </c>
      <c r="L201" s="24">
        <v>-5.9593069393805501E-2</v>
      </c>
      <c r="N201" s="24">
        <v>1.6399999856948899</v>
      </c>
      <c r="O201" s="24">
        <v>-2.3809501846360801E-2</v>
      </c>
    </row>
    <row r="202" spans="1:15">
      <c r="A202" s="32">
        <v>43382</v>
      </c>
      <c r="B202" s="24">
        <v>8.4200000762939506</v>
      </c>
      <c r="C202" s="24">
        <v>1.44578172049967E-2</v>
      </c>
      <c r="E202" s="24">
        <v>34.887245178222699</v>
      </c>
      <c r="F202" s="24">
        <v>3.8196700263719102E-2</v>
      </c>
      <c r="H202" s="24">
        <v>22.1265048980713</v>
      </c>
      <c r="I202" s="24">
        <v>-3.8388414235350797E-2</v>
      </c>
      <c r="K202" s="24">
        <v>6.6500000953674299</v>
      </c>
      <c r="L202" s="24">
        <v>2.7820759043710799E-2</v>
      </c>
      <c r="N202" s="24">
        <v>1.58000004291534</v>
      </c>
      <c r="O202" s="24">
        <v>-3.65853312822551E-2</v>
      </c>
    </row>
    <row r="203" spans="1:15">
      <c r="A203" s="32">
        <v>43383</v>
      </c>
      <c r="B203" s="24">
        <v>8.4099998474121094</v>
      </c>
      <c r="C203" s="24">
        <v>-1.1876756284113399E-3</v>
      </c>
      <c r="E203" s="24">
        <v>34.725711822509801</v>
      </c>
      <c r="F203" s="24">
        <v>-4.63015508641316E-3</v>
      </c>
      <c r="H203" s="24">
        <v>22.109014511108398</v>
      </c>
      <c r="I203" s="24">
        <v>-7.9047219809285003E-4</v>
      </c>
      <c r="K203" s="24">
        <v>6.8099999427795401</v>
      </c>
      <c r="L203" s="24">
        <v>2.40601270853469E-2</v>
      </c>
      <c r="N203" s="24">
        <v>1.6000000238418599</v>
      </c>
      <c r="O203" s="24">
        <v>1.26582154324571E-2</v>
      </c>
    </row>
    <row r="204" spans="1:15">
      <c r="A204" s="32">
        <v>43384</v>
      </c>
      <c r="B204" s="24">
        <v>8.1099996566772496</v>
      </c>
      <c r="C204" s="24">
        <v>-3.5671842589530899E-2</v>
      </c>
      <c r="E204" s="24">
        <v>33.756500244140597</v>
      </c>
      <c r="F204" s="24">
        <v>-2.79104884393153E-2</v>
      </c>
      <c r="H204" s="24">
        <v>22.047794342041001</v>
      </c>
      <c r="I204" s="24">
        <v>-2.7690139258183602E-3</v>
      </c>
      <c r="K204" s="24">
        <v>6.9299998283386204</v>
      </c>
      <c r="L204" s="24">
        <v>1.7621128717675599E-2</v>
      </c>
      <c r="N204" s="24">
        <v>1.53999996185303</v>
      </c>
      <c r="O204" s="24">
        <v>-3.7500038184225301E-2</v>
      </c>
    </row>
    <row r="205" spans="1:15">
      <c r="A205" s="32">
        <v>43385</v>
      </c>
      <c r="B205" s="24">
        <v>7.6900000572204599</v>
      </c>
      <c r="C205" s="24">
        <v>-5.1787868956441503E-2</v>
      </c>
      <c r="E205" s="24">
        <v>32.0712890625</v>
      </c>
      <c r="F205" s="24">
        <v>-4.99225680817766E-2</v>
      </c>
      <c r="H205" s="24">
        <v>20.9808254241943</v>
      </c>
      <c r="I205" s="24">
        <v>-4.8393453843687602E-2</v>
      </c>
      <c r="K205" s="24">
        <v>6.6500000953674299</v>
      </c>
      <c r="L205" s="24">
        <v>-4.0404002872582702E-2</v>
      </c>
      <c r="N205" s="24">
        <v>1.4299999475479099</v>
      </c>
      <c r="O205" s="24">
        <v>-7.1428582486946807E-2</v>
      </c>
    </row>
    <row r="206" spans="1:15">
      <c r="A206" s="32">
        <v>43388</v>
      </c>
      <c r="B206" s="24">
        <v>7.5500001907348597</v>
      </c>
      <c r="C206" s="24">
        <v>-1.82054441409456E-2</v>
      </c>
      <c r="E206" s="24">
        <v>30.469041824340799</v>
      </c>
      <c r="F206" s="24">
        <v>-4.9958928530647699E-2</v>
      </c>
      <c r="H206" s="24">
        <v>20.053785324096701</v>
      </c>
      <c r="I206" s="24">
        <v>-4.4185110993232399E-2</v>
      </c>
      <c r="K206" s="24">
        <v>6.1999998092651403</v>
      </c>
      <c r="L206" s="24">
        <v>-6.7669214984790296E-2</v>
      </c>
      <c r="N206" s="24">
        <v>1.6000000238418599</v>
      </c>
      <c r="O206" s="24">
        <v>0.118881176594063</v>
      </c>
    </row>
    <row r="207" spans="1:15">
      <c r="A207" s="32">
        <v>43389</v>
      </c>
      <c r="B207" s="24">
        <v>7.7800002098083496</v>
      </c>
      <c r="C207" s="24">
        <v>3.0463577915631802E-2</v>
      </c>
      <c r="E207" s="24">
        <v>30.0368251800537</v>
      </c>
      <c r="F207" s="24">
        <v>-1.4185436049446901E-2</v>
      </c>
      <c r="H207" s="24">
        <v>19.205457687377901</v>
      </c>
      <c r="I207" s="24">
        <v>-4.2302618832734701E-2</v>
      </c>
      <c r="K207" s="24">
        <v>6.2199997901916504</v>
      </c>
      <c r="L207" s="24">
        <v>3.2258034744817501E-3</v>
      </c>
      <c r="N207" s="24">
        <v>1.5299999713897701</v>
      </c>
      <c r="O207" s="24">
        <v>-4.37500321306281E-2</v>
      </c>
    </row>
    <row r="208" spans="1:15">
      <c r="A208" s="32">
        <v>43390</v>
      </c>
      <c r="B208" s="24">
        <v>8.7799997329711896</v>
      </c>
      <c r="C208" s="24">
        <v>0.12853463961377901</v>
      </c>
      <c r="E208" s="24">
        <v>31.538661956787099</v>
      </c>
      <c r="F208" s="24">
        <v>4.99998507741993E-2</v>
      </c>
      <c r="H208" s="24">
        <v>20.158733367919901</v>
      </c>
      <c r="I208" s="24">
        <v>4.9635665864318002E-2</v>
      </c>
      <c r="K208" s="24">
        <v>7.03999996185303</v>
      </c>
      <c r="L208" s="24">
        <v>0.13183282947283001</v>
      </c>
      <c r="N208" s="24">
        <v>1.6599999666214</v>
      </c>
      <c r="O208" s="24">
        <v>8.4967318733700906E-2</v>
      </c>
    </row>
    <row r="209" spans="1:15">
      <c r="A209" s="32">
        <v>43391</v>
      </c>
      <c r="B209" s="24">
        <v>9.2700004577636701</v>
      </c>
      <c r="C209" s="24">
        <v>5.5808740284171099E-2</v>
      </c>
      <c r="E209" s="24">
        <v>33.053600311279297</v>
      </c>
      <c r="F209" s="24">
        <v>4.8034325507147098E-2</v>
      </c>
      <c r="H209" s="24">
        <v>21.164482116699201</v>
      </c>
      <c r="I209" s="24">
        <v>4.9891465422119398E-2</v>
      </c>
      <c r="K209" s="24">
        <v>7.1999998092651403</v>
      </c>
      <c r="L209" s="24">
        <v>2.2727251176006401E-2</v>
      </c>
      <c r="N209" s="24">
        <v>1.6900000572204601</v>
      </c>
      <c r="O209" s="24">
        <v>1.80723440977648E-2</v>
      </c>
    </row>
    <row r="210" spans="1:15">
      <c r="A210" s="32">
        <v>43392</v>
      </c>
      <c r="B210" s="24">
        <v>10.2600002288818</v>
      </c>
      <c r="C210" s="24">
        <v>0.106796086540539</v>
      </c>
      <c r="E210" s="24">
        <v>34.6864204406738</v>
      </c>
      <c r="F210" s="24">
        <v>4.9399161181160098E-2</v>
      </c>
      <c r="H210" s="24">
        <v>22.2227077484131</v>
      </c>
      <c r="I210" s="24">
        <v>5.0000072096208201E-2</v>
      </c>
      <c r="K210" s="24">
        <v>7.6999998092651403</v>
      </c>
      <c r="L210" s="24">
        <v>6.9444446284094005E-2</v>
      </c>
      <c r="N210" s="24">
        <v>1.78999996185303</v>
      </c>
      <c r="O210" s="24">
        <v>5.9171539199257599E-2</v>
      </c>
    </row>
    <row r="211" spans="1:15">
      <c r="A211" s="32">
        <v>43395</v>
      </c>
      <c r="B211" s="24">
        <v>10.680000305175801</v>
      </c>
      <c r="C211" s="24">
        <v>4.0935679037476302E-2</v>
      </c>
      <c r="E211" s="24">
        <v>34.734443664550803</v>
      </c>
      <c r="F211" s="24">
        <v>1.3844963898506E-3</v>
      </c>
      <c r="H211" s="24">
        <v>23.3334064483643</v>
      </c>
      <c r="I211" s="24">
        <v>4.9980349493210903E-2</v>
      </c>
      <c r="K211" s="24">
        <v>7.5100002288818404</v>
      </c>
      <c r="L211" s="24">
        <v>-2.4675270790874702E-2</v>
      </c>
      <c r="N211" s="24">
        <v>1.70000004768372</v>
      </c>
      <c r="O211" s="24">
        <v>-5.02792827303426E-2</v>
      </c>
    </row>
    <row r="212" spans="1:15">
      <c r="A212" s="32">
        <v>43396</v>
      </c>
      <c r="B212" s="24">
        <v>9.7299995422363299</v>
      </c>
      <c r="C212" s="24">
        <v>-8.8951379755959195E-2</v>
      </c>
      <c r="E212" s="24">
        <v>33.529476165771499</v>
      </c>
      <c r="F212" s="24">
        <v>-3.4690853563578698E-2</v>
      </c>
      <c r="H212" s="24">
        <v>23.587030410766602</v>
      </c>
      <c r="I212" s="24">
        <v>1.08695643288775E-2</v>
      </c>
      <c r="K212" s="24">
        <v>7.0999999046325701</v>
      </c>
      <c r="L212" s="24">
        <v>-5.4593916345367699E-2</v>
      </c>
      <c r="N212" s="24">
        <v>1.6799999475479099</v>
      </c>
      <c r="O212" s="24">
        <v>-1.1764764455773701E-2</v>
      </c>
    </row>
    <row r="213" spans="1:15">
      <c r="A213" s="32">
        <v>43397</v>
      </c>
      <c r="B213" s="24">
        <v>10.7299995422363</v>
      </c>
      <c r="C213" s="24">
        <v>0.102774927754022</v>
      </c>
      <c r="E213" s="24">
        <v>35.205947875976598</v>
      </c>
      <c r="F213" s="24">
        <v>4.99999374257004E-2</v>
      </c>
      <c r="H213" s="24">
        <v>24.758947372436499</v>
      </c>
      <c r="I213" s="24">
        <v>4.9684803099884198E-2</v>
      </c>
      <c r="K213" s="24">
        <v>8.1000003814697301</v>
      </c>
      <c r="L213" s="24">
        <v>0.140845139474535</v>
      </c>
      <c r="N213" s="24">
        <v>1.91999995708466</v>
      </c>
      <c r="O213" s="24">
        <v>0.14285715299398699</v>
      </c>
    </row>
    <row r="214" spans="1:15">
      <c r="A214" s="32">
        <v>43398</v>
      </c>
      <c r="B214" s="24">
        <v>11.319999694824199</v>
      </c>
      <c r="C214" s="24">
        <v>5.4986037069757798E-2</v>
      </c>
      <c r="E214" s="24">
        <v>36.965377807617202</v>
      </c>
      <c r="F214" s="24">
        <v>4.9975360352141097E-2</v>
      </c>
      <c r="H214" s="24">
        <v>25.9920845031738</v>
      </c>
      <c r="I214" s="24">
        <v>4.9805717189339398E-2</v>
      </c>
      <c r="K214" s="24">
        <v>8.3999996185302699</v>
      </c>
      <c r="L214" s="24">
        <v>3.7036941102725297E-2</v>
      </c>
      <c r="N214" s="24">
        <v>1.96000003814697</v>
      </c>
      <c r="O214" s="24">
        <v>2.0833376018952399E-2</v>
      </c>
    </row>
    <row r="215" spans="1:15">
      <c r="A215" s="32">
        <v>43399</v>
      </c>
      <c r="B215" s="24">
        <v>11.810000419616699</v>
      </c>
      <c r="C215" s="24">
        <v>4.3286284275830797E-2</v>
      </c>
      <c r="E215" s="24">
        <v>38.812110900878899</v>
      </c>
      <c r="F215" s="24">
        <v>4.9958453092860899E-2</v>
      </c>
      <c r="H215" s="24">
        <v>27.286441802978501</v>
      </c>
      <c r="I215" s="24">
        <v>4.9798133722081299E-2</v>
      </c>
      <c r="K215" s="24">
        <v>8.8199996948242205</v>
      </c>
      <c r="L215" s="24">
        <v>5.0000011353266198E-2</v>
      </c>
      <c r="N215" s="24">
        <v>2.0999999046325701</v>
      </c>
      <c r="O215" s="24">
        <v>7.14285019187825E-2</v>
      </c>
    </row>
    <row r="216" spans="1:15">
      <c r="A216" s="32">
        <v>43402</v>
      </c>
      <c r="B216" s="24">
        <v>12.460000038146999</v>
      </c>
      <c r="C216" s="24">
        <v>5.5038069046179403E-2</v>
      </c>
      <c r="E216" s="24">
        <v>40.750534057617202</v>
      </c>
      <c r="F216" s="24">
        <v>4.9943770430027797E-2</v>
      </c>
      <c r="H216" s="24">
        <v>28.650764465331999</v>
      </c>
      <c r="I216" s="24">
        <v>5.0000020970289598E-2</v>
      </c>
      <c r="K216" s="24">
        <v>9.7700004577636701</v>
      </c>
      <c r="L216" s="24">
        <v>0.107709840794772</v>
      </c>
      <c r="N216" s="24">
        <v>2.0199999809265101</v>
      </c>
      <c r="O216" s="24">
        <v>-3.8095203494807398E-2</v>
      </c>
    </row>
    <row r="217" spans="1:15">
      <c r="A217" s="32">
        <v>43403</v>
      </c>
      <c r="B217" s="24">
        <v>12.210000038146999</v>
      </c>
      <c r="C217" s="24">
        <v>-2.0064205396036199E-2</v>
      </c>
      <c r="E217" s="24">
        <v>40.501682281494098</v>
      </c>
      <c r="F217" s="24">
        <v>-6.1067120193123202E-3</v>
      </c>
      <c r="H217" s="24">
        <v>27.513828277587901</v>
      </c>
      <c r="I217" s="24">
        <v>-3.9682577723880799E-2</v>
      </c>
      <c r="K217" s="24">
        <v>8.9799995422363299</v>
      </c>
      <c r="L217" s="24">
        <v>-8.0859864740290194E-2</v>
      </c>
      <c r="N217" s="24">
        <v>1.9099999666214</v>
      </c>
      <c r="O217" s="24">
        <v>-5.4455453140480399E-2</v>
      </c>
    </row>
    <row r="218" spans="1:15">
      <c r="A218" s="32">
        <v>43404</v>
      </c>
      <c r="B218" s="24">
        <v>11.9799995422363</v>
      </c>
      <c r="C218" s="24">
        <v>-1.8837059393289501E-2</v>
      </c>
      <c r="E218" s="24">
        <v>40.139324188232401</v>
      </c>
      <c r="F218" s="24">
        <v>-8.9467417857674002E-3</v>
      </c>
      <c r="H218" s="24">
        <v>27.732469558715799</v>
      </c>
      <c r="I218" s="24">
        <v>7.9465961233039194E-3</v>
      </c>
      <c r="K218" s="24">
        <v>8.8299999237060494</v>
      </c>
      <c r="L218" s="24">
        <v>-1.6703744563100299E-2</v>
      </c>
      <c r="N218" s="24">
        <v>2.0499999523162802</v>
      </c>
      <c r="O218" s="24">
        <v>7.3298423110724695E-2</v>
      </c>
    </row>
    <row r="219" spans="1:15">
      <c r="A219" s="32">
        <v>43405</v>
      </c>
      <c r="B219" s="24">
        <v>12.1099996566772</v>
      </c>
      <c r="C219" s="24">
        <v>1.08514289990242E-2</v>
      </c>
      <c r="E219" s="24">
        <v>40.318317413330099</v>
      </c>
      <c r="F219" s="24">
        <v>4.4592984241157603E-3</v>
      </c>
      <c r="H219" s="24">
        <v>29.0355720520019</v>
      </c>
      <c r="I219" s="24">
        <v>4.6988332233707901E-2</v>
      </c>
      <c r="K219" s="24">
        <v>8.6400003433227504</v>
      </c>
      <c r="L219" s="24">
        <v>-2.15175064580924E-2</v>
      </c>
      <c r="N219" s="24">
        <v>1.95000004768372</v>
      </c>
      <c r="O219" s="24">
        <v>-4.87804424188297E-2</v>
      </c>
    </row>
    <row r="220" spans="1:15">
      <c r="A220" s="32">
        <v>43406</v>
      </c>
      <c r="B220" s="24">
        <v>12.25</v>
      </c>
      <c r="C220" s="24">
        <v>1.1560722319719999E-2</v>
      </c>
      <c r="E220" s="24">
        <v>40.602096557617202</v>
      </c>
      <c r="F220" s="24">
        <v>7.0384669424048496E-3</v>
      </c>
      <c r="H220" s="24">
        <v>28.1172790527344</v>
      </c>
      <c r="I220" s="24">
        <v>-3.1626482082837297E-2</v>
      </c>
      <c r="K220" s="24">
        <v>8.9099998474121094</v>
      </c>
      <c r="L220" s="24">
        <v>3.1249941361173601E-2</v>
      </c>
      <c r="N220" s="24">
        <v>1.95000004768372</v>
      </c>
      <c r="O220" s="24">
        <v>0</v>
      </c>
    </row>
    <row r="221" spans="1:15">
      <c r="A221" s="32">
        <v>43409</v>
      </c>
      <c r="B221" s="24">
        <v>12</v>
      </c>
      <c r="C221" s="24">
        <v>-2.04081632653061E-2</v>
      </c>
      <c r="E221" s="24">
        <v>38.694236755371101</v>
      </c>
      <c r="F221" s="24">
        <v>-4.6989194253521299E-2</v>
      </c>
      <c r="H221" s="24">
        <v>26.927869796752901</v>
      </c>
      <c r="I221" s="24">
        <v>-4.2301719656112298E-2</v>
      </c>
      <c r="K221" s="24">
        <v>8.3199996948242205</v>
      </c>
      <c r="L221" s="24">
        <v>-6.6217751143874001E-2</v>
      </c>
      <c r="N221" s="24">
        <v>1.87000000476837</v>
      </c>
      <c r="O221" s="24">
        <v>-4.1025662030301502E-2</v>
      </c>
    </row>
    <row r="222" spans="1:15">
      <c r="A222" s="32">
        <v>43410</v>
      </c>
      <c r="B222" s="24">
        <v>11.550000190734901</v>
      </c>
      <c r="C222" s="24">
        <v>-3.7499984105428402E-2</v>
      </c>
      <c r="E222" s="24">
        <v>37.532932281494098</v>
      </c>
      <c r="F222" s="24">
        <v>-3.00123370107758E-2</v>
      </c>
      <c r="H222" s="24">
        <v>27.7936897277832</v>
      </c>
      <c r="I222" s="24">
        <v>3.2153302045996701E-2</v>
      </c>
      <c r="K222" s="24">
        <v>8.0100002288818395</v>
      </c>
      <c r="L222" s="24">
        <v>-3.7259552561670198E-2</v>
      </c>
      <c r="N222" s="24">
        <v>1.9099999666214</v>
      </c>
      <c r="O222" s="24">
        <v>2.1390353877556001E-2</v>
      </c>
    </row>
    <row r="223" spans="1:15">
      <c r="A223" s="32">
        <v>43411</v>
      </c>
      <c r="B223" s="24">
        <v>11.75</v>
      </c>
      <c r="C223" s="24">
        <v>1.7316000516223E-2</v>
      </c>
      <c r="E223" s="24">
        <v>39.205039978027301</v>
      </c>
      <c r="F223" s="24">
        <v>4.4550414659651802E-2</v>
      </c>
      <c r="H223" s="24">
        <v>27.881145477294901</v>
      </c>
      <c r="I223" s="24">
        <v>3.1466045123291399E-3</v>
      </c>
      <c r="K223" s="24">
        <v>8.2100000381469709</v>
      </c>
      <c r="L223" s="24">
        <v>2.4968764488169801E-2</v>
      </c>
      <c r="N223" s="24">
        <v>1.96000003814697</v>
      </c>
      <c r="O223" s="24">
        <v>2.6178048376628699E-2</v>
      </c>
    </row>
    <row r="224" spans="1:15">
      <c r="A224" s="32">
        <v>43412</v>
      </c>
      <c r="B224" s="24">
        <v>11.5299997329712</v>
      </c>
      <c r="C224" s="24">
        <v>-1.8723426981175399E-2</v>
      </c>
      <c r="E224" s="24">
        <v>38.956192016601598</v>
      </c>
      <c r="F224" s="24">
        <v>-6.3473461974593599E-3</v>
      </c>
      <c r="H224" s="24">
        <v>27.662504196166999</v>
      </c>
      <c r="I224" s="24">
        <v>-7.8419045338714907E-3</v>
      </c>
      <c r="K224" s="24">
        <v>8.0799999237060494</v>
      </c>
      <c r="L224" s="24">
        <v>-1.5834362221301499E-2</v>
      </c>
      <c r="N224" s="24">
        <v>1.8899999856948899</v>
      </c>
      <c r="O224" s="24">
        <v>-3.5714311780456698E-2</v>
      </c>
    </row>
    <row r="225" spans="1:15">
      <c r="A225" s="32">
        <v>43413</v>
      </c>
      <c r="B225" s="24">
        <v>11.75</v>
      </c>
      <c r="C225" s="24">
        <v>1.9080682751422599E-2</v>
      </c>
      <c r="E225" s="24">
        <v>39.466991424560497</v>
      </c>
      <c r="F225" s="24">
        <v>1.31121493533378E-2</v>
      </c>
      <c r="H225" s="24">
        <v>27.513828277587901</v>
      </c>
      <c r="I225" s="24">
        <v>-5.3746370004961099E-3</v>
      </c>
      <c r="K225" s="24">
        <v>8.1599998474121094</v>
      </c>
      <c r="L225" s="24">
        <v>9.9009807501781594E-3</v>
      </c>
      <c r="N225" s="24">
        <v>1.87999999523163</v>
      </c>
      <c r="O225" s="24">
        <v>-5.2910002851563097E-3</v>
      </c>
    </row>
    <row r="226" spans="1:15">
      <c r="A226" s="32">
        <v>43416</v>
      </c>
      <c r="B226" s="24">
        <v>11.569999694824199</v>
      </c>
      <c r="C226" s="24">
        <v>-1.5319174908577E-2</v>
      </c>
      <c r="E226" s="24">
        <v>38.593822479247997</v>
      </c>
      <c r="F226" s="24">
        <v>-2.21240310901713E-2</v>
      </c>
      <c r="H226" s="24">
        <v>26.945360183715799</v>
      </c>
      <c r="I226" s="24">
        <v>-2.0661177649899401E-2</v>
      </c>
      <c r="K226" s="24">
        <v>8.1700000762939506</v>
      </c>
      <c r="L226" s="24">
        <v>1.2255182682396101E-3</v>
      </c>
      <c r="N226" s="24">
        <v>1.87000000476837</v>
      </c>
      <c r="O226" s="24">
        <v>-5.3191438769253198E-3</v>
      </c>
    </row>
    <row r="227" spans="1:15">
      <c r="A227" s="32">
        <v>43417</v>
      </c>
      <c r="B227" s="24">
        <v>11.5</v>
      </c>
      <c r="C227" s="24">
        <v>-6.0501034287437803E-3</v>
      </c>
      <c r="E227" s="24">
        <v>38.104854583740199</v>
      </c>
      <c r="F227" s="24">
        <v>-1.26695896932919E-2</v>
      </c>
      <c r="H227" s="24">
        <v>27.216476440429702</v>
      </c>
      <c r="I227" s="24">
        <v>1.00617046818219E-2</v>
      </c>
      <c r="K227" s="24">
        <v>8.1000003814697301</v>
      </c>
      <c r="L227" s="24">
        <v>-8.5678940233219498E-3</v>
      </c>
      <c r="N227" s="24">
        <v>1.8400000333786</v>
      </c>
      <c r="O227" s="24">
        <v>-1.60427654081674E-2</v>
      </c>
    </row>
    <row r="228" spans="1:15">
      <c r="A228" s="32">
        <v>43418</v>
      </c>
      <c r="B228" s="24">
        <v>11.819999694824199</v>
      </c>
      <c r="C228" s="24">
        <v>2.7826060419497398E-2</v>
      </c>
      <c r="E228" s="24">
        <v>39.205039978027301</v>
      </c>
      <c r="F228" s="24">
        <v>2.8872578213605601E-2</v>
      </c>
      <c r="H228" s="24">
        <v>28.012331008911101</v>
      </c>
      <c r="I228" s="24">
        <v>2.9241645964839399E-2</v>
      </c>
      <c r="K228" s="24">
        <v>8.2200002670288104</v>
      </c>
      <c r="L228" s="24">
        <v>1.4814799988603E-2</v>
      </c>
      <c r="N228" s="24">
        <v>1.78999996185303</v>
      </c>
      <c r="O228" s="24">
        <v>-2.7173951423122698E-2</v>
      </c>
    </row>
    <row r="229" spans="1:15">
      <c r="A229" s="32">
        <v>43419</v>
      </c>
      <c r="B229" s="24">
        <v>12.0900001525879</v>
      </c>
      <c r="C229" s="24">
        <v>2.2842678911565301E-2</v>
      </c>
      <c r="E229" s="24">
        <v>39.554298400878899</v>
      </c>
      <c r="F229" s="24">
        <v>8.9085082695316807E-3</v>
      </c>
      <c r="H229" s="24">
        <v>29.1317749023438</v>
      </c>
      <c r="I229" s="24">
        <v>3.99625398213561E-2</v>
      </c>
      <c r="K229" s="24">
        <v>8.3500003814697301</v>
      </c>
      <c r="L229" s="24">
        <v>1.5815098566646101E-2</v>
      </c>
      <c r="N229" s="24">
        <v>1.79999995231628</v>
      </c>
      <c r="O229" s="24">
        <v>5.5865869700382296E-3</v>
      </c>
    </row>
    <row r="230" spans="1:15">
      <c r="A230" s="32">
        <v>43420</v>
      </c>
      <c r="B230" s="24">
        <v>11.810000419616699</v>
      </c>
      <c r="C230" s="24">
        <v>-2.3159613683814299E-2</v>
      </c>
      <c r="E230" s="24">
        <v>39.650344848632798</v>
      </c>
      <c r="F230" s="24">
        <v>2.4282177067199602E-3</v>
      </c>
      <c r="H230" s="24">
        <v>28.7382202148438</v>
      </c>
      <c r="I230" s="24">
        <v>-1.35094647964047E-2</v>
      </c>
      <c r="K230" s="24">
        <v>8.3100004196166992</v>
      </c>
      <c r="L230" s="24">
        <v>-4.7904143743268601E-3</v>
      </c>
      <c r="N230" s="24">
        <v>1.78999996185303</v>
      </c>
      <c r="O230" s="24">
        <v>-5.55555040453686E-3</v>
      </c>
    </row>
    <row r="231" spans="1:15">
      <c r="A231" s="32">
        <v>43423</v>
      </c>
      <c r="B231" s="24">
        <v>11.7700004577637</v>
      </c>
      <c r="C231" s="24">
        <v>-3.3869568528201101E-3</v>
      </c>
      <c r="E231" s="24">
        <v>39.191936492919901</v>
      </c>
      <c r="F231" s="24">
        <v>-1.1561270336055999E-2</v>
      </c>
      <c r="H231" s="24">
        <v>28.3446655273438</v>
      </c>
      <c r="I231" s="24">
        <v>-1.3694469753444301E-2</v>
      </c>
      <c r="K231" s="24">
        <v>8.3000001907348597</v>
      </c>
      <c r="L231" s="24">
        <v>-1.20339691659091E-3</v>
      </c>
      <c r="N231" s="24">
        <v>1.7799999713897701</v>
      </c>
      <c r="O231" s="24">
        <v>-5.5865869700376103E-3</v>
      </c>
    </row>
    <row r="232" spans="1:15">
      <c r="A232" s="32">
        <v>43424</v>
      </c>
      <c r="B232" s="24">
        <v>11.5900001525879</v>
      </c>
      <c r="C232" s="24">
        <v>-1.5293143430342699E-2</v>
      </c>
      <c r="E232" s="24">
        <v>38.8863334655762</v>
      </c>
      <c r="F232" s="24">
        <v>-7.7975995750798801E-3</v>
      </c>
      <c r="H232" s="24">
        <v>29.105537414550799</v>
      </c>
      <c r="I232" s="24">
        <v>2.68435655546201E-2</v>
      </c>
      <c r="K232" s="24">
        <v>8.3699998855590803</v>
      </c>
      <c r="L232" s="24">
        <v>8.43369797778536E-3</v>
      </c>
      <c r="N232" s="24">
        <v>1.79999995231628</v>
      </c>
      <c r="O232" s="24">
        <v>1.1235944521334799E-2</v>
      </c>
    </row>
    <row r="233" spans="1:15">
      <c r="A233" s="32">
        <v>43425</v>
      </c>
      <c r="B233" s="24">
        <v>11.5900001525879</v>
      </c>
      <c r="C233" s="24">
        <v>0</v>
      </c>
      <c r="E233" s="24">
        <v>38.8863334655762</v>
      </c>
      <c r="F233" s="24">
        <v>0</v>
      </c>
      <c r="H233" s="24">
        <v>29.105537414550799</v>
      </c>
      <c r="I233" s="24">
        <v>0</v>
      </c>
      <c r="K233" s="24">
        <v>8.3699998855590803</v>
      </c>
      <c r="L233" s="24">
        <v>0</v>
      </c>
      <c r="N233" s="24">
        <v>1.79999995231628</v>
      </c>
      <c r="O233" s="24">
        <v>0</v>
      </c>
    </row>
    <row r="234" spans="1:15">
      <c r="A234" s="32">
        <v>43426</v>
      </c>
      <c r="B234" s="24">
        <v>11.3400001525879</v>
      </c>
      <c r="C234" s="24">
        <v>-2.1570318956741202E-2</v>
      </c>
      <c r="E234" s="24">
        <v>38.283847808837898</v>
      </c>
      <c r="F234" s="24">
        <v>-1.54935064081479E-2</v>
      </c>
      <c r="H234" s="24">
        <v>28.7732028961182</v>
      </c>
      <c r="I234" s="24">
        <v>-1.1418257416077699E-2</v>
      </c>
      <c r="K234" s="24">
        <v>8.0900001525878906</v>
      </c>
      <c r="L234" s="24">
        <v>-3.3452776200664003E-2</v>
      </c>
      <c r="N234" s="24">
        <v>1.75</v>
      </c>
      <c r="O234" s="24">
        <v>-2.7777752022683601E-2</v>
      </c>
    </row>
    <row r="235" spans="1:15">
      <c r="A235" s="32">
        <v>43427</v>
      </c>
      <c r="B235" s="24">
        <v>11.189999580383301</v>
      </c>
      <c r="C235" s="24">
        <v>-1.32275635084853E-2</v>
      </c>
      <c r="E235" s="24">
        <v>37.777420043945298</v>
      </c>
      <c r="F235" s="24">
        <v>-1.32282357672436E-2</v>
      </c>
      <c r="H235" s="24">
        <v>28.414630889892599</v>
      </c>
      <c r="I235" s="24">
        <v>-1.2462012224365699E-2</v>
      </c>
      <c r="K235" s="24">
        <v>8.1599998474121094</v>
      </c>
      <c r="L235" s="24">
        <v>8.6526197161846397E-3</v>
      </c>
      <c r="N235" s="24">
        <v>1.78999996185303</v>
      </c>
      <c r="O235" s="24">
        <v>2.2857121058872502E-2</v>
      </c>
    </row>
    <row r="236" spans="1:15">
      <c r="A236" s="32">
        <v>43430</v>
      </c>
      <c r="B236" s="24">
        <v>10.9099998474121</v>
      </c>
      <c r="C236" s="24">
        <v>-2.5022318451382801E-2</v>
      </c>
      <c r="E236" s="24">
        <v>37.559127807617202</v>
      </c>
      <c r="F236" s="24">
        <v>-5.77837862072615E-3</v>
      </c>
      <c r="H236" s="24">
        <v>26.9978351593018</v>
      </c>
      <c r="I236" s="24">
        <v>-4.9861486361759903E-2</v>
      </c>
      <c r="K236" s="24">
        <v>8.4099998474121094</v>
      </c>
      <c r="L236" s="24">
        <v>3.0637255474861999E-2</v>
      </c>
      <c r="N236" s="24">
        <v>1.7799999713897701</v>
      </c>
      <c r="O236" s="24">
        <v>-5.5865869700376103E-3</v>
      </c>
    </row>
    <row r="237" spans="1:15">
      <c r="A237" s="32">
        <v>43431</v>
      </c>
      <c r="B237" s="24">
        <v>10.420000076294</v>
      </c>
      <c r="C237" s="24">
        <v>-4.4912903572073698E-2</v>
      </c>
      <c r="E237" s="24">
        <v>37.148731231689503</v>
      </c>
      <c r="F237" s="24">
        <v>-1.09266801409724E-2</v>
      </c>
      <c r="H237" s="24">
        <v>26.770448684692401</v>
      </c>
      <c r="I237" s="24">
        <v>-8.4223965835660292E-3</v>
      </c>
      <c r="K237" s="24">
        <v>8.3199996948242205</v>
      </c>
      <c r="L237" s="24">
        <v>-1.0701564116625401E-2</v>
      </c>
      <c r="N237" s="24">
        <v>1.7599999904632599</v>
      </c>
      <c r="O237" s="24">
        <v>-1.1235944521335301E-2</v>
      </c>
    </row>
    <row r="238" spans="1:15">
      <c r="A238" s="32">
        <v>43432</v>
      </c>
      <c r="B238" s="24">
        <v>10.2299995422363</v>
      </c>
      <c r="C238" s="24">
        <v>-1.8234216186800399E-2</v>
      </c>
      <c r="E238" s="24">
        <v>36.978469848632798</v>
      </c>
      <c r="F238" s="24">
        <v>-4.5832354810384597E-3</v>
      </c>
      <c r="H238" s="24">
        <v>26.359401702880898</v>
      </c>
      <c r="I238" s="24">
        <v>-1.5354504762057301E-2</v>
      </c>
      <c r="K238" s="24">
        <v>8.1599998474121094</v>
      </c>
      <c r="L238" s="24">
        <v>-1.92307515962583E-2</v>
      </c>
      <c r="N238" s="24">
        <v>1.7599999904632599</v>
      </c>
      <c r="O238" s="24">
        <v>0</v>
      </c>
    </row>
    <row r="239" spans="1:15">
      <c r="A239" s="32">
        <v>43433</v>
      </c>
      <c r="B239" s="24">
        <v>9.9899997711181605</v>
      </c>
      <c r="C239" s="24">
        <v>-2.3460389233380199E-2</v>
      </c>
      <c r="E239" s="24">
        <v>36.362888336181598</v>
      </c>
      <c r="F239" s="24">
        <v>-1.6647025011337298E-2</v>
      </c>
      <c r="H239" s="24">
        <v>26.2194728851318</v>
      </c>
      <c r="I239" s="24">
        <v>-5.3084974889140504E-3</v>
      </c>
      <c r="K239" s="24">
        <v>8.1000003814697301</v>
      </c>
      <c r="L239" s="24">
        <v>-7.3528758657282599E-3</v>
      </c>
      <c r="N239" s="24">
        <v>1.78999996185303</v>
      </c>
      <c r="O239" s="24">
        <v>1.70454383820044E-2</v>
      </c>
    </row>
    <row r="240" spans="1:15">
      <c r="A240" s="32">
        <v>43434</v>
      </c>
      <c r="B240" s="24">
        <v>9.6099996566772496</v>
      </c>
      <c r="C240" s="24">
        <v>-3.8038050365078797E-2</v>
      </c>
      <c r="E240" s="24">
        <v>34.778099060058601</v>
      </c>
      <c r="F240" s="24">
        <v>-4.35826016204044E-2</v>
      </c>
      <c r="H240" s="24">
        <v>24.916368484497099</v>
      </c>
      <c r="I240" s="24">
        <v>-4.9699870258403001E-2</v>
      </c>
      <c r="K240" s="24">
        <v>7.8400001525878897</v>
      </c>
      <c r="L240" s="24">
        <v>-3.2098792177422002E-2</v>
      </c>
      <c r="N240" s="24">
        <v>1.70000004768372</v>
      </c>
      <c r="O240" s="24">
        <v>-5.02792827303426E-2</v>
      </c>
    </row>
    <row r="241" spans="1:15">
      <c r="A241" s="32">
        <v>43437</v>
      </c>
      <c r="B241" s="24">
        <v>8.9200000762939506</v>
      </c>
      <c r="C241" s="24">
        <v>-7.1800167017058505E-2</v>
      </c>
      <c r="E241" s="24">
        <v>33.040504455566399</v>
      </c>
      <c r="F241" s="24">
        <v>-4.9962322595363998E-2</v>
      </c>
      <c r="H241" s="24">
        <v>23.674486160278299</v>
      </c>
      <c r="I241" s="24">
        <v>-4.9842027540708697E-2</v>
      </c>
      <c r="K241" s="24">
        <v>6.8699998855590803</v>
      </c>
      <c r="L241" s="24">
        <v>-0.12372452144769699</v>
      </c>
      <c r="N241" s="24">
        <v>1.6000000238418599</v>
      </c>
      <c r="O241" s="24">
        <v>-5.8823541786431198E-2</v>
      </c>
    </row>
    <row r="242" spans="1:15">
      <c r="A242" s="32">
        <v>43438</v>
      </c>
      <c r="B242" s="24">
        <v>9.7100000381469709</v>
      </c>
      <c r="C242" s="24">
        <v>8.8565017387449901E-2</v>
      </c>
      <c r="E242" s="24">
        <v>33.756500244140597</v>
      </c>
      <c r="F242" s="24">
        <v>2.1670243852877299E-2</v>
      </c>
      <c r="H242" s="24">
        <v>23.3334064483643</v>
      </c>
      <c r="I242" s="24">
        <v>-1.4407058704671301E-2</v>
      </c>
      <c r="K242" s="24">
        <v>7.2800002098083496</v>
      </c>
      <c r="L242" s="24">
        <v>5.9679815295353801E-2</v>
      </c>
      <c r="N242" s="24">
        <v>1.6499999761581401</v>
      </c>
      <c r="O242" s="24">
        <v>3.12499697320168E-2</v>
      </c>
    </row>
    <row r="243" spans="1:15">
      <c r="A243" s="32">
        <v>43439</v>
      </c>
      <c r="B243" s="24">
        <v>9.6999998092651403</v>
      </c>
      <c r="C243" s="24">
        <v>-1.0298896851234599E-3</v>
      </c>
      <c r="E243" s="24">
        <v>34.5379829406738</v>
      </c>
      <c r="F243" s="24">
        <v>2.31505840617722E-2</v>
      </c>
      <c r="H243" s="24">
        <v>22.764938354492202</v>
      </c>
      <c r="I243" s="24">
        <v>-2.4362841967805401E-2</v>
      </c>
      <c r="K243" s="24">
        <v>7.2600002288818404</v>
      </c>
      <c r="L243" s="24">
        <v>-2.74725004809309E-3</v>
      </c>
      <c r="N243" s="24">
        <v>1.6599999666214</v>
      </c>
      <c r="O243" s="24">
        <v>6.0606003683350397E-3</v>
      </c>
    </row>
    <row r="244" spans="1:15">
      <c r="A244" s="32">
        <v>43440</v>
      </c>
      <c r="B244" s="24">
        <v>9.7399997711181605</v>
      </c>
      <c r="C244" s="24">
        <v>4.1237074886146504E-3</v>
      </c>
      <c r="E244" s="24">
        <v>32.892063140869098</v>
      </c>
      <c r="F244" s="24">
        <v>-4.7655353893477102E-2</v>
      </c>
      <c r="H244" s="24">
        <v>21.776678085327099</v>
      </c>
      <c r="I244" s="24">
        <v>-4.34115064919572E-2</v>
      </c>
      <c r="K244" s="24">
        <v>7.2300000190734899</v>
      </c>
      <c r="L244" s="24">
        <v>-4.1322601739050002E-3</v>
      </c>
      <c r="N244" s="24">
        <v>1.58000004291534</v>
      </c>
      <c r="O244" s="24">
        <v>-4.8192726093169103E-2</v>
      </c>
    </row>
    <row r="245" spans="1:15">
      <c r="A245" s="32">
        <v>43441</v>
      </c>
      <c r="B245" s="24">
        <v>9.7299995422363299</v>
      </c>
      <c r="C245" s="24">
        <v>-1.0267175684633399E-3</v>
      </c>
      <c r="E245" s="24">
        <v>33.826351165771499</v>
      </c>
      <c r="F245" s="24">
        <v>2.8404664702879698E-2</v>
      </c>
      <c r="H245" s="24">
        <v>21.6979675292969</v>
      </c>
      <c r="I245" s="24">
        <v>-3.61444274107648E-3</v>
      </c>
      <c r="K245" s="24">
        <v>7.5199999809265101</v>
      </c>
      <c r="L245" s="24">
        <v>4.0110644687133802E-2</v>
      </c>
      <c r="N245" s="24">
        <v>1.62999999523163</v>
      </c>
      <c r="O245" s="24">
        <v>3.1645538581142302E-2</v>
      </c>
    </row>
    <row r="246" spans="1:15">
      <c r="A246" s="32">
        <v>43444</v>
      </c>
      <c r="B246" s="24">
        <v>9.8800001144409197</v>
      </c>
      <c r="C246" s="24">
        <v>1.54162979713886E-2</v>
      </c>
      <c r="E246" s="24">
        <v>35.515918731689503</v>
      </c>
      <c r="F246" s="24">
        <v>4.9948265411128102E-2</v>
      </c>
      <c r="H246" s="24">
        <v>21.916610717773398</v>
      </c>
      <c r="I246" s="24">
        <v>1.00766667744962E-2</v>
      </c>
      <c r="K246" s="24">
        <v>7.9000000953674299</v>
      </c>
      <c r="L246" s="24">
        <v>5.05319302399918E-2</v>
      </c>
      <c r="N246" s="24">
        <v>1.6399999856948899</v>
      </c>
      <c r="O246" s="24">
        <v>6.1349634923379397E-3</v>
      </c>
    </row>
    <row r="247" spans="1:15">
      <c r="A247" s="32">
        <v>43445</v>
      </c>
      <c r="B247" s="24">
        <v>9.7399997711181605</v>
      </c>
      <c r="C247" s="24">
        <v>-1.41700750709633E-2</v>
      </c>
      <c r="E247" s="24">
        <v>34.9483642578125</v>
      </c>
      <c r="F247" s="24">
        <v>-1.5980284169603801E-2</v>
      </c>
      <c r="H247" s="24">
        <v>21.8641357421875</v>
      </c>
      <c r="I247" s="24">
        <v>-2.3943015761732798E-3</v>
      </c>
      <c r="K247" s="24">
        <v>8.1300001144409197</v>
      </c>
      <c r="L247" s="24">
        <v>2.9113926113539999E-2</v>
      </c>
      <c r="N247" s="24">
        <v>1.6399999856948899</v>
      </c>
      <c r="O247" s="24">
        <v>0</v>
      </c>
    </row>
    <row r="248" spans="1:15">
      <c r="A248" s="32">
        <v>43446</v>
      </c>
      <c r="B248" s="24">
        <v>9.4799995422363299</v>
      </c>
      <c r="C248" s="24">
        <v>-2.6694069300987999E-2</v>
      </c>
      <c r="E248" s="24">
        <v>33.8743705749512</v>
      </c>
      <c r="F248" s="24">
        <v>-3.0730871263059002E-2</v>
      </c>
      <c r="H248" s="24">
        <v>22.3538913726807</v>
      </c>
      <c r="I248" s="24">
        <v>2.2399953799598998E-2</v>
      </c>
      <c r="K248" s="24">
        <v>8.0100002288818395</v>
      </c>
      <c r="L248" s="24">
        <v>-1.47601333173332E-2</v>
      </c>
      <c r="N248" s="24">
        <v>1.53999996185303</v>
      </c>
      <c r="O248" s="24">
        <v>-6.0975624825683798E-2</v>
      </c>
    </row>
    <row r="249" spans="1:15">
      <c r="A249" s="32">
        <v>43447</v>
      </c>
      <c r="B249" s="24">
        <v>9.3199996948242205</v>
      </c>
      <c r="C249" s="24">
        <v>-1.6877621850007501E-2</v>
      </c>
      <c r="E249" s="24">
        <v>32.263385772705099</v>
      </c>
      <c r="F249" s="24">
        <v>-4.7557630589226602E-2</v>
      </c>
      <c r="H249" s="24">
        <v>21.855390548706101</v>
      </c>
      <c r="I249" s="24">
        <v>-2.23004046885475E-2</v>
      </c>
      <c r="K249" s="24">
        <v>7.8600001335143999</v>
      </c>
      <c r="L249" s="24">
        <v>-1.8726603131242501E-2</v>
      </c>
      <c r="N249" s="24">
        <v>1.5299999713897701</v>
      </c>
      <c r="O249" s="24">
        <v>-6.4935004616645002E-3</v>
      </c>
    </row>
    <row r="250" spans="1:15">
      <c r="A250" s="32">
        <v>43448</v>
      </c>
      <c r="B250" s="24">
        <v>9.4499998092651403</v>
      </c>
      <c r="C250" s="24">
        <v>1.39485105898783E-2</v>
      </c>
      <c r="E250" s="24">
        <v>32.813488006591797</v>
      </c>
      <c r="F250" s="24">
        <v>1.7050356641493802E-2</v>
      </c>
      <c r="H250" s="24">
        <v>22.213962554931602</v>
      </c>
      <c r="I250" s="24">
        <v>1.64065705175339E-2</v>
      </c>
      <c r="K250" s="24">
        <v>7.9099998474121103</v>
      </c>
      <c r="L250" s="24">
        <v>6.3612866473767996E-3</v>
      </c>
      <c r="N250" s="24">
        <v>1.6000000238418599</v>
      </c>
      <c r="O250" s="24">
        <v>4.5751669124870997E-2</v>
      </c>
    </row>
    <row r="251" spans="1:15">
      <c r="A251" s="32">
        <v>43451</v>
      </c>
      <c r="B251" s="24">
        <v>9.4499998092651403</v>
      </c>
      <c r="C251" s="24">
        <v>0</v>
      </c>
      <c r="E251" s="24">
        <v>32.660678863525398</v>
      </c>
      <c r="F251" s="24">
        <v>-4.6569003281732501E-3</v>
      </c>
      <c r="H251" s="24">
        <v>22.3276557922363</v>
      </c>
      <c r="I251" s="24">
        <v>5.1180979991095896E-3</v>
      </c>
      <c r="K251" s="24">
        <v>7.9200000762939498</v>
      </c>
      <c r="L251" s="24">
        <v>1.2642514633053601E-3</v>
      </c>
      <c r="N251" s="24">
        <v>1.5199999809265099</v>
      </c>
      <c r="O251" s="24">
        <v>-5.0000026077031599E-2</v>
      </c>
    </row>
    <row r="252" spans="1:15">
      <c r="A252" s="32">
        <v>43452</v>
      </c>
      <c r="B252" s="24">
        <v>9.3100004196166992</v>
      </c>
      <c r="C252" s="24">
        <v>-1.4814750526362599E-2</v>
      </c>
      <c r="E252" s="24">
        <v>32.726165771484403</v>
      </c>
      <c r="F252" s="24">
        <v>2.00506879335339E-3</v>
      </c>
      <c r="H252" s="24">
        <v>22.441349029541001</v>
      </c>
      <c r="I252" s="24">
        <v>5.0920364575048798E-3</v>
      </c>
      <c r="K252" s="24">
        <v>7.8000001907348597</v>
      </c>
      <c r="L252" s="24">
        <v>-1.5151500555948799E-2</v>
      </c>
      <c r="N252" s="24">
        <v>1.5199999809265099</v>
      </c>
      <c r="O252" s="24">
        <v>0</v>
      </c>
    </row>
    <row r="253" spans="1:15">
      <c r="A253" s="32">
        <v>43453</v>
      </c>
      <c r="B253" s="24">
        <v>9.1499996185302699</v>
      </c>
      <c r="C253" s="24">
        <v>-1.7185906968306401E-2</v>
      </c>
      <c r="E253" s="24">
        <v>32.241554260253899</v>
      </c>
      <c r="F253" s="24">
        <v>-1.4808074817390601E-2</v>
      </c>
      <c r="H253" s="24">
        <v>22.397621154785199</v>
      </c>
      <c r="I253" s="24">
        <v>-1.94854037955996E-3</v>
      </c>
      <c r="K253" s="24">
        <v>7.7199997901916504</v>
      </c>
      <c r="L253" s="24">
        <v>-1.0256461357300999E-2</v>
      </c>
      <c r="N253" s="24">
        <v>1.4900000095367401</v>
      </c>
      <c r="O253" s="24">
        <v>-1.9736823530408499E-2</v>
      </c>
    </row>
    <row r="254" spans="1:15">
      <c r="A254" s="32">
        <v>43454</v>
      </c>
      <c r="B254" s="24">
        <v>9.3199996948242205</v>
      </c>
      <c r="C254" s="24">
        <v>1.8579244085394998E-2</v>
      </c>
      <c r="E254" s="24">
        <v>32.800384521484403</v>
      </c>
      <c r="F254" s="24">
        <v>1.73326092383633E-2</v>
      </c>
      <c r="H254" s="24">
        <v>23.517063140869102</v>
      </c>
      <c r="I254" s="24">
        <v>4.9980396504957302E-2</v>
      </c>
      <c r="K254" s="24">
        <v>8.1700000762939506</v>
      </c>
      <c r="L254" s="24">
        <v>5.82901940844643E-2</v>
      </c>
      <c r="N254" s="24">
        <v>1.5</v>
      </c>
      <c r="O254" s="24">
        <v>6.7114029525182101E-3</v>
      </c>
    </row>
    <row r="255" spans="1:15">
      <c r="A255" s="32">
        <v>43455</v>
      </c>
      <c r="B255" s="24">
        <v>9.2100000381469709</v>
      </c>
      <c r="C255" s="24">
        <v>-1.1802538656555299E-2</v>
      </c>
      <c r="E255" s="24">
        <v>33.555671691894503</v>
      </c>
      <c r="F255" s="24">
        <v>2.3026777930467E-2</v>
      </c>
      <c r="H255" s="24">
        <v>23.613267898559599</v>
      </c>
      <c r="I255" s="24">
        <v>4.09084914702807E-3</v>
      </c>
      <c r="K255" s="24">
        <v>8.1300001144409197</v>
      </c>
      <c r="L255" s="24">
        <v>-4.8959561174413101E-3</v>
      </c>
      <c r="N255" s="24">
        <v>1.5</v>
      </c>
      <c r="O255" s="24">
        <v>0</v>
      </c>
    </row>
    <row r="256" spans="1:15">
      <c r="A256" s="32">
        <v>43458</v>
      </c>
      <c r="B256" s="24">
        <v>9.2200002670288104</v>
      </c>
      <c r="C256" s="24">
        <v>1.0858011770266999E-3</v>
      </c>
      <c r="E256" s="24">
        <v>34.616565704345703</v>
      </c>
      <c r="F256" s="24">
        <v>3.1615937305389502E-2</v>
      </c>
      <c r="H256" s="24">
        <v>23.831907272338899</v>
      </c>
      <c r="I256" s="24">
        <v>9.2591747452557202E-3</v>
      </c>
      <c r="K256" s="24">
        <v>8.0299997329711896</v>
      </c>
      <c r="L256" s="24">
        <v>-1.23001697493338E-2</v>
      </c>
      <c r="N256" s="24">
        <v>1.5</v>
      </c>
      <c r="O256" s="24">
        <v>0</v>
      </c>
    </row>
    <row r="257" spans="1:15">
      <c r="A257" s="32">
        <v>43459</v>
      </c>
      <c r="B257" s="24">
        <v>9.2200002670288104</v>
      </c>
      <c r="C257" s="24">
        <v>0</v>
      </c>
      <c r="E257" s="24">
        <v>34.616565704345703</v>
      </c>
      <c r="F257" s="24">
        <v>0</v>
      </c>
      <c r="H257" s="24">
        <v>23.831907272338899</v>
      </c>
      <c r="I257" s="24">
        <v>0</v>
      </c>
      <c r="K257" s="24">
        <v>8.0299997329711896</v>
      </c>
      <c r="L257" s="24">
        <v>0</v>
      </c>
      <c r="N257" s="24">
        <v>1.5</v>
      </c>
      <c r="O257" s="24">
        <v>0</v>
      </c>
    </row>
    <row r="258" spans="1:15">
      <c r="A258" s="32">
        <v>43460</v>
      </c>
      <c r="B258" s="24">
        <v>9.1599998474121094</v>
      </c>
      <c r="C258" s="24">
        <v>-6.5076375139883399E-3</v>
      </c>
      <c r="E258" s="24">
        <v>35.4897270202637</v>
      </c>
      <c r="F258" s="24">
        <v>2.5223799592816201E-2</v>
      </c>
      <c r="H258" s="24">
        <v>23.4383544921875</v>
      </c>
      <c r="I258" s="24">
        <v>-1.6513692154557801E-2</v>
      </c>
      <c r="K258" s="24">
        <v>8.0500001907348597</v>
      </c>
      <c r="L258" s="24">
        <v>2.4907171144165799E-3</v>
      </c>
      <c r="N258" s="24">
        <v>1.4900000095367401</v>
      </c>
      <c r="O258" s="24">
        <v>-6.6666603088380398E-3</v>
      </c>
    </row>
    <row r="259" spans="1:15">
      <c r="A259" s="32">
        <v>43461</v>
      </c>
      <c r="B259" s="24">
        <v>9.0100002288818395</v>
      </c>
      <c r="C259" s="24">
        <v>-1.6375504479146E-2</v>
      </c>
      <c r="E259" s="24">
        <v>34.014080047607401</v>
      </c>
      <c r="F259" s="24">
        <v>-4.1579552635434301E-2</v>
      </c>
      <c r="H259" s="24">
        <v>22.764938354492202</v>
      </c>
      <c r="I259" s="24">
        <v>-2.8731374376975701E-2</v>
      </c>
      <c r="K259" s="24">
        <v>8.1499996185302699</v>
      </c>
      <c r="L259" s="24">
        <v>1.24222888728008E-2</v>
      </c>
      <c r="N259" s="24">
        <v>1.46000003814697</v>
      </c>
      <c r="O259" s="24">
        <v>-2.0134208857553699E-2</v>
      </c>
    </row>
    <row r="260" spans="1:15">
      <c r="A260" s="32">
        <v>43462</v>
      </c>
      <c r="B260" s="24">
        <v>8.5699996948242205</v>
      </c>
      <c r="C260" s="24">
        <v>-4.8834686224222497E-2</v>
      </c>
      <c r="E260" s="24">
        <v>33.608062744140597</v>
      </c>
      <c r="F260" s="24">
        <v>-1.1936742163790001E-2</v>
      </c>
      <c r="H260" s="24">
        <v>21.6280021667481</v>
      </c>
      <c r="I260" s="24">
        <v>-4.9942423302006898E-2</v>
      </c>
      <c r="K260" s="24">
        <v>7.8600001335143999</v>
      </c>
      <c r="L260" s="24">
        <v>-3.5582760563143002E-2</v>
      </c>
      <c r="N260" s="24">
        <v>1.4099999666214</v>
      </c>
      <c r="O260" s="24">
        <v>-3.4246623437787102E-2</v>
      </c>
    </row>
    <row r="261" spans="1:15">
      <c r="A261" s="32">
        <v>43465</v>
      </c>
      <c r="B261" s="24">
        <v>8.6800003051757795</v>
      </c>
      <c r="C261" s="24">
        <v>1.2835544255386201E-2</v>
      </c>
      <c r="E261" s="24">
        <v>33.647354125976598</v>
      </c>
      <c r="F261" s="24">
        <v>1.1691058224650201E-3</v>
      </c>
      <c r="H261" s="24">
        <v>21.776678085327099</v>
      </c>
      <c r="I261" s="24">
        <v>6.8742326467712096E-3</v>
      </c>
      <c r="K261" s="24">
        <v>7.8299999237060502</v>
      </c>
      <c r="L261" s="24">
        <v>-3.8168205214693502E-3</v>
      </c>
      <c r="N261" s="24">
        <v>1.3899999856948899</v>
      </c>
      <c r="O261" s="24">
        <v>-1.4184383971609101E-2</v>
      </c>
    </row>
    <row r="262" spans="1:15">
      <c r="A262" s="32">
        <v>43466</v>
      </c>
      <c r="B262" s="24">
        <v>8.8699998855590803</v>
      </c>
      <c r="C262" s="24">
        <v>2.1889351809124501E-2</v>
      </c>
      <c r="E262" s="24">
        <v>35.040050506591797</v>
      </c>
      <c r="F262" s="24">
        <v>4.1390962730708102E-2</v>
      </c>
      <c r="H262" s="24">
        <v>22.791175842285199</v>
      </c>
      <c r="I262" s="24">
        <v>4.65864331089859E-2</v>
      </c>
      <c r="K262" s="24">
        <v>7.8800001144409197</v>
      </c>
      <c r="L262" s="24">
        <v>6.3857204625868604E-3</v>
      </c>
      <c r="N262" s="24">
        <v>1.45000004768372</v>
      </c>
      <c r="O262" s="24">
        <v>4.31655126664163E-2</v>
      </c>
    </row>
    <row r="263" spans="1:15">
      <c r="A263" s="32">
        <v>43467</v>
      </c>
      <c r="B263" s="24">
        <v>8.9300003051757795</v>
      </c>
      <c r="C263" s="24">
        <v>6.7644216900592802E-3</v>
      </c>
      <c r="E263" s="24">
        <v>33.839450836181598</v>
      </c>
      <c r="F263" s="24">
        <v>-3.4263639836486497E-2</v>
      </c>
      <c r="H263" s="24">
        <v>22.345146179199201</v>
      </c>
      <c r="I263" s="24">
        <v>-1.9570278697881301E-2</v>
      </c>
      <c r="K263" s="24">
        <v>7.8200001716613796</v>
      </c>
      <c r="L263" s="24">
        <v>-7.6142058259091802E-3</v>
      </c>
      <c r="N263" s="24">
        <v>1.4099999666214</v>
      </c>
      <c r="O263" s="24">
        <v>-2.7586261894414901E-2</v>
      </c>
    </row>
    <row r="264" spans="1:15">
      <c r="A264" s="32">
        <v>43468</v>
      </c>
      <c r="B264" s="24">
        <v>8.9700002670288104</v>
      </c>
      <c r="C264" s="24">
        <v>4.4792788898163401E-3</v>
      </c>
      <c r="E264" s="24">
        <v>33.184577941894503</v>
      </c>
      <c r="F264" s="24">
        <v>-1.9352349937869301E-2</v>
      </c>
      <c r="H264" s="24">
        <v>21.689222335815401</v>
      </c>
      <c r="I264" s="24">
        <v>-2.93541979149986E-2</v>
      </c>
      <c r="K264" s="24">
        <v>7.7300000190734899</v>
      </c>
      <c r="L264" s="24">
        <v>-1.15089706665275E-2</v>
      </c>
      <c r="N264" s="24">
        <v>1.3999999761581401</v>
      </c>
      <c r="O264" s="24">
        <v>-7.0921919858044601E-3</v>
      </c>
    </row>
    <row r="265" spans="1:15">
      <c r="A265" s="32">
        <v>43469</v>
      </c>
      <c r="B265" s="24">
        <v>8.8800001144409197</v>
      </c>
      <c r="C265" s="24">
        <v>-1.00334615282795E-2</v>
      </c>
      <c r="E265" s="24">
        <v>32.9095268249512</v>
      </c>
      <c r="F265" s="24">
        <v>-8.2885223800335198E-3</v>
      </c>
      <c r="H265" s="24">
        <v>21.348142623901399</v>
      </c>
      <c r="I265" s="24">
        <v>-1.5725769538119098E-2</v>
      </c>
      <c r="K265" s="24">
        <v>7.6700000762939498</v>
      </c>
      <c r="L265" s="24">
        <v>-7.76195894327211E-3</v>
      </c>
      <c r="N265" s="24">
        <v>1.3600000143051101</v>
      </c>
      <c r="O265" s="24">
        <v>-2.8571401810158902E-2</v>
      </c>
    </row>
    <row r="266" spans="1:15">
      <c r="A266" s="32">
        <v>43472</v>
      </c>
      <c r="B266" s="24">
        <v>9.0900001525878906</v>
      </c>
      <c r="C266" s="24">
        <v>2.3648652639707099E-2</v>
      </c>
      <c r="E266" s="24">
        <v>34.516147613525398</v>
      </c>
      <c r="F266" s="24">
        <v>4.8819322049812E-2</v>
      </c>
      <c r="H266" s="24">
        <v>22.4151115417481</v>
      </c>
      <c r="I266" s="24">
        <v>4.9979472998840702E-2</v>
      </c>
      <c r="K266" s="24">
        <v>7.9400000572204599</v>
      </c>
      <c r="L266" s="24">
        <v>3.5202083212621603E-2</v>
      </c>
      <c r="N266" s="24">
        <v>1.3899999856948899</v>
      </c>
      <c r="O266" s="24">
        <v>2.20588022604532E-2</v>
      </c>
    </row>
    <row r="267" spans="1:15">
      <c r="A267" s="32">
        <v>43473</v>
      </c>
      <c r="B267" s="24">
        <v>9.5200004577636701</v>
      </c>
      <c r="C267" s="24">
        <v>4.7304763251666403E-2</v>
      </c>
      <c r="E267" s="24">
        <v>36.240642547607401</v>
      </c>
      <c r="F267" s="24">
        <v>4.9961975866804897E-2</v>
      </c>
      <c r="H267" s="24">
        <v>23.5345554351807</v>
      </c>
      <c r="I267" s="24">
        <v>4.9941482171420401E-2</v>
      </c>
      <c r="K267" s="24">
        <v>8.25</v>
      </c>
      <c r="L267" s="24">
        <v>3.9042813670716998E-2</v>
      </c>
      <c r="N267" s="24">
        <v>1.3899999856948899</v>
      </c>
      <c r="O267" s="24">
        <v>0</v>
      </c>
    </row>
    <row r="268" spans="1:15">
      <c r="A268" s="32">
        <v>43474</v>
      </c>
      <c r="B268" s="24">
        <v>9.6099996566772496</v>
      </c>
      <c r="C268" s="24">
        <v>9.4536969102957096E-3</v>
      </c>
      <c r="E268" s="24">
        <v>36.965377807617202</v>
      </c>
      <c r="F268" s="24">
        <v>1.9997859007541599E-2</v>
      </c>
      <c r="H268" s="24">
        <v>24.0942783355713</v>
      </c>
      <c r="I268" s="24">
        <v>2.3783024154938E-2</v>
      </c>
      <c r="K268" s="24">
        <v>8.2299995422363299</v>
      </c>
      <c r="L268" s="24">
        <v>-2.4242979107481099E-3</v>
      </c>
      <c r="N268" s="24">
        <v>1.4099999666214</v>
      </c>
      <c r="O268" s="24">
        <v>1.4388475634778901E-2</v>
      </c>
    </row>
    <row r="269" spans="1:15">
      <c r="A269" s="32">
        <v>43475</v>
      </c>
      <c r="B269" s="24">
        <v>9.3800001144409197</v>
      </c>
      <c r="C269" s="24">
        <v>-2.3933355926450999E-2</v>
      </c>
      <c r="E269" s="24">
        <v>37.297176361083999</v>
      </c>
      <c r="F269" s="24">
        <v>8.9759275610168006E-3</v>
      </c>
      <c r="H269" s="24">
        <v>23.910619735717798</v>
      </c>
      <c r="I269" s="24">
        <v>-7.6224984743526103E-3</v>
      </c>
      <c r="K269" s="24">
        <v>8.1999998092651403</v>
      </c>
      <c r="L269" s="24">
        <v>-3.6451682429911301E-3</v>
      </c>
      <c r="N269" s="24">
        <v>1.6100000143051101</v>
      </c>
      <c r="O269" s="24">
        <v>0.14184400880728401</v>
      </c>
    </row>
    <row r="270" spans="1:15">
      <c r="A270" s="32">
        <v>43476</v>
      </c>
      <c r="B270" s="24">
        <v>9.3999996185302699</v>
      </c>
      <c r="C270" s="24">
        <v>2.1321432670949902E-3</v>
      </c>
      <c r="E270" s="24">
        <v>36.7034301757813</v>
      </c>
      <c r="F270" s="24">
        <v>-1.59193333981777E-2</v>
      </c>
      <c r="H270" s="24">
        <v>24.138006210327099</v>
      </c>
      <c r="I270" s="24">
        <v>9.5098528236684608E-3</v>
      </c>
      <c r="K270" s="24">
        <v>8.2100000381469709</v>
      </c>
      <c r="L270" s="24">
        <v>1.2195401359079E-3</v>
      </c>
      <c r="N270" s="24">
        <v>1.53999996185303</v>
      </c>
      <c r="O270" s="24">
        <v>-4.3478293062190101E-2</v>
      </c>
    </row>
    <row r="271" spans="1:15">
      <c r="A271" s="32">
        <v>43479</v>
      </c>
      <c r="B271" s="24">
        <v>9.4499998092651403</v>
      </c>
      <c r="C271" s="24">
        <v>5.3191694429750398E-3</v>
      </c>
      <c r="E271" s="24">
        <v>37.192398071289098</v>
      </c>
      <c r="F271" s="24">
        <v>1.33221307427135E-2</v>
      </c>
      <c r="H271" s="24">
        <v>24.8464031219482</v>
      </c>
      <c r="I271" s="24">
        <v>2.93477806513287E-2</v>
      </c>
      <c r="K271" s="24">
        <v>8.2700004577636701</v>
      </c>
      <c r="L271" s="24">
        <v>7.3082118560186399E-3</v>
      </c>
      <c r="N271" s="24">
        <v>1.5900000333786</v>
      </c>
      <c r="O271" s="24">
        <v>3.2467579716957198E-2</v>
      </c>
    </row>
    <row r="272" spans="1:15">
      <c r="A272" s="32">
        <v>43480</v>
      </c>
      <c r="B272" s="24">
        <v>9.3699998855590803</v>
      </c>
      <c r="C272" s="24">
        <v>-8.4656005630412492E-3</v>
      </c>
      <c r="E272" s="24">
        <v>37.471813201904297</v>
      </c>
      <c r="F272" s="24">
        <v>7.5126946662503798E-3</v>
      </c>
      <c r="H272" s="24">
        <v>25.135011672973601</v>
      </c>
      <c r="I272" s="24">
        <v>1.16157074973337E-2</v>
      </c>
      <c r="K272" s="24">
        <v>8.1000003814697301</v>
      </c>
      <c r="L272" s="24">
        <v>-2.05562354152415E-2</v>
      </c>
      <c r="N272" s="24">
        <v>1.5199999809265099</v>
      </c>
      <c r="O272" s="24">
        <v>-4.4025189297225098E-2</v>
      </c>
    </row>
    <row r="273" spans="1:15">
      <c r="A273" s="32">
        <v>43481</v>
      </c>
      <c r="B273" s="24">
        <v>9.2799997329711896</v>
      </c>
      <c r="C273" s="24">
        <v>-9.6051391341634498E-3</v>
      </c>
      <c r="E273" s="24">
        <v>36.9129829406738</v>
      </c>
      <c r="F273" s="24">
        <v>-1.4913349888338701E-2</v>
      </c>
      <c r="H273" s="24">
        <v>24.566543579101602</v>
      </c>
      <c r="I273" s="24">
        <v>-2.2616583643098698E-2</v>
      </c>
      <c r="K273" s="24">
        <v>7.9899997711181596</v>
      </c>
      <c r="L273" s="24">
        <v>-1.35803216260594E-2</v>
      </c>
      <c r="N273" s="24">
        <v>1.45000004768372</v>
      </c>
      <c r="O273" s="24">
        <v>-4.6052588237619201E-2</v>
      </c>
    </row>
    <row r="274" spans="1:15">
      <c r="A274" s="32">
        <v>43482</v>
      </c>
      <c r="B274" s="24">
        <v>9.3100004196166992</v>
      </c>
      <c r="C274" s="24">
        <v>3.2328327056861299E-3</v>
      </c>
      <c r="E274" s="24">
        <v>36.904254913330099</v>
      </c>
      <c r="F274" s="24">
        <v>-2.3644871393291601E-4</v>
      </c>
      <c r="H274" s="24">
        <v>24.619016647338899</v>
      </c>
      <c r="I274" s="24">
        <v>2.1359564917365899E-3</v>
      </c>
      <c r="K274" s="24">
        <v>7.9499998092651403</v>
      </c>
      <c r="L274" s="24">
        <v>-5.0062531913476604E-3</v>
      </c>
      <c r="N274" s="24">
        <v>1.4800000190734901</v>
      </c>
      <c r="O274" s="24">
        <v>2.06896347608354E-2</v>
      </c>
    </row>
    <row r="275" spans="1:15">
      <c r="A275" s="32">
        <v>43483</v>
      </c>
      <c r="B275" s="24">
        <v>9.2299995422363299</v>
      </c>
      <c r="C275" s="24">
        <v>-8.5930047018907395E-3</v>
      </c>
      <c r="E275" s="24">
        <v>36.8082084655762</v>
      </c>
      <c r="F275" s="24">
        <v>-2.6025846607517799E-3</v>
      </c>
      <c r="H275" s="24">
        <v>24.487831115722699</v>
      </c>
      <c r="I275" s="24">
        <v>-5.3286259762284696E-3</v>
      </c>
      <c r="K275" s="24">
        <v>7.9099998474121103</v>
      </c>
      <c r="L275" s="24">
        <v>-5.0314418632325403E-3</v>
      </c>
      <c r="N275" s="24">
        <v>1.5900000333786</v>
      </c>
      <c r="O275" s="24">
        <v>7.4324333032088394E-2</v>
      </c>
    </row>
    <row r="276" spans="1:15">
      <c r="A276" s="32">
        <v>43486</v>
      </c>
      <c r="B276" s="24">
        <v>9.1000003814697301</v>
      </c>
      <c r="C276" s="24">
        <v>-1.4084416816244401E-2</v>
      </c>
      <c r="E276" s="24">
        <v>36.2755737304688</v>
      </c>
      <c r="F276" s="24">
        <v>-1.4470542232598801E-2</v>
      </c>
      <c r="H276" s="24">
        <v>23.683231353759801</v>
      </c>
      <c r="I276" s="24">
        <v>-3.2857126389045102E-2</v>
      </c>
      <c r="K276" s="24">
        <v>7.8400001525878897</v>
      </c>
      <c r="L276" s="24">
        <v>-8.8495191118265707E-3</v>
      </c>
      <c r="N276" s="24">
        <v>1.6100000143051101</v>
      </c>
      <c r="O276" s="24">
        <v>1.2578604092237501E-2</v>
      </c>
    </row>
    <row r="277" spans="1:15">
      <c r="A277" s="32">
        <v>43487</v>
      </c>
      <c r="B277" s="24">
        <v>9.0100002288818395</v>
      </c>
      <c r="C277" s="24">
        <v>-9.8901262434183401E-3</v>
      </c>
      <c r="E277" s="24">
        <v>37.192398071289098</v>
      </c>
      <c r="F277" s="24">
        <v>2.52738756837428E-2</v>
      </c>
      <c r="H277" s="24">
        <v>24.0855312347412</v>
      </c>
      <c r="I277" s="24">
        <v>1.6986697253100001E-2</v>
      </c>
      <c r="K277" s="24">
        <v>7.9499998092651403</v>
      </c>
      <c r="L277" s="24">
        <v>1.4030568180657101E-2</v>
      </c>
      <c r="N277" s="24">
        <v>1.62000000476837</v>
      </c>
      <c r="O277" s="24">
        <v>6.2111741455934798E-3</v>
      </c>
    </row>
    <row r="278" spans="1:15">
      <c r="A278" s="32">
        <v>43488</v>
      </c>
      <c r="B278" s="24">
        <v>9.0799999237060494</v>
      </c>
      <c r="C278" s="24">
        <v>7.7691113258613002E-3</v>
      </c>
      <c r="E278" s="24">
        <v>37.703197479247997</v>
      </c>
      <c r="F278" s="24">
        <v>1.37339734582293E-2</v>
      </c>
      <c r="H278" s="24">
        <v>24.146751403808601</v>
      </c>
      <c r="I278" s="24">
        <v>2.5417819715379398E-3</v>
      </c>
      <c r="K278" s="24">
        <v>7.9200000762939498</v>
      </c>
      <c r="L278" s="24">
        <v>-3.7735514076653099E-3</v>
      </c>
      <c r="N278" s="24">
        <v>1.6100000143051101</v>
      </c>
      <c r="O278" s="24">
        <v>-6.1728336011251201E-3</v>
      </c>
    </row>
    <row r="279" spans="1:15">
      <c r="A279" s="32">
        <v>43489</v>
      </c>
      <c r="B279" s="24">
        <v>9.2100000381469709</v>
      </c>
      <c r="C279" s="24">
        <v>1.43171933406644E-2</v>
      </c>
      <c r="E279" s="24">
        <v>37.441246032714801</v>
      </c>
      <c r="F279" s="24">
        <v>-6.9477249688806699E-3</v>
      </c>
      <c r="H279" s="24">
        <v>23.622011184692401</v>
      </c>
      <c r="I279" s="24">
        <v>-2.1731296700782901E-2</v>
      </c>
      <c r="K279" s="24">
        <v>7.9800000190734899</v>
      </c>
      <c r="L279" s="24">
        <v>7.5757502779743901E-3</v>
      </c>
      <c r="N279" s="24">
        <v>1.6000000238418599</v>
      </c>
      <c r="O279" s="24">
        <v>-6.2111741455934798E-3</v>
      </c>
    </row>
    <row r="280" spans="1:15">
      <c r="A280" s="32">
        <v>43490</v>
      </c>
      <c r="B280" s="24">
        <v>9.0500001907348597</v>
      </c>
      <c r="C280" s="24">
        <v>-1.7372404641629199E-2</v>
      </c>
      <c r="E280" s="24">
        <v>36.712158203125</v>
      </c>
      <c r="F280" s="24">
        <v>-1.9472851650096899E-2</v>
      </c>
      <c r="H280" s="24">
        <v>23.718215942382798</v>
      </c>
      <c r="I280" s="24">
        <v>4.0726742925586597E-3</v>
      </c>
      <c r="K280" s="24">
        <v>7.8800001144409197</v>
      </c>
      <c r="L280" s="24">
        <v>-1.25313163400442E-2</v>
      </c>
      <c r="N280" s="24">
        <v>1.6499999761581401</v>
      </c>
      <c r="O280" s="24">
        <v>3.12499697320168E-2</v>
      </c>
    </row>
    <row r="281" spans="1:15">
      <c r="A281" s="32">
        <v>43493</v>
      </c>
      <c r="B281" s="24">
        <v>9.7200002670288104</v>
      </c>
      <c r="C281" s="24">
        <v>7.4033156041242207E-2</v>
      </c>
      <c r="E281" s="24">
        <v>36.546253204345703</v>
      </c>
      <c r="F281" s="24">
        <v>-4.51907506666755E-3</v>
      </c>
      <c r="H281" s="24">
        <v>23.604520797729499</v>
      </c>
      <c r="I281" s="24">
        <v>-4.7935791178186802E-3</v>
      </c>
      <c r="K281" s="24">
        <v>7.8699998855590803</v>
      </c>
      <c r="L281" s="24">
        <v>-1.26906456048262E-3</v>
      </c>
      <c r="N281" s="24">
        <v>1.6100000143051101</v>
      </c>
      <c r="O281" s="24">
        <v>-2.4242401473339999E-2</v>
      </c>
    </row>
    <row r="282" spans="1:15">
      <c r="A282" s="32">
        <v>43494</v>
      </c>
      <c r="B282" s="24">
        <v>9.7399997711181605</v>
      </c>
      <c r="C282" s="24">
        <v>2.05756209258509E-3</v>
      </c>
      <c r="E282" s="24">
        <v>36.672859191894503</v>
      </c>
      <c r="F282" s="24">
        <v>3.4642672353009801E-3</v>
      </c>
      <c r="H282" s="24">
        <v>23.5083198547363</v>
      </c>
      <c r="I282" s="24">
        <v>-4.0755304383222396E-3</v>
      </c>
      <c r="K282" s="24">
        <v>7.9400000572204599</v>
      </c>
      <c r="L282" s="24">
        <v>8.8945581549273595E-3</v>
      </c>
      <c r="N282" s="24">
        <v>1.5700000524520901</v>
      </c>
      <c r="O282" s="24">
        <v>-2.4844696582373801E-2</v>
      </c>
    </row>
    <row r="283" spans="1:15">
      <c r="A283" s="32">
        <v>43495</v>
      </c>
      <c r="B283" s="24">
        <v>9.6000003814697301</v>
      </c>
      <c r="C283" s="24">
        <v>-1.43736543057809E-2</v>
      </c>
      <c r="E283" s="24">
        <v>36.4676704406738</v>
      </c>
      <c r="F283" s="24">
        <v>-5.5951119095195602E-3</v>
      </c>
      <c r="H283" s="24">
        <v>23.578283309936499</v>
      </c>
      <c r="I283" s="24">
        <v>2.9761146535571001E-3</v>
      </c>
      <c r="K283" s="24">
        <v>7.9400000572204599</v>
      </c>
      <c r="L283" s="24">
        <v>0</v>
      </c>
      <c r="N283" s="24">
        <v>1.6399999856948899</v>
      </c>
      <c r="O283" s="24">
        <v>4.4585943251065199E-2</v>
      </c>
    </row>
    <row r="284" spans="1:15">
      <c r="A284" s="32">
        <v>43496</v>
      </c>
      <c r="B284" s="24">
        <v>10.5100002288818</v>
      </c>
      <c r="C284" s="24">
        <v>9.4791647005413496E-2</v>
      </c>
      <c r="E284" s="24">
        <v>36.974105834960902</v>
      </c>
      <c r="F284" s="24">
        <v>1.3887242814453599E-2</v>
      </c>
      <c r="H284" s="24">
        <v>24.181734085083001</v>
      </c>
      <c r="I284" s="24">
        <v>2.55934992049307E-2</v>
      </c>
      <c r="K284" s="24">
        <v>8.0600004196166992</v>
      </c>
      <c r="L284" s="24">
        <v>1.5113395658872099E-2</v>
      </c>
      <c r="N284" s="24">
        <v>1.8099999427795399</v>
      </c>
      <c r="O284" s="24">
        <v>0.10365851132164799</v>
      </c>
    </row>
    <row r="285" spans="1:15">
      <c r="A285" s="32">
        <v>43497</v>
      </c>
      <c r="B285" s="24">
        <v>10.2200002670288</v>
      </c>
      <c r="C285" s="24">
        <v>-2.7592764561136698E-2</v>
      </c>
      <c r="E285" s="24">
        <v>37.506736755371101</v>
      </c>
      <c r="F285" s="24">
        <v>1.4405511867890001E-2</v>
      </c>
      <c r="H285" s="24">
        <v>24.269191741943398</v>
      </c>
      <c r="I285" s="24">
        <v>3.6166825982218501E-3</v>
      </c>
      <c r="K285" s="24">
        <v>8.0799999237060494</v>
      </c>
      <c r="L285" s="24">
        <v>2.4813279216065599E-3</v>
      </c>
      <c r="N285" s="24">
        <v>1.7400000095367401</v>
      </c>
      <c r="O285" s="24">
        <v>-3.86739974893602E-2</v>
      </c>
    </row>
    <row r="286" spans="1:15">
      <c r="A286" s="32">
        <v>43500</v>
      </c>
      <c r="B286" s="24">
        <v>10.2299995422363</v>
      </c>
      <c r="C286" s="24">
        <v>9.784026366201409E-4</v>
      </c>
      <c r="E286" s="24">
        <v>38.5588989257813</v>
      </c>
      <c r="F286" s="24">
        <v>2.8052618314214999E-2</v>
      </c>
      <c r="H286" s="24">
        <v>24.4528484344482</v>
      </c>
      <c r="I286" s="24">
        <v>7.5674828588326503E-3</v>
      </c>
      <c r="K286" s="24">
        <v>8.5900001525878906</v>
      </c>
      <c r="L286" s="24">
        <v>6.3118840804136295E-2</v>
      </c>
      <c r="N286" s="24">
        <v>1.7200000286102299</v>
      </c>
      <c r="O286" s="24">
        <v>-1.1494241848791E-2</v>
      </c>
    </row>
    <row r="287" spans="1:15">
      <c r="A287" s="32">
        <v>43501</v>
      </c>
      <c r="B287" s="24">
        <v>10.2299995422363</v>
      </c>
      <c r="C287" s="24">
        <v>0</v>
      </c>
      <c r="E287" s="24">
        <v>38.5588989257813</v>
      </c>
      <c r="F287" s="24">
        <v>0</v>
      </c>
      <c r="H287" s="24">
        <v>24.4528484344482</v>
      </c>
      <c r="I287" s="24">
        <v>0</v>
      </c>
      <c r="K287" s="24">
        <v>8.5900001525878906</v>
      </c>
      <c r="L287" s="24">
        <v>0</v>
      </c>
      <c r="N287" s="24">
        <v>1.7200000286102299</v>
      </c>
      <c r="O287" s="24">
        <v>0</v>
      </c>
    </row>
    <row r="288" spans="1:15">
      <c r="A288" s="32">
        <v>43502</v>
      </c>
      <c r="B288" s="24">
        <v>10.1000003814697</v>
      </c>
      <c r="C288" s="24">
        <v>-1.2707640917272301E-2</v>
      </c>
      <c r="E288" s="24">
        <v>38.017536163330099</v>
      </c>
      <c r="F288" s="24">
        <v>-1.4039891634177499E-2</v>
      </c>
      <c r="H288" s="24">
        <v>24.207971572876001</v>
      </c>
      <c r="I288" s="24">
        <v>-1.00142468976042E-2</v>
      </c>
      <c r="K288" s="24">
        <v>8.4200000762939506</v>
      </c>
      <c r="L288" s="24">
        <v>-1.9790462546468001E-2</v>
      </c>
      <c r="N288" s="24">
        <v>1.6399999856948899</v>
      </c>
      <c r="O288" s="24">
        <v>-4.6511652084090097E-2</v>
      </c>
    </row>
    <row r="289" spans="1:15">
      <c r="A289" s="32">
        <v>43503</v>
      </c>
      <c r="B289" s="24">
        <v>10.060000419616699</v>
      </c>
      <c r="C289" s="24">
        <v>-3.9603921130951696E-3</v>
      </c>
      <c r="E289" s="24">
        <v>37.729393005371101</v>
      </c>
      <c r="F289" s="24">
        <v>-7.5792170413431703E-3</v>
      </c>
      <c r="H289" s="24">
        <v>24.732709884643601</v>
      </c>
      <c r="I289" s="24">
        <v>2.1676261069123098E-2</v>
      </c>
      <c r="K289" s="24">
        <v>8.2600002288818395</v>
      </c>
      <c r="L289" s="24">
        <v>-1.9002357002653798E-2</v>
      </c>
      <c r="N289" s="24">
        <v>1.6100000143051101</v>
      </c>
      <c r="O289" s="24">
        <v>-1.82926656411273E-2</v>
      </c>
    </row>
    <row r="290" spans="1:15">
      <c r="A290" s="32">
        <v>43504</v>
      </c>
      <c r="B290" s="24">
        <v>10.060000419616699</v>
      </c>
      <c r="C290" s="24">
        <v>0</v>
      </c>
      <c r="E290" s="24">
        <v>37.0483207702637</v>
      </c>
      <c r="F290" s="24">
        <v>-1.8051502578121499E-2</v>
      </c>
      <c r="H290" s="24">
        <v>23.8668918609619</v>
      </c>
      <c r="I290" s="24">
        <v>-3.50070019710709E-2</v>
      </c>
      <c r="K290" s="24">
        <v>8.2600002288818395</v>
      </c>
      <c r="L290" s="24">
        <v>0</v>
      </c>
      <c r="N290" s="24">
        <v>1.6000000238418599</v>
      </c>
      <c r="O290" s="24">
        <v>-6.2111741455934798E-3</v>
      </c>
    </row>
    <row r="291" spans="1:15">
      <c r="A291" s="32">
        <v>43507</v>
      </c>
      <c r="B291" s="24">
        <v>9.8299999237060494</v>
      </c>
      <c r="C291" s="24">
        <v>-2.2862871403280499E-2</v>
      </c>
      <c r="E291" s="24">
        <v>36.048557281494098</v>
      </c>
      <c r="F291" s="24">
        <v>-2.6985392805494599E-2</v>
      </c>
      <c r="H291" s="24">
        <v>22.904869079589801</v>
      </c>
      <c r="I291" s="24">
        <v>-4.030783677139E-2</v>
      </c>
      <c r="K291" s="24">
        <v>8.0900001525878906</v>
      </c>
      <c r="L291" s="24">
        <v>-2.0581122467711901E-2</v>
      </c>
      <c r="N291" s="24">
        <v>1.5599999427795399</v>
      </c>
      <c r="O291" s="24">
        <v>-2.5000050291418299E-2</v>
      </c>
    </row>
    <row r="292" spans="1:15">
      <c r="A292" s="32">
        <v>43508</v>
      </c>
      <c r="B292" s="24">
        <v>9.7700004577636701</v>
      </c>
      <c r="C292" s="24">
        <v>-6.1037097058045699E-3</v>
      </c>
      <c r="E292" s="24">
        <v>36.135871887207003</v>
      </c>
      <c r="F292" s="24">
        <v>2.4221387011711098E-3</v>
      </c>
      <c r="H292" s="24">
        <v>23.184730529785199</v>
      </c>
      <c r="I292" s="24">
        <v>1.22184261007062E-2</v>
      </c>
      <c r="K292" s="24">
        <v>8.4300003051757795</v>
      </c>
      <c r="L292" s="24">
        <v>4.2027212135358101E-2</v>
      </c>
      <c r="N292" s="24">
        <v>1.58000004291534</v>
      </c>
      <c r="O292" s="24">
        <v>1.28205774803861E-2</v>
      </c>
    </row>
    <row r="293" spans="1:15">
      <c r="A293" s="32">
        <v>43509</v>
      </c>
      <c r="B293" s="24">
        <v>9.7399997711181605</v>
      </c>
      <c r="C293" s="24">
        <v>-3.0706944974263498E-3</v>
      </c>
      <c r="E293" s="24">
        <v>36.476402282714801</v>
      </c>
      <c r="F293" s="24">
        <v>9.4236108809197198E-3</v>
      </c>
      <c r="H293" s="24">
        <v>23.053544998168899</v>
      </c>
      <c r="I293" s="24">
        <v>-5.6582728640161804E-3</v>
      </c>
      <c r="K293" s="24">
        <v>8.3299999237060494</v>
      </c>
      <c r="L293" s="24">
        <v>-1.18624410260494E-2</v>
      </c>
      <c r="N293" s="24">
        <v>1.5599999427795399</v>
      </c>
      <c r="O293" s="24">
        <v>-1.26582908813722E-2</v>
      </c>
    </row>
    <row r="294" spans="1:15">
      <c r="A294" s="32">
        <v>43510</v>
      </c>
      <c r="B294" s="24">
        <v>9.7200002670288104</v>
      </c>
      <c r="C294" s="24">
        <v>-2.0533372237502099E-3</v>
      </c>
      <c r="E294" s="24">
        <v>36.694694519042997</v>
      </c>
      <c r="F294" s="24">
        <v>5.9844782562773402E-3</v>
      </c>
      <c r="H294" s="24">
        <v>23.167238235473601</v>
      </c>
      <c r="I294" s="24">
        <v>4.9317030119971003E-3</v>
      </c>
      <c r="K294" s="24">
        <v>8.2100000381469709</v>
      </c>
      <c r="L294" s="24">
        <v>-1.44057486984578E-2</v>
      </c>
      <c r="N294" s="24">
        <v>1.54999995231628</v>
      </c>
      <c r="O294" s="24">
        <v>-6.4102505320862398E-3</v>
      </c>
    </row>
    <row r="295" spans="1:15">
      <c r="A295" s="32">
        <v>43511</v>
      </c>
      <c r="B295" s="24">
        <v>9.7700004577636701</v>
      </c>
      <c r="C295" s="24">
        <v>5.1440524034211E-3</v>
      </c>
      <c r="E295" s="24">
        <v>36.803840637207003</v>
      </c>
      <c r="F295" s="24">
        <v>2.9744386646254899E-3</v>
      </c>
      <c r="H295" s="24">
        <v>23.315914154052699</v>
      </c>
      <c r="I295" s="24">
        <v>6.4175072172154403E-3</v>
      </c>
      <c r="K295" s="24">
        <v>8.2700004577636701</v>
      </c>
      <c r="L295" s="24">
        <v>7.3082118560186399E-3</v>
      </c>
      <c r="N295" s="24">
        <v>1.53999996185303</v>
      </c>
      <c r="O295" s="24">
        <v>-6.4516069489636502E-3</v>
      </c>
    </row>
    <row r="296" spans="1:15">
      <c r="A296" s="32">
        <v>43514</v>
      </c>
      <c r="B296" s="24">
        <v>9.7299995422363299</v>
      </c>
      <c r="C296" s="24">
        <v>-4.0942593299017997E-3</v>
      </c>
      <c r="E296" s="24">
        <v>35.786605834960902</v>
      </c>
      <c r="F296" s="24">
        <v>-2.7639365474746502E-2</v>
      </c>
      <c r="H296" s="24">
        <v>22.764938354492202</v>
      </c>
      <c r="I296" s="24">
        <v>-2.3630889868616601E-2</v>
      </c>
      <c r="K296" s="24">
        <v>8.1099996566772496</v>
      </c>
      <c r="L296" s="24">
        <v>-1.9347133280533401E-2</v>
      </c>
      <c r="N296" s="24">
        <v>1.5199999809265099</v>
      </c>
      <c r="O296" s="24">
        <v>-1.2987000923329699E-2</v>
      </c>
    </row>
    <row r="297" spans="1:15">
      <c r="A297" s="32">
        <v>43515</v>
      </c>
      <c r="B297" s="24">
        <v>9.6199998855590803</v>
      </c>
      <c r="C297" s="24">
        <v>-1.13052067679711E-2</v>
      </c>
      <c r="E297" s="24">
        <v>34.542346954345703</v>
      </c>
      <c r="F297" s="24">
        <v>-3.4768843023377301E-2</v>
      </c>
      <c r="H297" s="24">
        <v>22.764938354492202</v>
      </c>
      <c r="I297" s="24">
        <v>0</v>
      </c>
      <c r="K297" s="24">
        <v>8.1000003814697301</v>
      </c>
      <c r="L297" s="24">
        <v>-1.2329563046635599E-3</v>
      </c>
      <c r="N297" s="24">
        <v>1.4800000190734901</v>
      </c>
      <c r="O297" s="24">
        <v>-2.6315764707211298E-2</v>
      </c>
    </row>
    <row r="298" spans="1:15">
      <c r="A298" s="32">
        <v>43516</v>
      </c>
      <c r="B298" s="24">
        <v>9.6000003814697301</v>
      </c>
      <c r="C298" s="24">
        <v>-2.0789505537705298E-3</v>
      </c>
      <c r="E298" s="24">
        <v>34.498683929443402</v>
      </c>
      <c r="F298" s="24">
        <v>-1.26404337725091E-3</v>
      </c>
      <c r="H298" s="24">
        <v>22.4500942230225</v>
      </c>
      <c r="I298" s="24">
        <v>-1.38302211307153E-2</v>
      </c>
      <c r="K298" s="24">
        <v>8.0299997329711896</v>
      </c>
      <c r="L298" s="24">
        <v>-8.6420549631916997E-3</v>
      </c>
      <c r="N298" s="24">
        <v>1.4900000095367401</v>
      </c>
      <c r="O298" s="24">
        <v>6.75675022593382E-3</v>
      </c>
    </row>
    <row r="299" spans="1:15">
      <c r="A299" s="32">
        <v>43517</v>
      </c>
      <c r="B299" s="24">
        <v>9.4099998474121094</v>
      </c>
      <c r="C299" s="24">
        <v>-1.9791721511216099E-2</v>
      </c>
      <c r="E299" s="24">
        <v>34.481224060058601</v>
      </c>
      <c r="F299" s="24">
        <v>-5.0610247685046799E-4</v>
      </c>
      <c r="H299" s="24">
        <v>22.1527423858643</v>
      </c>
      <c r="I299" s="24">
        <v>-1.3245015107921801E-2</v>
      </c>
      <c r="K299" s="24">
        <v>7.9699997901916504</v>
      </c>
      <c r="L299" s="24">
        <v>-7.4719731973565502E-3</v>
      </c>
      <c r="N299" s="24">
        <v>1.5099999904632599</v>
      </c>
      <c r="O299" s="24">
        <v>1.3422805905036399E-2</v>
      </c>
    </row>
    <row r="300" spans="1:15">
      <c r="A300" s="32">
        <v>43518</v>
      </c>
      <c r="B300" s="24">
        <v>9.2899999618530291</v>
      </c>
      <c r="C300" s="24">
        <v>-1.2752379118484701E-2</v>
      </c>
      <c r="E300" s="24">
        <v>34.145057678222699</v>
      </c>
      <c r="F300" s="24">
        <v>-9.7492589372812494E-3</v>
      </c>
      <c r="H300" s="24">
        <v>22.047794342041001</v>
      </c>
      <c r="I300" s="24">
        <v>-4.7374741237549804E-3</v>
      </c>
      <c r="K300" s="24">
        <v>7.8699998855590803</v>
      </c>
      <c r="L300" s="24">
        <v>-1.2547039807407999E-2</v>
      </c>
      <c r="N300" s="24">
        <v>1.5599999427795399</v>
      </c>
      <c r="O300" s="24">
        <v>3.3112551411966798E-2</v>
      </c>
    </row>
    <row r="301" spans="1:15">
      <c r="A301" s="32">
        <v>43521</v>
      </c>
      <c r="B301" s="24">
        <v>9.1599998474121094</v>
      </c>
      <c r="C301" s="24">
        <v>-1.39935538185931E-2</v>
      </c>
      <c r="E301" s="24">
        <v>33.642986297607401</v>
      </c>
      <c r="F301" s="24">
        <v>-1.47040718263439E-2</v>
      </c>
      <c r="H301" s="24">
        <v>21.942846298217798</v>
      </c>
      <c r="I301" s="24">
        <v>-4.7600246172077596E-3</v>
      </c>
      <c r="K301" s="24">
        <v>7.8600001335143999</v>
      </c>
      <c r="L301" s="24">
        <v>-1.2706165425779199E-3</v>
      </c>
      <c r="N301" s="24">
        <v>1.5099999904632599</v>
      </c>
      <c r="O301" s="24">
        <v>-3.20512526604304E-2</v>
      </c>
    </row>
    <row r="302" spans="1:15">
      <c r="A302" s="32">
        <v>43522</v>
      </c>
      <c r="B302" s="24">
        <v>8.7100000381469709</v>
      </c>
      <c r="C302" s="24">
        <v>-4.91266175503563E-2</v>
      </c>
      <c r="E302" s="24">
        <v>32.027637481689503</v>
      </c>
      <c r="F302" s="24">
        <v>-4.8014430158741503E-2</v>
      </c>
      <c r="H302" s="24">
        <v>20.858385086059599</v>
      </c>
      <c r="I302" s="24">
        <v>-4.9422084875392E-2</v>
      </c>
      <c r="K302" s="24">
        <v>7.6599998474121103</v>
      </c>
      <c r="L302" s="24">
        <v>-2.54453285884195E-2</v>
      </c>
      <c r="N302" s="24">
        <v>1.4800000190734901</v>
      </c>
      <c r="O302" s="24">
        <v>-1.9867530847180501E-2</v>
      </c>
    </row>
    <row r="303" spans="1:15">
      <c r="A303" s="32">
        <v>43523</v>
      </c>
      <c r="B303" s="24">
        <v>8.2299995422363299</v>
      </c>
      <c r="C303" s="24">
        <v>-5.51091267288632E-2</v>
      </c>
      <c r="E303" s="24">
        <v>31.538661956787099</v>
      </c>
      <c r="F303" s="24">
        <v>-1.5267299224986401E-2</v>
      </c>
      <c r="H303" s="24">
        <v>20.368629455566399</v>
      </c>
      <c r="I303" s="24">
        <v>-2.3480035893118201E-2</v>
      </c>
      <c r="K303" s="24">
        <v>7.4499998092651403</v>
      </c>
      <c r="L303" s="24">
        <v>-2.7415149129267902E-2</v>
      </c>
      <c r="N303" s="24">
        <v>1.3600000143051101</v>
      </c>
      <c r="O303" s="24">
        <v>-8.1081083258021797E-2</v>
      </c>
    </row>
    <row r="304" spans="1:15">
      <c r="A304" s="32">
        <v>43524</v>
      </c>
      <c r="B304" s="24">
        <v>8.4399995803833008</v>
      </c>
      <c r="C304" s="24">
        <v>2.55164094565563E-2</v>
      </c>
      <c r="E304" s="24">
        <v>31.914121627807599</v>
      </c>
      <c r="F304" s="24">
        <v>1.1904743185838101E-2</v>
      </c>
      <c r="H304" s="24">
        <v>21.024553298950199</v>
      </c>
      <c r="I304" s="24">
        <v>3.2202649904092398E-2</v>
      </c>
      <c r="K304" s="24">
        <v>7.6599998474121103</v>
      </c>
      <c r="L304" s="24">
        <v>2.8187925305153402E-2</v>
      </c>
      <c r="N304" s="24">
        <v>1.3999999761581401</v>
      </c>
      <c r="O304" s="24">
        <v>2.9411736347271199E-2</v>
      </c>
    </row>
    <row r="305" spans="1:15">
      <c r="A305" s="32">
        <v>43525</v>
      </c>
      <c r="B305" s="24">
        <v>8.7799997329711896</v>
      </c>
      <c r="C305" s="24">
        <v>4.0284380271550901E-2</v>
      </c>
      <c r="E305" s="24">
        <v>32.560264587402301</v>
      </c>
      <c r="F305" s="24">
        <v>2.02463024716843E-2</v>
      </c>
      <c r="H305" s="24">
        <v>21.216957092285199</v>
      </c>
      <c r="I305" s="24">
        <v>9.1513855537928603E-3</v>
      </c>
      <c r="K305" s="24">
        <v>7.8699998855590803</v>
      </c>
      <c r="L305" s="24">
        <v>2.7415149129267902E-2</v>
      </c>
      <c r="N305" s="24">
        <v>1.3999999761581401</v>
      </c>
      <c r="O305" s="24">
        <v>0</v>
      </c>
    </row>
    <row r="306" spans="1:15">
      <c r="A306" s="32">
        <v>43528</v>
      </c>
      <c r="B306" s="24">
        <v>8.9600000381469709</v>
      </c>
      <c r="C306" s="24">
        <v>2.05011743337341E-2</v>
      </c>
      <c r="E306" s="24">
        <v>33.542572021484403</v>
      </c>
      <c r="F306" s="24">
        <v>3.0168902081407E-2</v>
      </c>
      <c r="H306" s="24">
        <v>21.479326248168899</v>
      </c>
      <c r="I306" s="24">
        <v>1.2366012465528899E-2</v>
      </c>
      <c r="K306" s="24">
        <v>7.9499998092651403</v>
      </c>
      <c r="L306" s="24">
        <v>1.0165174697505301E-2</v>
      </c>
      <c r="N306" s="24">
        <v>1.3999999761581401</v>
      </c>
      <c r="O306" s="24">
        <v>0</v>
      </c>
    </row>
    <row r="307" spans="1:15">
      <c r="A307" s="32">
        <v>43529</v>
      </c>
      <c r="B307" s="24">
        <v>8.9600000381469709</v>
      </c>
      <c r="C307" s="24">
        <v>0</v>
      </c>
      <c r="E307" s="24">
        <v>33.4727172851563</v>
      </c>
      <c r="F307" s="24">
        <v>-2.08256946674779E-3</v>
      </c>
      <c r="H307" s="24">
        <v>21.2431945800781</v>
      </c>
      <c r="I307" s="24">
        <v>-1.0993439243046899E-2</v>
      </c>
      <c r="K307" s="24">
        <v>7.9699997901916504</v>
      </c>
      <c r="L307" s="24">
        <v>2.5157209316162702E-3</v>
      </c>
      <c r="N307" s="24">
        <v>1.3999999761581401</v>
      </c>
      <c r="O307" s="24">
        <v>0</v>
      </c>
    </row>
    <row r="308" spans="1:15">
      <c r="A308" s="32">
        <v>43530</v>
      </c>
      <c r="B308" s="24">
        <v>8.8599996566772496</v>
      </c>
      <c r="C308" s="24">
        <v>-1.1160756812943901E-2</v>
      </c>
      <c r="E308" s="24">
        <v>33.097255706787102</v>
      </c>
      <c r="F308" s="24">
        <v>-1.12169434937283E-2</v>
      </c>
      <c r="H308" s="24">
        <v>21.3393955230713</v>
      </c>
      <c r="I308" s="24">
        <v>4.5285534918267402E-3</v>
      </c>
      <c r="K308" s="24">
        <v>7.9899997711181596</v>
      </c>
      <c r="L308" s="24">
        <v>2.50940796148161E-3</v>
      </c>
      <c r="N308" s="24">
        <v>1.3899999856948899</v>
      </c>
      <c r="O308" s="24">
        <v>-7.1428504525399197E-3</v>
      </c>
    </row>
    <row r="309" spans="1:15">
      <c r="A309" s="32">
        <v>43531</v>
      </c>
      <c r="B309" s="24">
        <v>8.75</v>
      </c>
      <c r="C309" s="24">
        <v>-1.24153116184769E-2</v>
      </c>
      <c r="E309" s="24">
        <v>32.6650390625</v>
      </c>
      <c r="F309" s="24">
        <v>-1.3058987370922001E-2</v>
      </c>
      <c r="H309" s="24">
        <v>21.120754241943398</v>
      </c>
      <c r="I309" s="24">
        <v>-1.0245898525642101E-2</v>
      </c>
      <c r="K309" s="24">
        <v>7.8800001144409197</v>
      </c>
      <c r="L309" s="24">
        <v>-1.37671664365833E-2</v>
      </c>
      <c r="N309" s="24">
        <v>1.3600000143051101</v>
      </c>
      <c r="O309" s="24">
        <v>-2.15827134521678E-2</v>
      </c>
    </row>
    <row r="310" spans="1:15">
      <c r="A310" s="32">
        <v>43532</v>
      </c>
      <c r="B310" s="24">
        <v>8.6700000762939506</v>
      </c>
      <c r="C310" s="24">
        <v>-9.1428484235491093E-3</v>
      </c>
      <c r="E310" s="24">
        <v>32.128047943115199</v>
      </c>
      <c r="F310" s="24">
        <v>-1.6439322737600699E-2</v>
      </c>
      <c r="H310" s="24">
        <v>20.6222534179688</v>
      </c>
      <c r="I310" s="24">
        <v>-2.3602415816412699E-2</v>
      </c>
      <c r="K310" s="24">
        <v>7.8400001525878897</v>
      </c>
      <c r="L310" s="24">
        <v>-5.0761372172727802E-3</v>
      </c>
      <c r="N310" s="24">
        <v>1.3200000524520901</v>
      </c>
      <c r="O310" s="24">
        <v>-2.94117363472719E-2</v>
      </c>
    </row>
    <row r="311" spans="1:15">
      <c r="A311" s="32">
        <v>43535</v>
      </c>
      <c r="B311" s="24">
        <v>8.6800003051757795</v>
      </c>
      <c r="C311" s="24">
        <v>1.1534289266247201E-3</v>
      </c>
      <c r="E311" s="24">
        <v>32.010169982910199</v>
      </c>
      <c r="F311" s="24">
        <v>-3.6690047404614899E-3</v>
      </c>
      <c r="H311" s="24">
        <v>20.648490905761701</v>
      </c>
      <c r="I311" s="24">
        <v>1.27229004809471E-3</v>
      </c>
      <c r="K311" s="24">
        <v>7.9099998474121103</v>
      </c>
      <c r="L311" s="24">
        <v>8.9285323293154095E-3</v>
      </c>
      <c r="N311" s="24">
        <v>1.3500000238418599</v>
      </c>
      <c r="O311" s="24">
        <v>2.2727250149756999E-2</v>
      </c>
    </row>
    <row r="312" spans="1:15">
      <c r="A312" s="32">
        <v>43536</v>
      </c>
      <c r="B312" s="24">
        <v>8.5100002288818395</v>
      </c>
      <c r="C312" s="24">
        <v>-1.9585261557257799E-2</v>
      </c>
      <c r="E312" s="24">
        <v>32.005805969238303</v>
      </c>
      <c r="F312" s="24">
        <v>-1.36332099273825E-4</v>
      </c>
      <c r="H312" s="24">
        <v>20.9808254241943</v>
      </c>
      <c r="I312" s="24">
        <v>1.6094857486165601E-2</v>
      </c>
      <c r="K312" s="24">
        <v>7.8899998664856001</v>
      </c>
      <c r="L312" s="24">
        <v>-2.5284426437829802E-3</v>
      </c>
      <c r="N312" s="24">
        <v>1.29999995231628</v>
      </c>
      <c r="O312" s="24">
        <v>-3.7037089364845101E-2</v>
      </c>
    </row>
    <row r="313" spans="1:15">
      <c r="A313" s="32">
        <v>43537</v>
      </c>
      <c r="B313" s="24">
        <v>8.5100002288818395</v>
      </c>
      <c r="C313" s="24">
        <v>0</v>
      </c>
      <c r="E313" s="24">
        <v>32.197898864746101</v>
      </c>
      <c r="F313" s="24">
        <v>6.0018140362542802E-3</v>
      </c>
      <c r="H313" s="24">
        <v>20.989570617675799</v>
      </c>
      <c r="I313" s="24">
        <v>4.1681837128090799E-4</v>
      </c>
      <c r="K313" s="24">
        <v>7.8299999237060502</v>
      </c>
      <c r="L313" s="24">
        <v>-7.6045556140505403E-3</v>
      </c>
      <c r="N313" s="24">
        <v>1.3400000333786</v>
      </c>
      <c r="O313" s="24">
        <v>3.0769294253470299E-2</v>
      </c>
    </row>
    <row r="314" spans="1:15">
      <c r="A314" s="32">
        <v>43538</v>
      </c>
      <c r="B314" s="24">
        <v>8.3199996948242205</v>
      </c>
      <c r="C314" s="24">
        <v>-2.2326736656572602E-2</v>
      </c>
      <c r="E314" s="24">
        <v>31.870466232299801</v>
      </c>
      <c r="F314" s="24">
        <v>-1.01693788722591E-2</v>
      </c>
      <c r="H314" s="24">
        <v>20.7796745300293</v>
      </c>
      <c r="I314" s="24">
        <v>-1.00000181742509E-2</v>
      </c>
      <c r="K314" s="24">
        <v>7.7300000190734899</v>
      </c>
      <c r="L314" s="24">
        <v>-1.27713800264301E-2</v>
      </c>
      <c r="N314" s="24">
        <v>1.3200000524520901</v>
      </c>
      <c r="O314" s="24">
        <v>-1.49253585286019E-2</v>
      </c>
    </row>
    <row r="315" spans="1:15">
      <c r="A315" s="32">
        <v>43539</v>
      </c>
      <c r="B315" s="24">
        <v>8.1300001144409197</v>
      </c>
      <c r="C315" s="24">
        <v>-2.2836488864476499E-2</v>
      </c>
      <c r="E315" s="24">
        <v>30.3118686676025</v>
      </c>
      <c r="F315" s="24">
        <v>-4.8904134421405697E-2</v>
      </c>
      <c r="H315" s="24">
        <v>20.3948669433594</v>
      </c>
      <c r="I315" s="24">
        <v>-1.8518460725350901E-2</v>
      </c>
      <c r="K315" s="24">
        <v>7.6999998092651403</v>
      </c>
      <c r="L315" s="24">
        <v>-3.88101031491917E-3</v>
      </c>
      <c r="N315" s="24">
        <v>1.3099999427795399</v>
      </c>
      <c r="O315" s="24">
        <v>-7.5758403599828104E-3</v>
      </c>
    </row>
    <row r="316" spans="1:15">
      <c r="A316" s="32">
        <v>43542</v>
      </c>
      <c r="B316" s="24">
        <v>8.1400003433227504</v>
      </c>
      <c r="C316" s="24">
        <v>1.23004043555584E-3</v>
      </c>
      <c r="E316" s="24">
        <v>31.774417877197301</v>
      </c>
      <c r="F316" s="24">
        <v>4.8250051015756398E-2</v>
      </c>
      <c r="H316" s="24">
        <v>21.4093627929688</v>
      </c>
      <c r="I316" s="24">
        <v>4.9742704986839498E-2</v>
      </c>
      <c r="K316" s="24">
        <v>7.78999996185303</v>
      </c>
      <c r="L316" s="24">
        <v>1.16883317944497E-2</v>
      </c>
      <c r="N316" s="24">
        <v>1.28999996185303</v>
      </c>
      <c r="O316" s="24">
        <v>-1.52671616794718E-2</v>
      </c>
    </row>
    <row r="317" spans="1:15">
      <c r="A317" s="32">
        <v>43543</v>
      </c>
      <c r="B317" s="24">
        <v>7.96000003814697</v>
      </c>
      <c r="C317" s="24">
        <v>-2.2113058671236498E-2</v>
      </c>
      <c r="E317" s="24">
        <v>31.486270904541001</v>
      </c>
      <c r="F317" s="24">
        <v>-9.0685209016224694E-3</v>
      </c>
      <c r="H317" s="24">
        <v>22.0565395355225</v>
      </c>
      <c r="I317" s="24">
        <v>3.02286783970169E-2</v>
      </c>
      <c r="K317" s="24">
        <v>7.8600001335143999</v>
      </c>
      <c r="L317" s="24">
        <v>8.9859014126010099E-3</v>
      </c>
      <c r="N317" s="24">
        <v>1.2799999713897701</v>
      </c>
      <c r="O317" s="24">
        <v>-7.7519308209059298E-3</v>
      </c>
    </row>
    <row r="318" spans="1:15">
      <c r="A318" s="32">
        <v>43544</v>
      </c>
      <c r="B318" s="24">
        <v>7.9200000762939498</v>
      </c>
      <c r="C318" s="24">
        <v>-5.0251208117253997E-3</v>
      </c>
      <c r="E318" s="24">
        <v>30.141599655151399</v>
      </c>
      <c r="F318" s="24">
        <v>-4.2706589594759398E-2</v>
      </c>
      <c r="H318" s="24">
        <v>21.453090667724599</v>
      </c>
      <c r="I318" s="24">
        <v>-2.7359181472052099E-2</v>
      </c>
      <c r="K318" s="24">
        <v>7.8299999237060502</v>
      </c>
      <c r="L318" s="24">
        <v>-3.8168205214693502E-3</v>
      </c>
      <c r="N318" s="24">
        <v>1.20000004768372</v>
      </c>
      <c r="O318" s="24">
        <v>-6.24999417923379E-2</v>
      </c>
    </row>
    <row r="319" spans="1:15">
      <c r="A319" s="32">
        <v>43545</v>
      </c>
      <c r="B319" s="24">
        <v>7.8800001144409197</v>
      </c>
      <c r="C319" s="24">
        <v>-5.05050018531626E-3</v>
      </c>
      <c r="E319" s="24">
        <v>29.753046035766602</v>
      </c>
      <c r="F319" s="24">
        <v>-1.28909422137575E-2</v>
      </c>
      <c r="H319" s="24">
        <v>21.007062911987301</v>
      </c>
      <c r="I319" s="24">
        <v>-2.0790839075152001E-2</v>
      </c>
      <c r="K319" s="24">
        <v>7.75</v>
      </c>
      <c r="L319" s="24">
        <v>-1.0217104021143999E-2</v>
      </c>
      <c r="N319" s="24">
        <v>1.1499999761581401</v>
      </c>
      <c r="O319" s="24">
        <v>-4.1666724615624699E-2</v>
      </c>
    </row>
    <row r="320" spans="1:15">
      <c r="A320" s="32">
        <v>43546</v>
      </c>
      <c r="B320" s="24">
        <v>7.9699997901916504</v>
      </c>
      <c r="C320" s="24">
        <v>1.1421278482699301E-2</v>
      </c>
      <c r="E320" s="24">
        <v>30.032455444335898</v>
      </c>
      <c r="F320" s="24">
        <v>9.3909513746410107E-3</v>
      </c>
      <c r="H320" s="24">
        <v>20.945842742919901</v>
      </c>
      <c r="I320" s="24">
        <v>-2.9142659934839601E-3</v>
      </c>
      <c r="K320" s="24">
        <v>7.6799998283386204</v>
      </c>
      <c r="L320" s="24">
        <v>-9.0322802143712206E-3</v>
      </c>
      <c r="N320" s="24">
        <v>1.1399999856948899</v>
      </c>
      <c r="O320" s="24">
        <v>-8.6956440613716202E-3</v>
      </c>
    </row>
    <row r="321" spans="1:15">
      <c r="A321" s="32">
        <v>43549</v>
      </c>
      <c r="B321" s="24">
        <v>7.8899998664856001</v>
      </c>
      <c r="C321" s="24">
        <v>-1.00376318459264E-2</v>
      </c>
      <c r="E321" s="24">
        <v>29.8228950500488</v>
      </c>
      <c r="F321" s="24">
        <v>-6.9777975588949702E-3</v>
      </c>
      <c r="H321" s="24">
        <v>20.5260505676269</v>
      </c>
      <c r="I321" s="24">
        <v>-2.0041789697617499E-2</v>
      </c>
      <c r="K321" s="24">
        <v>7.9099998474121103</v>
      </c>
      <c r="L321" s="24">
        <v>2.9947919819581701E-2</v>
      </c>
      <c r="N321" s="24">
        <v>1.08000004291534</v>
      </c>
      <c r="O321" s="24">
        <v>-5.2631529414422E-2</v>
      </c>
    </row>
    <row r="322" spans="1:15">
      <c r="A322" s="32">
        <v>43550</v>
      </c>
      <c r="B322" s="24">
        <v>7.9099998474121103</v>
      </c>
      <c r="C322" s="24">
        <v>2.5348518713501798E-3</v>
      </c>
      <c r="E322" s="24">
        <v>30.604373931884801</v>
      </c>
      <c r="F322" s="24">
        <v>2.6203991280003398E-2</v>
      </c>
      <c r="H322" s="24">
        <v>20.377374649047901</v>
      </c>
      <c r="I322" s="24">
        <v>-7.2432793678090697E-3</v>
      </c>
      <c r="K322" s="24">
        <v>7.9499998092651403</v>
      </c>
      <c r="L322" s="24">
        <v>5.0568852875659698E-3</v>
      </c>
      <c r="N322" s="24">
        <v>1.0900000333786</v>
      </c>
      <c r="O322" s="24">
        <v>9.2592500610121798E-3</v>
      </c>
    </row>
    <row r="323" spans="1:15">
      <c r="A323" s="32">
        <v>43551</v>
      </c>
      <c r="B323" s="24">
        <v>8.2600002288818395</v>
      </c>
      <c r="C323" s="24">
        <v>4.4247836690443798E-2</v>
      </c>
      <c r="E323" s="24">
        <v>32.132411956787102</v>
      </c>
      <c r="F323" s="24">
        <v>4.9928746404133202E-2</v>
      </c>
      <c r="H323" s="24">
        <v>20.9808254241943</v>
      </c>
      <c r="I323" s="24">
        <v>2.9613764556990399E-2</v>
      </c>
      <c r="K323" s="24">
        <v>8.0799999237060494</v>
      </c>
      <c r="L323" s="24">
        <v>1.6352216045264899E-2</v>
      </c>
      <c r="N323" s="24">
        <v>1.12000000476837</v>
      </c>
      <c r="O323" s="24">
        <v>2.75229086890778E-2</v>
      </c>
    </row>
    <row r="324" spans="1:15">
      <c r="A324" s="32">
        <v>43552</v>
      </c>
      <c r="B324" s="24">
        <v>8.0200004577636701</v>
      </c>
      <c r="C324" s="24">
        <v>-2.9055661557851199E-2</v>
      </c>
      <c r="E324" s="24">
        <v>31.8355388641357</v>
      </c>
      <c r="F324" s="24">
        <v>-9.2390541068195307E-3</v>
      </c>
      <c r="H324" s="24">
        <v>20.3598823547363</v>
      </c>
      <c r="I324" s="24">
        <v>-2.9595740725336699E-2</v>
      </c>
      <c r="K324" s="24">
        <v>8</v>
      </c>
      <c r="L324" s="24">
        <v>-9.9009807501781594E-3</v>
      </c>
      <c r="N324" s="24">
        <v>1.08000004291534</v>
      </c>
      <c r="O324" s="24">
        <v>-3.5714251502436803E-2</v>
      </c>
    </row>
    <row r="325" spans="1:15">
      <c r="A325" s="32">
        <v>43553</v>
      </c>
      <c r="B325" s="24">
        <v>7.9499998092651403</v>
      </c>
      <c r="C325" s="24">
        <v>-8.7282599130991106E-3</v>
      </c>
      <c r="E325" s="24">
        <v>32.791652679443402</v>
      </c>
      <c r="F325" s="24">
        <v>3.0032908171839599E-2</v>
      </c>
      <c r="H325" s="24">
        <v>20.281171798706101</v>
      </c>
      <c r="I325" s="24">
        <v>-3.8659632044470101E-3</v>
      </c>
      <c r="K325" s="24">
        <v>7.9099998474121103</v>
      </c>
      <c r="L325" s="24">
        <v>-1.12500190734863E-2</v>
      </c>
      <c r="N325" s="24">
        <v>1.0900000333786</v>
      </c>
      <c r="O325" s="24">
        <v>9.2592500610121798E-3</v>
      </c>
    </row>
    <row r="326" spans="1:15">
      <c r="A326" s="32">
        <v>43556</v>
      </c>
      <c r="B326" s="24">
        <v>7.9000000953674299</v>
      </c>
      <c r="C326" s="24">
        <v>-6.2892723392815797E-3</v>
      </c>
      <c r="E326" s="24">
        <v>32.861507415771499</v>
      </c>
      <c r="F326" s="24">
        <v>2.13025970392486E-3</v>
      </c>
      <c r="H326" s="24">
        <v>19.966329574585</v>
      </c>
      <c r="I326" s="24">
        <v>-1.55238675184033E-2</v>
      </c>
      <c r="K326" s="24">
        <v>7.8099999427795401</v>
      </c>
      <c r="L326" s="24">
        <v>-1.2642213218914899E-2</v>
      </c>
      <c r="N326" s="24">
        <v>1.03999996185303</v>
      </c>
      <c r="O326" s="24">
        <v>-4.5871623848113302E-2</v>
      </c>
    </row>
    <row r="327" spans="1:15">
      <c r="A327" s="32">
        <v>43557</v>
      </c>
      <c r="B327" s="24">
        <v>7.8000001907348597</v>
      </c>
      <c r="C327" s="24">
        <v>-1.2658215623466701E-2</v>
      </c>
      <c r="E327" s="24">
        <v>31.957780838012699</v>
      </c>
      <c r="F327" s="24">
        <v>-2.75010688440009E-2</v>
      </c>
      <c r="H327" s="24">
        <v>20.167478561401399</v>
      </c>
      <c r="I327" s="24">
        <v>1.0074409824049601E-2</v>
      </c>
      <c r="K327" s="24">
        <v>7.7399997711181596</v>
      </c>
      <c r="L327" s="24">
        <v>-8.9628901631546298E-3</v>
      </c>
      <c r="N327" s="24">
        <v>1.1000000238418599</v>
      </c>
      <c r="O327" s="24">
        <v>5.7692369413096398E-2</v>
      </c>
    </row>
    <row r="328" spans="1:15">
      <c r="A328" s="32">
        <v>43558</v>
      </c>
      <c r="B328" s="24">
        <v>7.8600001335143999</v>
      </c>
      <c r="C328" s="24">
        <v>7.6923001682501499E-3</v>
      </c>
      <c r="E328" s="24">
        <v>32.036365509033203</v>
      </c>
      <c r="F328" s="24">
        <v>2.45901526826389E-3</v>
      </c>
      <c r="H328" s="24">
        <v>20.080022811889599</v>
      </c>
      <c r="I328" s="24">
        <v>-4.3364741529515896E-3</v>
      </c>
      <c r="K328" s="24">
        <v>7.71000003814697</v>
      </c>
      <c r="L328" s="24">
        <v>-3.8759346070184001E-3</v>
      </c>
      <c r="N328" s="24">
        <v>1.12999999523163</v>
      </c>
      <c r="O328" s="24">
        <v>2.7272700672307498E-2</v>
      </c>
    </row>
    <row r="329" spans="1:15">
      <c r="A329" s="32">
        <v>43559</v>
      </c>
      <c r="B329" s="24">
        <v>7.8499999046325701</v>
      </c>
      <c r="C329" s="24">
        <v>-1.27229372925781E-3</v>
      </c>
      <c r="E329" s="24">
        <v>30.604373931884801</v>
      </c>
      <c r="F329" s="24">
        <v>-4.4698939920156E-2</v>
      </c>
      <c r="H329" s="24">
        <v>19.257930755615199</v>
      </c>
      <c r="I329" s="24">
        <v>-4.0940792945097899E-2</v>
      </c>
      <c r="K329" s="24">
        <v>7.53999996185303</v>
      </c>
      <c r="L329" s="24">
        <v>-2.20492964270858E-2</v>
      </c>
      <c r="N329" s="24">
        <v>1.1000000238418599</v>
      </c>
      <c r="O329" s="24">
        <v>-2.6548647359614101E-2</v>
      </c>
    </row>
    <row r="330" spans="1:15">
      <c r="A330" s="32">
        <v>43560</v>
      </c>
      <c r="B330" s="24">
        <v>7.8600001335143999</v>
      </c>
      <c r="C330" s="24">
        <v>1.27391452271667E-3</v>
      </c>
      <c r="E330" s="24">
        <v>30.9667453765869</v>
      </c>
      <c r="F330" s="24">
        <v>1.18405116049314E-2</v>
      </c>
      <c r="H330" s="24">
        <v>19.4415893554688</v>
      </c>
      <c r="I330" s="24">
        <v>9.5367774546581494E-3</v>
      </c>
      <c r="K330" s="24">
        <v>7.5700001716613796</v>
      </c>
      <c r="L330" s="24">
        <v>3.9788076870197701E-3</v>
      </c>
      <c r="N330" s="24">
        <v>1.1399999856948899</v>
      </c>
      <c r="O330" s="24">
        <v>3.6363600896410303E-2</v>
      </c>
    </row>
    <row r="331" spans="1:15">
      <c r="A331" s="32">
        <v>43563</v>
      </c>
      <c r="B331" s="24">
        <v>7.53999996185303</v>
      </c>
      <c r="C331" s="24">
        <v>-4.0712489341688703E-2</v>
      </c>
      <c r="E331" s="24">
        <v>29.521659851074201</v>
      </c>
      <c r="F331" s="24">
        <v>-4.6665721823168402E-2</v>
      </c>
      <c r="H331" s="24">
        <v>18.610752105712901</v>
      </c>
      <c r="I331" s="24">
        <v>-4.2735047766151502E-2</v>
      </c>
      <c r="K331" s="24">
        <v>7.1199998855590803</v>
      </c>
      <c r="L331" s="24">
        <v>-5.9445214781750001E-2</v>
      </c>
      <c r="N331" s="24">
        <v>1.1599999666214</v>
      </c>
      <c r="O331" s="24">
        <v>1.7543843138140901E-2</v>
      </c>
    </row>
    <row r="332" spans="1:15">
      <c r="A332" s="32">
        <v>43564</v>
      </c>
      <c r="B332" s="24">
        <v>7.7199997901916504</v>
      </c>
      <c r="C332" s="24">
        <v>2.38726563991104E-2</v>
      </c>
      <c r="E332" s="24">
        <v>30.5694465637207</v>
      </c>
      <c r="F332" s="24">
        <v>3.54921341798589E-2</v>
      </c>
      <c r="H332" s="24">
        <v>18.663225173950199</v>
      </c>
      <c r="I332" s="24">
        <v>2.81950283036658E-3</v>
      </c>
      <c r="K332" s="24">
        <v>7.21000003814697</v>
      </c>
      <c r="L332" s="24">
        <v>1.2640471072258099E-2</v>
      </c>
      <c r="N332" s="24">
        <v>1.2300000190734901</v>
      </c>
      <c r="O332" s="24">
        <v>6.0344874539926402E-2</v>
      </c>
    </row>
    <row r="333" spans="1:15">
      <c r="A333" s="32">
        <v>43565</v>
      </c>
      <c r="B333" s="24">
        <v>7.4099998474121103</v>
      </c>
      <c r="C333" s="24">
        <v>-4.01554340938454E-2</v>
      </c>
      <c r="E333" s="24">
        <v>29.202949523925799</v>
      </c>
      <c r="F333" s="24">
        <v>-4.4701399384071701E-2</v>
      </c>
      <c r="H333" s="24">
        <v>17.753677368164102</v>
      </c>
      <c r="I333" s="24">
        <v>-4.8734760327259603E-2</v>
      </c>
      <c r="K333" s="24">
        <v>7</v>
      </c>
      <c r="L333" s="24">
        <v>-2.9126218728972999E-2</v>
      </c>
      <c r="N333" s="24">
        <v>1.03999996185303</v>
      </c>
      <c r="O333" s="24">
        <v>-0.15447158884077</v>
      </c>
    </row>
    <row r="334" spans="1:15">
      <c r="A334" s="32">
        <v>43566</v>
      </c>
      <c r="B334" s="24">
        <v>7.4200000762939498</v>
      </c>
      <c r="C334" s="24">
        <v>1.3495585813444299E-3</v>
      </c>
      <c r="E334" s="24">
        <v>30.172161102294901</v>
      </c>
      <c r="F334" s="24">
        <v>3.3188824901918497E-2</v>
      </c>
      <c r="H334" s="24">
        <v>18.2346897125244</v>
      </c>
      <c r="I334" s="24">
        <v>2.7093673856150201E-2</v>
      </c>
      <c r="K334" s="24">
        <v>7.2300000190734899</v>
      </c>
      <c r="L334" s="24">
        <v>3.2857145581926601E-2</v>
      </c>
      <c r="N334" s="24">
        <v>1.1399999856948899</v>
      </c>
      <c r="O334" s="24">
        <v>9.6153872605612797E-2</v>
      </c>
    </row>
    <row r="335" spans="1:15">
      <c r="A335" s="32">
        <v>43567</v>
      </c>
      <c r="B335" s="24">
        <v>7.8400001525878897</v>
      </c>
      <c r="C335" s="24">
        <v>5.6603783285096999E-2</v>
      </c>
      <c r="E335" s="24">
        <v>31.678367614746101</v>
      </c>
      <c r="F335" s="24">
        <v>4.9920405347981797E-2</v>
      </c>
      <c r="H335" s="24">
        <v>19.1442375183106</v>
      </c>
      <c r="I335" s="24">
        <v>4.9880081324412198E-2</v>
      </c>
      <c r="K335" s="24">
        <v>7.6900000572204599</v>
      </c>
      <c r="L335" s="24">
        <v>6.3623794873228903E-2</v>
      </c>
      <c r="N335" s="24">
        <v>1.1000000238418599</v>
      </c>
      <c r="O335" s="24">
        <v>-3.5087686276281199E-2</v>
      </c>
    </row>
    <row r="336" spans="1:15">
      <c r="A336" s="32">
        <v>43570</v>
      </c>
      <c r="B336" s="24">
        <v>7.9800000190734899</v>
      </c>
      <c r="C336" s="24">
        <v>1.7857125479695701E-2</v>
      </c>
      <c r="E336" s="24">
        <v>33.258792877197301</v>
      </c>
      <c r="F336" s="24">
        <v>4.9889731746010302E-2</v>
      </c>
      <c r="H336" s="24">
        <v>20.0975131988525</v>
      </c>
      <c r="I336" s="24">
        <v>4.9794392679793402E-2</v>
      </c>
      <c r="K336" s="24">
        <v>7.6100001335143999</v>
      </c>
      <c r="L336" s="24">
        <v>-1.04031109376832E-2</v>
      </c>
      <c r="N336" s="24">
        <v>1.0900000333786</v>
      </c>
      <c r="O336" s="24">
        <v>-9.0909002241026209E-3</v>
      </c>
    </row>
    <row r="337" spans="1:15">
      <c r="A337" s="32">
        <v>43571</v>
      </c>
      <c r="B337" s="24">
        <v>7.9499998092651403</v>
      </c>
      <c r="C337" s="24">
        <v>-3.7594247790281002E-3</v>
      </c>
      <c r="E337" s="24">
        <v>32.704341888427699</v>
      </c>
      <c r="F337" s="24">
        <v>-1.66708091546427E-2</v>
      </c>
      <c r="H337" s="24">
        <v>20.1937160491943</v>
      </c>
      <c r="I337" s="24">
        <v>4.7868036900850603E-3</v>
      </c>
      <c r="K337" s="24">
        <v>7.5500001907348597</v>
      </c>
      <c r="L337" s="24">
        <v>-7.8843550232412692E-3</v>
      </c>
      <c r="N337" s="24">
        <v>1.0900000333786</v>
      </c>
      <c r="O337" s="24">
        <v>0</v>
      </c>
    </row>
    <row r="338" spans="1:15">
      <c r="A338" s="32">
        <v>43572</v>
      </c>
      <c r="B338" s="24">
        <v>7.6900000572204599</v>
      </c>
      <c r="C338" s="24">
        <v>-3.2704372111011501E-2</v>
      </c>
      <c r="E338" s="24">
        <v>31.630342483520501</v>
      </c>
      <c r="F338" s="24">
        <v>-3.2839658066540899E-2</v>
      </c>
      <c r="H338" s="24">
        <v>19.5990104675293</v>
      </c>
      <c r="I338" s="24">
        <v>-2.9450031891914499E-2</v>
      </c>
      <c r="K338" s="24">
        <v>7.2800002098083496</v>
      </c>
      <c r="L338" s="24">
        <v>-3.5761585974242699E-2</v>
      </c>
      <c r="N338" s="24">
        <v>1.04999995231628</v>
      </c>
      <c r="O338" s="24">
        <v>-3.6697320951754001E-2</v>
      </c>
    </row>
    <row r="339" spans="1:15">
      <c r="A339" s="32">
        <v>43573</v>
      </c>
      <c r="B339" s="24">
        <v>7.7199997901916504</v>
      </c>
      <c r="C339" s="24">
        <v>3.90113559791504E-3</v>
      </c>
      <c r="E339" s="24">
        <v>32.686874389648402</v>
      </c>
      <c r="F339" s="24">
        <v>3.3402480756519901E-2</v>
      </c>
      <c r="H339" s="24">
        <v>19.327896118164102</v>
      </c>
      <c r="I339" s="24">
        <v>-1.38330631444078E-2</v>
      </c>
      <c r="K339" s="24">
        <v>7.21000003814697</v>
      </c>
      <c r="L339" s="24">
        <v>-9.6154079181296793E-3</v>
      </c>
      <c r="N339" s="24">
        <v>1.04999995231628</v>
      </c>
      <c r="O339" s="24">
        <v>0</v>
      </c>
    </row>
    <row r="340" spans="1:15">
      <c r="A340" s="32">
        <v>43574</v>
      </c>
      <c r="B340" s="24">
        <v>7.9000000953674299</v>
      </c>
      <c r="C340" s="24">
        <v>2.33161023403749E-2</v>
      </c>
      <c r="E340" s="24">
        <v>33.743404388427699</v>
      </c>
      <c r="F340" s="24">
        <v>3.2322760083597399E-2</v>
      </c>
      <c r="H340" s="24">
        <v>20.080022811889599</v>
      </c>
      <c r="I340" s="24">
        <v>3.8914048850808597E-2</v>
      </c>
      <c r="K340" s="24">
        <v>7.5</v>
      </c>
      <c r="L340" s="24">
        <v>4.0221908504671701E-2</v>
      </c>
      <c r="N340" s="24">
        <v>1.04999995231628</v>
      </c>
      <c r="O340" s="24">
        <v>0</v>
      </c>
    </row>
    <row r="341" spans="1:15">
      <c r="A341" s="32">
        <v>43577</v>
      </c>
      <c r="B341" s="24">
        <v>7.6700000762939498</v>
      </c>
      <c r="C341" s="24">
        <v>-2.9113926113539999E-2</v>
      </c>
      <c r="E341" s="24">
        <v>33.769599914550803</v>
      </c>
      <c r="F341" s="24">
        <v>7.7631544883591296E-4</v>
      </c>
      <c r="H341" s="24">
        <v>19.205457687377901</v>
      </c>
      <c r="I341" s="24">
        <v>-4.3553990585801401E-2</v>
      </c>
      <c r="K341" s="24">
        <v>7.3400001525878897</v>
      </c>
      <c r="L341" s="24">
        <v>-2.13333129882812E-2</v>
      </c>
      <c r="N341" s="24">
        <v>1.0299999713897701</v>
      </c>
      <c r="O341" s="24">
        <v>-1.90476017474033E-2</v>
      </c>
    </row>
    <row r="342" spans="1:15">
      <c r="A342" s="32">
        <v>43578</v>
      </c>
      <c r="B342" s="24">
        <v>7.4699997901916504</v>
      </c>
      <c r="C342" s="24">
        <v>-2.6075656338054799E-2</v>
      </c>
      <c r="E342" s="24">
        <v>32.193531036377003</v>
      </c>
      <c r="F342" s="24">
        <v>-4.6671233362605702E-2</v>
      </c>
      <c r="H342" s="24">
        <v>18.602006912231399</v>
      </c>
      <c r="I342" s="24">
        <v>-3.1420796367851E-2</v>
      </c>
      <c r="K342" s="24">
        <v>7.1799998283386204</v>
      </c>
      <c r="L342" s="24">
        <v>-2.17984088451082E-2</v>
      </c>
      <c r="N342" s="24">
        <v>1.0299999713897701</v>
      </c>
      <c r="O342" s="24">
        <v>0</v>
      </c>
    </row>
    <row r="343" spans="1:15">
      <c r="A343" s="32">
        <v>43579</v>
      </c>
      <c r="B343" s="24">
        <v>7.4299998283386204</v>
      </c>
      <c r="C343" s="24">
        <v>-5.3547473864120603E-3</v>
      </c>
      <c r="E343" s="24">
        <v>31.962142944335898</v>
      </c>
      <c r="F343" s="24">
        <v>-7.1874095382564902E-3</v>
      </c>
      <c r="H343" s="24">
        <v>18.007301330566399</v>
      </c>
      <c r="I343" s="24">
        <v>-3.19699688571774E-2</v>
      </c>
      <c r="K343" s="24">
        <v>7.1100001335143999</v>
      </c>
      <c r="L343" s="24">
        <v>-9.7492613506671797E-3</v>
      </c>
      <c r="N343" s="24">
        <v>1.03999996185303</v>
      </c>
      <c r="O343" s="24">
        <v>9.7087288747814606E-3</v>
      </c>
    </row>
    <row r="344" spans="1:15">
      <c r="A344" s="32">
        <v>43580</v>
      </c>
      <c r="B344" s="24">
        <v>7.4800000190734899</v>
      </c>
      <c r="C344" s="24">
        <v>6.7295009273295701E-3</v>
      </c>
      <c r="E344" s="24">
        <v>32.743625640869098</v>
      </c>
      <c r="F344" s="24">
        <v>2.44502597305256E-2</v>
      </c>
      <c r="H344" s="24">
        <v>18.4620761871338</v>
      </c>
      <c r="I344" s="24">
        <v>2.5255025626489801E-2</v>
      </c>
      <c r="K344" s="24">
        <v>7.1399998664856001</v>
      </c>
      <c r="L344" s="24">
        <v>4.21937164667293E-3</v>
      </c>
      <c r="N344" s="24">
        <v>1.0199999809265099</v>
      </c>
      <c r="O344" s="24">
        <v>-1.92307515962577E-2</v>
      </c>
    </row>
    <row r="345" spans="1:15">
      <c r="A345" s="32">
        <v>43581</v>
      </c>
      <c r="B345" s="24">
        <v>7.71000003814697</v>
      </c>
      <c r="C345" s="24">
        <v>3.0748665573128602E-2</v>
      </c>
      <c r="E345" s="24">
        <v>33.149646759033203</v>
      </c>
      <c r="F345" s="24">
        <v>1.24000048930832E-2</v>
      </c>
      <c r="H345" s="24">
        <v>19.380369186401399</v>
      </c>
      <c r="I345" s="24">
        <v>4.97394220433095E-2</v>
      </c>
      <c r="K345" s="24">
        <v>7.4899997711181596</v>
      </c>
      <c r="L345" s="24">
        <v>4.90195954029959E-2</v>
      </c>
      <c r="N345" s="24">
        <v>1.03999996185303</v>
      </c>
      <c r="O345" s="24">
        <v>1.9607824804414298E-2</v>
      </c>
    </row>
    <row r="346" spans="1:15">
      <c r="A346" s="32">
        <v>43584</v>
      </c>
      <c r="B346" s="24">
        <v>7.8200001716613796</v>
      </c>
      <c r="C346" s="24">
        <v>1.42672027198643E-2</v>
      </c>
      <c r="E346" s="24">
        <v>33.119091033935497</v>
      </c>
      <c r="F346" s="24">
        <v>-9.2175115227524705E-4</v>
      </c>
      <c r="H346" s="24">
        <v>20.281171798706101</v>
      </c>
      <c r="I346" s="24">
        <v>4.6480157505809902E-2</v>
      </c>
      <c r="K346" s="24">
        <v>7.5</v>
      </c>
      <c r="L346" s="24">
        <v>1.3351440837685101E-3</v>
      </c>
      <c r="N346" s="24">
        <v>1.03999996185303</v>
      </c>
      <c r="O346" s="24">
        <v>0</v>
      </c>
    </row>
    <row r="347" spans="1:15">
      <c r="A347" s="32">
        <v>43585</v>
      </c>
      <c r="B347" s="24">
        <v>7.6700000762939498</v>
      </c>
      <c r="C347" s="24">
        <v>-1.9181597452006701E-2</v>
      </c>
      <c r="E347" s="24">
        <v>33.023040771484403</v>
      </c>
      <c r="F347" s="24">
        <v>-2.9001479042026399E-3</v>
      </c>
      <c r="H347" s="24">
        <v>19.905109405517599</v>
      </c>
      <c r="I347" s="24">
        <v>-1.8542439111553798E-2</v>
      </c>
      <c r="K347" s="24">
        <v>7.3499999046325701</v>
      </c>
      <c r="L347" s="24">
        <v>-2.00000127156576E-2</v>
      </c>
      <c r="N347" s="24">
        <v>1.0299999713897701</v>
      </c>
      <c r="O347" s="24">
        <v>-9.6153757981283002E-3</v>
      </c>
    </row>
    <row r="348" spans="1:15">
      <c r="A348" s="32">
        <v>43586</v>
      </c>
      <c r="B348" s="24">
        <v>7.6700000762939498</v>
      </c>
      <c r="C348" s="24">
        <v>0</v>
      </c>
      <c r="E348" s="24">
        <v>33.023040771484403</v>
      </c>
      <c r="F348" s="24">
        <v>0</v>
      </c>
      <c r="H348" s="24">
        <v>19.905109405517599</v>
      </c>
      <c r="I348" s="24">
        <v>0</v>
      </c>
      <c r="K348" s="24">
        <v>7.3499999046325701</v>
      </c>
      <c r="L348" s="24">
        <v>0</v>
      </c>
      <c r="N348" s="24">
        <v>1.0299999713897701</v>
      </c>
      <c r="O348" s="24">
        <v>0</v>
      </c>
    </row>
    <row r="349" spans="1:15">
      <c r="A349" s="32">
        <v>43587</v>
      </c>
      <c r="B349" s="24">
        <v>7.5300002098083496</v>
      </c>
      <c r="C349" s="24">
        <v>-1.8252915918254099E-2</v>
      </c>
      <c r="E349" s="24">
        <v>32.791652679443402</v>
      </c>
      <c r="F349" s="24">
        <v>-7.0068681331377503E-3</v>
      </c>
      <c r="H349" s="24">
        <v>19.6077575683594</v>
      </c>
      <c r="I349" s="24">
        <v>-1.4938467862717599E-2</v>
      </c>
      <c r="K349" s="24">
        <v>7.1799998283386204</v>
      </c>
      <c r="L349" s="24">
        <v>-2.3129262380914801E-2</v>
      </c>
      <c r="N349" s="24">
        <v>1.0099999904632599</v>
      </c>
      <c r="O349" s="24">
        <v>-1.9417457749564899E-2</v>
      </c>
    </row>
    <row r="350" spans="1:15">
      <c r="A350" s="32">
        <v>43588</v>
      </c>
      <c r="B350" s="24">
        <v>7.5300002098083496</v>
      </c>
      <c r="C350" s="24">
        <v>0</v>
      </c>
      <c r="E350" s="24">
        <v>32.791652679443402</v>
      </c>
      <c r="F350" s="24">
        <v>0</v>
      </c>
      <c r="H350" s="24">
        <v>19.6077575683594</v>
      </c>
      <c r="I350" s="24">
        <v>0</v>
      </c>
      <c r="K350" s="24">
        <v>7.1799998283386204</v>
      </c>
      <c r="L350" s="24">
        <v>0</v>
      </c>
      <c r="N350" s="24">
        <v>1.0099999904632599</v>
      </c>
      <c r="O350" s="24">
        <v>0</v>
      </c>
    </row>
    <row r="351" spans="1:15">
      <c r="A351" s="32">
        <v>43591</v>
      </c>
      <c r="B351" s="24">
        <v>7.4299998283386204</v>
      </c>
      <c r="C351" s="24">
        <v>-1.3280262773362099E-2</v>
      </c>
      <c r="E351" s="24">
        <v>31.944679260253899</v>
      </c>
      <c r="F351" s="24">
        <v>-2.5828933584686499E-2</v>
      </c>
      <c r="H351" s="24">
        <v>19.948837280273398</v>
      </c>
      <c r="I351" s="24">
        <v>1.7395141220251299E-2</v>
      </c>
      <c r="K351" s="24">
        <v>7.0500001907348597</v>
      </c>
      <c r="L351" s="24">
        <v>-1.8105799542037102E-2</v>
      </c>
      <c r="N351" s="24">
        <v>1.0199999809265099</v>
      </c>
      <c r="O351" s="24">
        <v>9.9009807501781594E-3</v>
      </c>
    </row>
    <row r="352" spans="1:15">
      <c r="A352" s="32">
        <v>43592</v>
      </c>
      <c r="B352" s="24">
        <v>7.4299998283386204</v>
      </c>
      <c r="C352" s="24">
        <v>0</v>
      </c>
      <c r="E352" s="24">
        <v>31.259250640869102</v>
      </c>
      <c r="F352" s="24">
        <v>-2.14567381879332E-2</v>
      </c>
      <c r="H352" s="24">
        <v>19.730195999145501</v>
      </c>
      <c r="I352" s="24">
        <v>-1.0960101486422701E-2</v>
      </c>
      <c r="K352" s="24">
        <v>6.9499998092651403</v>
      </c>
      <c r="L352" s="24">
        <v>-1.41844508885471E-2</v>
      </c>
      <c r="N352" s="24">
        <v>1</v>
      </c>
      <c r="O352" s="24">
        <v>-1.9607824804415201E-2</v>
      </c>
    </row>
    <row r="353" spans="1:15">
      <c r="A353" s="32">
        <v>43593</v>
      </c>
      <c r="B353" s="24">
        <v>7.0700001716613796</v>
      </c>
      <c r="C353" s="24">
        <v>-4.8452175638575103E-2</v>
      </c>
      <c r="E353" s="24">
        <v>29.945137023925799</v>
      </c>
      <c r="F353" s="24">
        <v>-4.2039191279436901E-2</v>
      </c>
      <c r="H353" s="24">
        <v>19.362878799438501</v>
      </c>
      <c r="I353" s="24">
        <v>-1.86170071358105E-2</v>
      </c>
      <c r="K353" s="24">
        <v>6.7699999809265101</v>
      </c>
      <c r="L353" s="24">
        <v>-2.5899256586836599E-2</v>
      </c>
      <c r="N353" s="24">
        <v>0.99000000953674305</v>
      </c>
      <c r="O353" s="24">
        <v>-9.9999904632568394E-3</v>
      </c>
    </row>
    <row r="354" spans="1:15">
      <c r="A354" s="32">
        <v>43594</v>
      </c>
      <c r="B354" s="24">
        <v>7.0999999046325701</v>
      </c>
      <c r="C354" s="24">
        <v>4.2432435986973598E-3</v>
      </c>
      <c r="E354" s="24">
        <v>31.163202285766602</v>
      </c>
      <c r="F354" s="24">
        <v>4.06765633053408E-2</v>
      </c>
      <c r="H354" s="24">
        <v>19.9313468933106</v>
      </c>
      <c r="I354" s="24">
        <v>2.9358655794951099E-2</v>
      </c>
      <c r="K354" s="24">
        <v>6.78999996185303</v>
      </c>
      <c r="L354" s="24">
        <v>2.95420693986126E-3</v>
      </c>
      <c r="N354" s="24">
        <v>0.99000000953674305</v>
      </c>
      <c r="O354" s="24">
        <v>0</v>
      </c>
    </row>
    <row r="355" spans="1:15">
      <c r="A355" s="32">
        <v>43595</v>
      </c>
      <c r="B355" s="24">
        <v>7.0199999809265101</v>
      </c>
      <c r="C355" s="24">
        <v>-1.12675950395234E-2</v>
      </c>
      <c r="E355" s="24">
        <v>30.469041824340799</v>
      </c>
      <c r="F355" s="24">
        <v>-2.2275004187962699E-2</v>
      </c>
      <c r="H355" s="24">
        <v>19.817653656005898</v>
      </c>
      <c r="I355" s="24">
        <v>-5.7042425639006501E-3</v>
      </c>
      <c r="K355" s="24">
        <v>6.7600002288818404</v>
      </c>
      <c r="L355" s="24">
        <v>-4.4182228482670402E-3</v>
      </c>
      <c r="N355" s="24">
        <v>0.99000000953674305</v>
      </c>
      <c r="O355" s="24">
        <v>0</v>
      </c>
    </row>
    <row r="356" spans="1:15">
      <c r="A356" s="32">
        <v>43598</v>
      </c>
      <c r="B356" s="24">
        <v>6.4699997901916504</v>
      </c>
      <c r="C356" s="24">
        <v>-7.8347605730658895E-2</v>
      </c>
      <c r="E356" s="24">
        <v>29.1549282073975</v>
      </c>
      <c r="F356" s="24">
        <v>-4.3129469726007397E-2</v>
      </c>
      <c r="H356" s="24">
        <v>18.829393386840799</v>
      </c>
      <c r="I356" s="24">
        <v>-4.9867672849633303E-2</v>
      </c>
      <c r="K356" s="24">
        <v>6.5599999427795401</v>
      </c>
      <c r="L356" s="24">
        <v>-2.9585840137667699E-2</v>
      </c>
      <c r="N356" s="24">
        <v>0.87000000476837203</v>
      </c>
      <c r="O356" s="24">
        <v>-0.121212124861013</v>
      </c>
    </row>
    <row r="357" spans="1:15">
      <c r="A357" s="32">
        <v>43599</v>
      </c>
      <c r="B357" s="24">
        <v>6.3099999427795401</v>
      </c>
      <c r="C357" s="24">
        <v>-2.4729498083549399E-2</v>
      </c>
      <c r="E357" s="24">
        <v>28.417884826660199</v>
      </c>
      <c r="F357" s="24">
        <v>-2.5280233087670301E-2</v>
      </c>
      <c r="H357" s="24">
        <v>17.919845581054702</v>
      </c>
      <c r="I357" s="24">
        <v>-4.8304679131181097E-2</v>
      </c>
      <c r="K357" s="24">
        <v>6.3699998855590803</v>
      </c>
      <c r="L357" s="24">
        <v>-2.89634236094145E-2</v>
      </c>
      <c r="N357" s="24">
        <v>0.87000000476837203</v>
      </c>
      <c r="O357" s="24">
        <v>0</v>
      </c>
    </row>
    <row r="358" spans="1:15">
      <c r="A358" s="32">
        <v>43600</v>
      </c>
      <c r="B358" s="24">
        <v>6.6599998474121103</v>
      </c>
      <c r="C358" s="24">
        <v>5.5467497275189202E-2</v>
      </c>
      <c r="E358" s="24">
        <v>29.701612472534201</v>
      </c>
      <c r="F358" s="24">
        <v>4.5173229946716298E-2</v>
      </c>
      <c r="H358" s="24">
        <v>18.514549255371101</v>
      </c>
      <c r="I358" s="24">
        <v>3.3186874944119801E-2</v>
      </c>
      <c r="K358" s="24">
        <v>6.5900001525878897</v>
      </c>
      <c r="L358" s="24">
        <v>3.4536934219976001E-2</v>
      </c>
      <c r="N358" s="24">
        <v>0.89999997615814198</v>
      </c>
      <c r="O358" s="24">
        <v>3.4482725546372502E-2</v>
      </c>
    </row>
    <row r="359" spans="1:15">
      <c r="A359" s="32">
        <v>43601</v>
      </c>
      <c r="B359" s="24">
        <v>6.6399998664856001</v>
      </c>
      <c r="C359" s="24">
        <v>-3.0030002079181901E-3</v>
      </c>
      <c r="E359" s="24">
        <v>28.2275199890137</v>
      </c>
      <c r="F359" s="24">
        <v>-4.96300490380326E-2</v>
      </c>
      <c r="H359" s="24">
        <v>17.648729324340799</v>
      </c>
      <c r="I359" s="24">
        <v>-4.6764299745460702E-2</v>
      </c>
      <c r="K359" s="24">
        <v>6.2199997901916504</v>
      </c>
      <c r="L359" s="24">
        <v>-5.6145728957372097E-2</v>
      </c>
      <c r="N359" s="24">
        <v>0.88999998569488503</v>
      </c>
      <c r="O359" s="24">
        <v>-1.11111008090735E-2</v>
      </c>
    </row>
    <row r="360" spans="1:15">
      <c r="A360" s="32">
        <v>43602</v>
      </c>
      <c r="B360" s="24">
        <v>6.25</v>
      </c>
      <c r="C360" s="24">
        <v>-5.87349208324629E-2</v>
      </c>
      <c r="E360" s="24">
        <v>26.816867828369102</v>
      </c>
      <c r="F360" s="24">
        <v>-4.9974356981894397E-2</v>
      </c>
      <c r="H360" s="24">
        <v>16.809146881103501</v>
      </c>
      <c r="I360" s="24">
        <v>-4.7571835218718203E-2</v>
      </c>
      <c r="K360" s="24">
        <v>5.7399997711181596</v>
      </c>
      <c r="L360" s="24">
        <v>-7.7170423675962302E-2</v>
      </c>
      <c r="N360" s="24">
        <v>0.769999980926514</v>
      </c>
      <c r="O360" s="24">
        <v>-0.13483146819904601</v>
      </c>
    </row>
    <row r="361" spans="1:15">
      <c r="A361" s="32">
        <v>43605</v>
      </c>
      <c r="B361" s="24">
        <v>6.3299999237060502</v>
      </c>
      <c r="C361" s="24">
        <v>1.2799987792968801E-2</v>
      </c>
      <c r="E361" s="24">
        <v>28.154300689697301</v>
      </c>
      <c r="F361" s="24">
        <v>4.9872821460278001E-2</v>
      </c>
      <c r="H361" s="24">
        <v>17.683713912963899</v>
      </c>
      <c r="I361" s="24">
        <v>5.2029233728900399E-2</v>
      </c>
      <c r="K361" s="24">
        <v>5.8099999427795401</v>
      </c>
      <c r="L361" s="24">
        <v>1.2195152343663E-2</v>
      </c>
      <c r="N361" s="24">
        <v>0.87999999523162797</v>
      </c>
      <c r="O361" s="24">
        <v>0.142857164973895</v>
      </c>
    </row>
    <row r="362" spans="1:15">
      <c r="A362" s="32">
        <v>43606</v>
      </c>
      <c r="B362" s="24">
        <v>6.4099998474121103</v>
      </c>
      <c r="C362" s="24">
        <v>1.26382187472787E-2</v>
      </c>
      <c r="E362" s="24">
        <v>29.560060501098601</v>
      </c>
      <c r="F362" s="24">
        <v>4.9930553306755797E-2</v>
      </c>
      <c r="H362" s="24">
        <v>18.4270935058594</v>
      </c>
      <c r="I362" s="24">
        <v>4.2037526537371701E-2</v>
      </c>
      <c r="K362" s="24">
        <v>5.8800001144409197</v>
      </c>
      <c r="L362" s="24">
        <v>1.20482224355907E-2</v>
      </c>
      <c r="N362" s="24">
        <v>0.80000001192092896</v>
      </c>
      <c r="O362" s="24">
        <v>-9.0909072436576893E-2</v>
      </c>
    </row>
    <row r="363" spans="1:15">
      <c r="A363" s="32">
        <v>43607</v>
      </c>
      <c r="B363" s="24">
        <v>7.0999999046325701</v>
      </c>
      <c r="C363" s="24">
        <v>0.107644317261416</v>
      </c>
      <c r="E363" s="24">
        <v>31.034158706665</v>
      </c>
      <c r="F363" s="24">
        <v>4.9867902182122503E-2</v>
      </c>
      <c r="H363" s="24">
        <v>19.3453865051269</v>
      </c>
      <c r="I363" s="24">
        <v>4.9833849216403901E-2</v>
      </c>
      <c r="K363" s="24">
        <v>6.75</v>
      </c>
      <c r="L363" s="24">
        <v>0.14795916133103701</v>
      </c>
      <c r="N363" s="24">
        <v>0.81000000238418601</v>
      </c>
      <c r="O363" s="24">
        <v>1.2499987892806701E-2</v>
      </c>
    </row>
    <row r="364" spans="1:15">
      <c r="A364" s="32">
        <v>43608</v>
      </c>
      <c r="B364" s="24">
        <v>7.3099999427795401</v>
      </c>
      <c r="C364" s="24">
        <v>2.9577470558831E-2</v>
      </c>
      <c r="E364" s="24">
        <v>32.581470489502003</v>
      </c>
      <c r="F364" s="24">
        <v>4.9858344718221898E-2</v>
      </c>
      <c r="H364" s="24">
        <v>20.298664093017599</v>
      </c>
      <c r="I364" s="24">
        <v>4.92767403555361E-2</v>
      </c>
      <c r="K364" s="24">
        <v>7.1100001335143999</v>
      </c>
      <c r="L364" s="24">
        <v>5.3333353113245101E-2</v>
      </c>
      <c r="N364" s="24">
        <v>0.80000001192092896</v>
      </c>
      <c r="O364" s="24">
        <v>-1.2345667202249999E-2</v>
      </c>
    </row>
    <row r="365" spans="1:15">
      <c r="A365" s="32">
        <v>43609</v>
      </c>
      <c r="B365" s="24">
        <v>7.1300001144409197</v>
      </c>
      <c r="C365" s="24">
        <v>-2.4623779719234899E-2</v>
      </c>
      <c r="E365" s="24">
        <v>33.77734375</v>
      </c>
      <c r="F365" s="24">
        <v>3.6704091084021798E-2</v>
      </c>
      <c r="H365" s="24">
        <v>19.546537399291999</v>
      </c>
      <c r="I365" s="24">
        <v>-3.70530144387341E-2</v>
      </c>
      <c r="K365" s="24">
        <v>6.9099998474121103</v>
      </c>
      <c r="L365" s="24">
        <v>-2.8129434929199702E-2</v>
      </c>
      <c r="N365" s="24">
        <v>0.79000002145767201</v>
      </c>
      <c r="O365" s="24">
        <v>-1.2499987892806701E-2</v>
      </c>
    </row>
    <row r="366" spans="1:15">
      <c r="A366" s="32">
        <v>43612</v>
      </c>
      <c r="B366" s="24">
        <v>7.0900001525878897</v>
      </c>
      <c r="C366" s="24">
        <v>-5.6100927364660796E-3</v>
      </c>
      <c r="E366" s="24">
        <v>35.231918334960902</v>
      </c>
      <c r="F366" s="24">
        <v>4.3063616716780398E-2</v>
      </c>
      <c r="H366" s="24">
        <v>18.978069305419901</v>
      </c>
      <c r="I366" s="24">
        <v>-2.9082802864749902E-2</v>
      </c>
      <c r="K366" s="24">
        <v>6.7199997901916504</v>
      </c>
      <c r="L366" s="24">
        <v>-2.74963909429921E-2</v>
      </c>
      <c r="N366" s="24">
        <v>0.769999980926514</v>
      </c>
      <c r="O366" s="24">
        <v>-2.5316506313829298E-2</v>
      </c>
    </row>
    <row r="367" spans="1:15">
      <c r="A367" s="32">
        <v>43613</v>
      </c>
      <c r="B367" s="24">
        <v>6.8200001716613796</v>
      </c>
      <c r="C367" s="24">
        <v>-3.8081801849886E-2</v>
      </c>
      <c r="E367" s="24">
        <v>33.669963836669901</v>
      </c>
      <c r="F367" s="24">
        <v>-4.4333507004671799E-2</v>
      </c>
      <c r="H367" s="24">
        <v>18.663225173950199</v>
      </c>
      <c r="I367" s="24">
        <v>-1.65898925967039E-2</v>
      </c>
      <c r="K367" s="24">
        <v>6.6900000572204599</v>
      </c>
      <c r="L367" s="24">
        <v>-4.4642461172362397E-3</v>
      </c>
      <c r="N367" s="24">
        <v>0.77999997138977095</v>
      </c>
      <c r="O367" s="24">
        <v>1.2987000923330201E-2</v>
      </c>
    </row>
    <row r="368" spans="1:15">
      <c r="A368" s="32">
        <v>43614</v>
      </c>
      <c r="B368" s="24">
        <v>6.8200001716613796</v>
      </c>
      <c r="C368" s="24">
        <v>0</v>
      </c>
      <c r="E368" s="24">
        <v>33.669963836669901</v>
      </c>
      <c r="F368" s="24">
        <v>0</v>
      </c>
      <c r="H368" s="24">
        <v>18.663225173950199</v>
      </c>
      <c r="I368" s="24">
        <v>0</v>
      </c>
      <c r="K368" s="24">
        <v>6.6900000572204599</v>
      </c>
      <c r="L368" s="24">
        <v>0</v>
      </c>
      <c r="N368" s="24">
        <v>0.77999997138977095</v>
      </c>
      <c r="O368" s="24">
        <v>0</v>
      </c>
    </row>
    <row r="369" spans="1:15">
      <c r="A369" s="32">
        <v>43615</v>
      </c>
      <c r="B369" s="24">
        <v>6.96000003814697</v>
      </c>
      <c r="C369" s="24">
        <v>2.0527839143952901E-2</v>
      </c>
      <c r="E369" s="24">
        <v>36.925670623779297</v>
      </c>
      <c r="F369" s="24">
        <v>9.6694692126862006E-2</v>
      </c>
      <c r="H369" s="24">
        <v>19.380369186401399</v>
      </c>
      <c r="I369" s="24">
        <v>3.8425513584444598E-2</v>
      </c>
      <c r="K369" s="24">
        <v>6.8000001907348597</v>
      </c>
      <c r="L369" s="24">
        <v>1.6442471236705301E-2</v>
      </c>
      <c r="N369" s="24">
        <v>0.81999999284744296</v>
      </c>
      <c r="O369" s="24">
        <v>5.1282080672902797E-2</v>
      </c>
    </row>
    <row r="370" spans="1:15">
      <c r="A370" s="32">
        <v>43616</v>
      </c>
      <c r="B370" s="24">
        <v>6.96000003814697</v>
      </c>
      <c r="C370" s="24">
        <v>0</v>
      </c>
      <c r="E370" s="24">
        <v>36.925670623779297</v>
      </c>
      <c r="F370" s="24">
        <v>0</v>
      </c>
      <c r="H370" s="24">
        <v>19.380369186401399</v>
      </c>
      <c r="I370" s="24">
        <v>0</v>
      </c>
      <c r="K370" s="24">
        <v>6.8000001907348597</v>
      </c>
      <c r="L370" s="24">
        <v>0</v>
      </c>
      <c r="N370" s="24">
        <v>0.81999999284744296</v>
      </c>
      <c r="O370" s="24">
        <v>0</v>
      </c>
    </row>
    <row r="371" spans="1:15">
      <c r="A371" s="32">
        <v>43619</v>
      </c>
      <c r="B371" s="24">
        <v>6.8699998855590803</v>
      </c>
      <c r="C371" s="24">
        <v>-1.2931056335432499E-2</v>
      </c>
      <c r="E371" s="24">
        <v>35.7200317382813</v>
      </c>
      <c r="F371" s="24">
        <v>-3.2650426251748098E-2</v>
      </c>
      <c r="H371" s="24">
        <v>18.715700149536101</v>
      </c>
      <c r="I371" s="24">
        <v>-3.4295994594964699E-2</v>
      </c>
      <c r="K371" s="24">
        <v>6.6399998664856001</v>
      </c>
      <c r="L371" s="24">
        <v>-2.35294587884382E-2</v>
      </c>
      <c r="N371" s="24">
        <v>0.87000000476837203</v>
      </c>
      <c r="O371" s="24">
        <v>6.0975624825683701E-2</v>
      </c>
    </row>
    <row r="372" spans="1:15">
      <c r="A372" s="32">
        <v>43620</v>
      </c>
      <c r="B372" s="24">
        <v>6.8699998855590803</v>
      </c>
      <c r="C372" s="24">
        <v>0</v>
      </c>
      <c r="E372" s="24">
        <v>35.7200317382813</v>
      </c>
      <c r="F372" s="24">
        <v>0</v>
      </c>
      <c r="H372" s="24">
        <v>18.715700149536101</v>
      </c>
      <c r="I372" s="24">
        <v>0</v>
      </c>
      <c r="K372" s="24">
        <v>6.6399998664856001</v>
      </c>
      <c r="L372" s="24">
        <v>0</v>
      </c>
      <c r="N372" s="24">
        <v>0.87000000476837203</v>
      </c>
      <c r="O372" s="24">
        <v>0</v>
      </c>
    </row>
    <row r="373" spans="1:15">
      <c r="A373" s="32">
        <v>43621</v>
      </c>
      <c r="B373" s="24">
        <v>6.8699998855590803</v>
      </c>
      <c r="C373" s="24">
        <v>0</v>
      </c>
      <c r="E373" s="24">
        <v>35.7200317382813</v>
      </c>
      <c r="F373" s="24">
        <v>0</v>
      </c>
      <c r="H373" s="24">
        <v>18.715700149536101</v>
      </c>
      <c r="I373" s="24">
        <v>0</v>
      </c>
      <c r="K373" s="24">
        <v>6.6399998664856001</v>
      </c>
      <c r="L373" s="24">
        <v>0</v>
      </c>
      <c r="N373" s="24">
        <v>0.87000000476837203</v>
      </c>
      <c r="O373" s="24">
        <v>0</v>
      </c>
    </row>
    <row r="374" spans="1:15">
      <c r="A374" s="32">
        <v>43622</v>
      </c>
      <c r="B374" s="24">
        <v>6.8699998855590803</v>
      </c>
      <c r="C374" s="24">
        <v>0</v>
      </c>
      <c r="E374" s="24">
        <v>35.7200317382813</v>
      </c>
      <c r="F374" s="24">
        <v>0</v>
      </c>
      <c r="H374" s="24">
        <v>18.715700149536101</v>
      </c>
      <c r="I374" s="24">
        <v>0</v>
      </c>
      <c r="K374" s="24">
        <v>6.6399998664856001</v>
      </c>
      <c r="L374" s="24">
        <v>0</v>
      </c>
      <c r="N374" s="24">
        <v>0.87000000476837203</v>
      </c>
      <c r="O374" s="24">
        <v>0</v>
      </c>
    </row>
    <row r="375" spans="1:15">
      <c r="A375" s="32">
        <v>43623</v>
      </c>
      <c r="B375" s="24">
        <v>6.8699998855590803</v>
      </c>
      <c r="C375" s="24">
        <v>0</v>
      </c>
      <c r="E375" s="24">
        <v>35.7200317382813</v>
      </c>
      <c r="F375" s="24">
        <v>0</v>
      </c>
      <c r="H375" s="24">
        <v>18.715700149536101</v>
      </c>
      <c r="I375" s="24">
        <v>0</v>
      </c>
      <c r="K375" s="24">
        <v>6.6399998664856001</v>
      </c>
      <c r="L375" s="24">
        <v>0</v>
      </c>
      <c r="N375" s="24">
        <v>0.87000000476837203</v>
      </c>
      <c r="O375" s="24">
        <v>0</v>
      </c>
    </row>
    <row r="376" spans="1:15">
      <c r="A376" s="32">
        <v>43626</v>
      </c>
      <c r="B376" s="24">
        <v>6.6300001144409197</v>
      </c>
      <c r="C376" s="24">
        <v>-3.4934465082401202E-2</v>
      </c>
      <c r="E376" s="24">
        <v>33.938426971435497</v>
      </c>
      <c r="F376" s="24">
        <v>-4.9876908842058899E-2</v>
      </c>
      <c r="H376" s="24">
        <v>17.779914855956999</v>
      </c>
      <c r="I376" s="24">
        <v>-5.0000015286753297E-2</v>
      </c>
      <c r="K376" s="24">
        <v>6.0900001525878897</v>
      </c>
      <c r="L376" s="24">
        <v>-8.2831283879047396E-2</v>
      </c>
      <c r="N376" s="24">
        <v>0.81000000238418601</v>
      </c>
      <c r="O376" s="24">
        <v>-6.8965519603830502E-2</v>
      </c>
    </row>
    <row r="377" spans="1:15">
      <c r="A377" s="32">
        <v>43627</v>
      </c>
      <c r="B377" s="24">
        <v>6.75</v>
      </c>
      <c r="C377" s="24">
        <v>1.8099529937821299E-2</v>
      </c>
      <c r="E377" s="24">
        <v>34.260585784912102</v>
      </c>
      <c r="F377" s="24">
        <v>9.4924497752270406E-3</v>
      </c>
      <c r="H377" s="24">
        <v>18.173469543456999</v>
      </c>
      <c r="I377" s="24">
        <v>2.2134790334394801E-2</v>
      </c>
      <c r="K377" s="24">
        <v>6.1900000572204599</v>
      </c>
      <c r="L377" s="24">
        <v>1.6420345176850999E-2</v>
      </c>
      <c r="N377" s="24">
        <v>0.85000002384185802</v>
      </c>
      <c r="O377" s="24">
        <v>4.9382742394980798E-2</v>
      </c>
    </row>
    <row r="378" spans="1:15">
      <c r="A378" s="32">
        <v>43628</v>
      </c>
      <c r="B378" s="24">
        <v>6.7600002288818404</v>
      </c>
      <c r="C378" s="24">
        <v>1.48151538990162E-3</v>
      </c>
      <c r="E378" s="24">
        <v>35.114772796630902</v>
      </c>
      <c r="F378" s="24">
        <v>2.4932060913416199E-2</v>
      </c>
      <c r="H378" s="24">
        <v>18.9168491363525</v>
      </c>
      <c r="I378" s="24">
        <v>4.0904660011007399E-2</v>
      </c>
      <c r="K378" s="24">
        <v>6.3899998664856001</v>
      </c>
      <c r="L378" s="24">
        <v>3.23101465939152E-2</v>
      </c>
      <c r="N378" s="24">
        <v>0.82999998331069902</v>
      </c>
      <c r="O378" s="24">
        <v>-2.35294587884382E-2</v>
      </c>
    </row>
    <row r="379" spans="1:15">
      <c r="A379" s="32">
        <v>43629</v>
      </c>
      <c r="B379" s="24">
        <v>6.8699998855590803</v>
      </c>
      <c r="C379" s="24">
        <v>1.62721380107765E-2</v>
      </c>
      <c r="E379" s="24">
        <v>36.037311553955099</v>
      </c>
      <c r="F379" s="24">
        <v>2.62720981470435E-2</v>
      </c>
      <c r="H379" s="24">
        <v>19.616502761840799</v>
      </c>
      <c r="I379" s="24">
        <v>3.69857379759801E-2</v>
      </c>
      <c r="K379" s="24">
        <v>6.5</v>
      </c>
      <c r="L379" s="24">
        <v>1.7214418750043401E-2</v>
      </c>
      <c r="N379" s="24">
        <v>0.81999999284744296</v>
      </c>
      <c r="O379" s="24">
        <v>-1.2048181523292199E-2</v>
      </c>
    </row>
    <row r="380" spans="1:15">
      <c r="A380" s="32">
        <v>43630</v>
      </c>
      <c r="B380" s="24">
        <v>6.8400001525878897</v>
      </c>
      <c r="C380" s="24">
        <v>-4.3667734309940304E-3</v>
      </c>
      <c r="E380" s="24">
        <v>36.569347381591797</v>
      </c>
      <c r="F380" s="24">
        <v>1.4763471654653099E-2</v>
      </c>
      <c r="H380" s="24">
        <v>19.485317230224599</v>
      </c>
      <c r="I380" s="24">
        <v>-6.6875086354026801E-3</v>
      </c>
      <c r="K380" s="24">
        <v>7.0900001525878897</v>
      </c>
      <c r="L380" s="24">
        <v>9.0769254244290901E-2</v>
      </c>
      <c r="N380" s="24">
        <v>0.81000000238418601</v>
      </c>
      <c r="O380" s="24">
        <v>-1.21951104274184E-2</v>
      </c>
    </row>
    <row r="381" spans="1:15">
      <c r="A381" s="32">
        <v>43633</v>
      </c>
      <c r="B381" s="24">
        <v>6.7300000190734899</v>
      </c>
      <c r="C381" s="24">
        <v>-1.60818905059214E-2</v>
      </c>
      <c r="E381" s="24">
        <v>35.812774658203097</v>
      </c>
      <c r="F381" s="24">
        <v>-2.0688712748795801E-2</v>
      </c>
      <c r="H381" s="24">
        <v>19.2142028808594</v>
      </c>
      <c r="I381" s="24">
        <v>-1.39137765201324E-2</v>
      </c>
      <c r="K381" s="24">
        <v>6.8299999237060502</v>
      </c>
      <c r="L381" s="24">
        <v>-3.6671399617239003E-2</v>
      </c>
      <c r="N381" s="24">
        <v>0.77999997138977095</v>
      </c>
      <c r="O381" s="24">
        <v>-3.7037075192730903E-2</v>
      </c>
    </row>
    <row r="382" spans="1:15">
      <c r="A382" s="32">
        <v>43634</v>
      </c>
      <c r="B382" s="24">
        <v>6.5599999427795401</v>
      </c>
      <c r="C382" s="24">
        <v>-2.5260040982488598E-2</v>
      </c>
      <c r="E382" s="24">
        <v>34.3191528320313</v>
      </c>
      <c r="F382" s="24">
        <v>-4.1706397798745999E-2</v>
      </c>
      <c r="H382" s="24">
        <v>18.741937637329102</v>
      </c>
      <c r="I382" s="24">
        <v>-2.4578966218824199E-2</v>
      </c>
      <c r="K382" s="24">
        <v>6.6599998474121103</v>
      </c>
      <c r="L382" s="24">
        <v>-2.48902017852001E-2</v>
      </c>
      <c r="N382" s="24">
        <v>0.75999999046325695</v>
      </c>
      <c r="O382" s="24">
        <v>-2.5641002128344401E-2</v>
      </c>
    </row>
    <row r="383" spans="1:15">
      <c r="A383" s="32">
        <v>43635</v>
      </c>
      <c r="B383" s="24">
        <v>6.5799999237060502</v>
      </c>
      <c r="C383" s="24">
        <v>3.0487776068545899E-3</v>
      </c>
      <c r="E383" s="24">
        <v>35.090370178222699</v>
      </c>
      <c r="F383" s="24">
        <v>2.2471922601527899E-2</v>
      </c>
      <c r="H383" s="24">
        <v>18.8206481933594</v>
      </c>
      <c r="I383" s="24">
        <v>4.1997021627852302E-3</v>
      </c>
      <c r="K383" s="24">
        <v>6.5999999046325701</v>
      </c>
      <c r="L383" s="24">
        <v>-9.0090006237545702E-3</v>
      </c>
      <c r="N383" s="24">
        <v>0.75</v>
      </c>
      <c r="O383" s="24">
        <v>-1.31578823536055E-2</v>
      </c>
    </row>
    <row r="384" spans="1:15">
      <c r="A384" s="32">
        <v>43636</v>
      </c>
      <c r="B384" s="24">
        <v>6.75</v>
      </c>
      <c r="C384" s="24">
        <v>2.58358781557852E-2</v>
      </c>
      <c r="E384" s="24">
        <v>35.451572418212898</v>
      </c>
      <c r="F384" s="24">
        <v>1.02934861660249E-2</v>
      </c>
      <c r="H384" s="24">
        <v>19.572774887085</v>
      </c>
      <c r="I384" s="24">
        <v>3.9962847506546599E-2</v>
      </c>
      <c r="K384" s="24">
        <v>6.7600002288818404</v>
      </c>
      <c r="L384" s="24">
        <v>2.4242473721395499E-2</v>
      </c>
      <c r="N384" s="24">
        <v>0.79000002145767201</v>
      </c>
      <c r="O384" s="24">
        <v>5.33333619435628E-2</v>
      </c>
    </row>
    <row r="385" spans="1:15">
      <c r="A385" s="32">
        <v>43637</v>
      </c>
      <c r="B385" s="24">
        <v>6.7300000190734899</v>
      </c>
      <c r="C385" s="24">
        <v>-2.9629601372612802E-3</v>
      </c>
      <c r="E385" s="24">
        <v>35.456451416015597</v>
      </c>
      <c r="F385" s="24">
        <v>1.3762429900629001E-4</v>
      </c>
      <c r="H385" s="24">
        <v>19.625247955322301</v>
      </c>
      <c r="I385" s="24">
        <v>2.6809212561849098E-3</v>
      </c>
      <c r="K385" s="24">
        <v>6.6900000572204599</v>
      </c>
      <c r="L385" s="24">
        <v>-1.03550546288895E-2</v>
      </c>
      <c r="N385" s="24">
        <v>0.79000002145767201</v>
      </c>
      <c r="O385" s="24">
        <v>0</v>
      </c>
    </row>
    <row r="386" spans="1:15">
      <c r="A386" s="32">
        <v>43640</v>
      </c>
      <c r="B386" s="24">
        <v>6.5100002288818404</v>
      </c>
      <c r="C386" s="24">
        <v>-3.26894189551485E-2</v>
      </c>
      <c r="E386" s="24">
        <v>34.353321075439503</v>
      </c>
      <c r="F386" s="24">
        <v>-3.1112260153532498E-2</v>
      </c>
      <c r="H386" s="24">
        <v>18.645734786987301</v>
      </c>
      <c r="I386" s="24">
        <v>-4.99108684162805E-2</v>
      </c>
      <c r="K386" s="24">
        <v>6.2600002288818404</v>
      </c>
      <c r="L386" s="24">
        <v>-6.4275011160056406E-2</v>
      </c>
      <c r="N386" s="24">
        <v>0.74000000953674305</v>
      </c>
      <c r="O386" s="24">
        <v>-6.3291152611200205E-2</v>
      </c>
    </row>
    <row r="387" spans="1:15">
      <c r="A387" s="32">
        <v>43641</v>
      </c>
      <c r="B387" s="24">
        <v>6.5</v>
      </c>
      <c r="C387" s="24">
        <v>-1.5361334147838599E-3</v>
      </c>
      <c r="E387" s="24">
        <v>34.499752044677699</v>
      </c>
      <c r="F387" s="24">
        <v>4.2624981997144802E-3</v>
      </c>
      <c r="H387" s="24">
        <v>17.753677368164102</v>
      </c>
      <c r="I387" s="24">
        <v>-4.7842438445804901E-2</v>
      </c>
      <c r="K387" s="24">
        <v>6.25</v>
      </c>
      <c r="L387" s="24">
        <v>-1.59748059364244E-3</v>
      </c>
      <c r="N387" s="24">
        <v>0.69999998807907104</v>
      </c>
      <c r="O387" s="24">
        <v>-5.4054082354286798E-2</v>
      </c>
    </row>
    <row r="388" spans="1:15">
      <c r="A388" s="32">
        <v>43642</v>
      </c>
      <c r="B388" s="24">
        <v>6.53999996185303</v>
      </c>
      <c r="C388" s="24">
        <v>6.1538402850811304E-3</v>
      </c>
      <c r="E388" s="24">
        <v>34.367961883544901</v>
      </c>
      <c r="F388" s="24">
        <v>-3.82003212551021E-3</v>
      </c>
      <c r="H388" s="24">
        <v>17.500053405761701</v>
      </c>
      <c r="I388" s="24">
        <v>-1.42857142857141E-2</v>
      </c>
      <c r="K388" s="24">
        <v>6.1900000572204599</v>
      </c>
      <c r="L388" s="24">
        <v>-9.5999908447265605E-3</v>
      </c>
      <c r="N388" s="24">
        <v>0.69999998807907104</v>
      </c>
      <c r="O388" s="24">
        <v>0</v>
      </c>
    </row>
    <row r="389" spans="1:15">
      <c r="A389" s="32">
        <v>43643</v>
      </c>
      <c r="B389" s="24">
        <v>6.5300002098083496</v>
      </c>
      <c r="C389" s="24">
        <v>-1.52901408302829E-3</v>
      </c>
      <c r="E389" s="24">
        <v>34.192245483398402</v>
      </c>
      <c r="F389" s="24">
        <v>-5.1127966430449196E-3</v>
      </c>
      <c r="H389" s="24">
        <v>17.080263137817401</v>
      </c>
      <c r="I389" s="24">
        <v>-2.39879421057154E-2</v>
      </c>
      <c r="K389" s="24">
        <v>6.2399997711181596</v>
      </c>
      <c r="L389" s="24">
        <v>8.0774981317458701E-3</v>
      </c>
      <c r="N389" s="24">
        <v>0.69999998807907104</v>
      </c>
      <c r="O389" s="24">
        <v>0</v>
      </c>
    </row>
    <row r="390" spans="1:15">
      <c r="A390" s="32">
        <v>43644</v>
      </c>
      <c r="B390" s="24">
        <v>6.4099998474121103</v>
      </c>
      <c r="C390" s="24">
        <v>-1.8376777724446999E-2</v>
      </c>
      <c r="E390" s="24">
        <v>33.918903350830099</v>
      </c>
      <c r="F390" s="24">
        <v>-7.9942726400077102E-3</v>
      </c>
      <c r="H390" s="24">
        <v>17.5088005065918</v>
      </c>
      <c r="I390" s="24">
        <v>2.5089623345766698E-2</v>
      </c>
      <c r="K390" s="24">
        <v>6.4299998283386204</v>
      </c>
      <c r="L390" s="24">
        <v>3.0448728235516E-2</v>
      </c>
      <c r="N390" s="24">
        <v>0.69999998807907104</v>
      </c>
      <c r="O390" s="24">
        <v>0</v>
      </c>
    </row>
    <row r="391" spans="1:15">
      <c r="A391" s="32">
        <v>43647</v>
      </c>
      <c r="B391" s="24">
        <v>6.4899997711181596</v>
      </c>
      <c r="C391" s="24">
        <v>1.2480487614731001E-2</v>
      </c>
      <c r="E391" s="24">
        <v>34.328910827636697</v>
      </c>
      <c r="F391" s="24">
        <v>1.20878753822271E-2</v>
      </c>
      <c r="H391" s="24">
        <v>17.456325531005898</v>
      </c>
      <c r="I391" s="24">
        <v>-2.9970628522602099E-3</v>
      </c>
      <c r="K391" s="24">
        <v>6.3000001907348597</v>
      </c>
      <c r="L391" s="24">
        <v>-2.02176735729943E-2</v>
      </c>
      <c r="N391" s="24">
        <v>0.72000002861022905</v>
      </c>
      <c r="O391" s="24">
        <v>2.8571486959653E-2</v>
      </c>
    </row>
    <row r="392" spans="1:15">
      <c r="A392" s="32">
        <v>43648</v>
      </c>
      <c r="B392" s="24">
        <v>6.6199998855590803</v>
      </c>
      <c r="C392" s="24">
        <v>2.0030834980833901E-2</v>
      </c>
      <c r="E392" s="24">
        <v>34.314273834228501</v>
      </c>
      <c r="F392" s="24">
        <v>-4.2637511809469998E-4</v>
      </c>
      <c r="H392" s="24">
        <v>17.893608093261701</v>
      </c>
      <c r="I392" s="24">
        <v>2.50500920986584E-2</v>
      </c>
      <c r="K392" s="24">
        <v>6.5100002288818404</v>
      </c>
      <c r="L392" s="24">
        <v>3.3333338379228999E-2</v>
      </c>
      <c r="N392" s="24">
        <v>0.75999999046325695</v>
      </c>
      <c r="O392" s="24">
        <v>5.5555500366071799E-2</v>
      </c>
    </row>
    <row r="393" spans="1:15">
      <c r="A393" s="32">
        <v>43649</v>
      </c>
      <c r="B393" s="24">
        <v>6.8000001907348597</v>
      </c>
      <c r="C393" s="24">
        <v>2.7190378895388698E-2</v>
      </c>
      <c r="E393" s="24">
        <v>35.973850250244098</v>
      </c>
      <c r="F393" s="24">
        <v>4.8364025537389901E-2</v>
      </c>
      <c r="H393" s="24">
        <v>18.540786743164102</v>
      </c>
      <c r="I393" s="24">
        <v>3.6168147113161103E-2</v>
      </c>
      <c r="K393" s="24">
        <v>6.7300000190734899</v>
      </c>
      <c r="L393" s="24">
        <v>3.37941294096449E-2</v>
      </c>
      <c r="N393" s="24">
        <v>0.769999980926514</v>
      </c>
      <c r="O393" s="24">
        <v>1.31578823536055E-2</v>
      </c>
    </row>
    <row r="394" spans="1:15">
      <c r="A394" s="32">
        <v>43650</v>
      </c>
      <c r="B394" s="24">
        <v>6.6799998283386204</v>
      </c>
      <c r="C394" s="24">
        <v>-1.7647111622105999E-2</v>
      </c>
      <c r="E394" s="24">
        <v>34.489997863769503</v>
      </c>
      <c r="F394" s="24">
        <v>-4.1248083709486703E-2</v>
      </c>
      <c r="H394" s="24">
        <v>17.7361869812012</v>
      </c>
      <c r="I394" s="24">
        <v>-4.3396203899467502E-2</v>
      </c>
      <c r="K394" s="24">
        <v>6.5300002098083496</v>
      </c>
      <c r="L394" s="24">
        <v>-2.9717653595589501E-2</v>
      </c>
      <c r="N394" s="24">
        <v>0.730000019073486</v>
      </c>
      <c r="O394" s="24">
        <v>-5.1948003693320602E-2</v>
      </c>
    </row>
    <row r="395" spans="1:15">
      <c r="A395" s="32">
        <v>43651</v>
      </c>
      <c r="B395" s="24">
        <v>6.6199998855590803</v>
      </c>
      <c r="C395" s="24">
        <v>-8.9820275930251898E-3</v>
      </c>
      <c r="E395" s="24">
        <v>33.996994018554702</v>
      </c>
      <c r="F395" s="24">
        <v>-1.4294110633527399E-2</v>
      </c>
      <c r="H395" s="24">
        <v>17.421342849731399</v>
      </c>
      <c r="I395" s="24">
        <v>-1.77515117428243E-2</v>
      </c>
      <c r="K395" s="24">
        <v>6.4899997711181596</v>
      </c>
      <c r="L395" s="24">
        <v>-6.1256412565045696E-3</v>
      </c>
      <c r="N395" s="24">
        <v>0.69999998807907104</v>
      </c>
      <c r="O395" s="24">
        <v>-4.1095931795304901E-2</v>
      </c>
    </row>
    <row r="396" spans="1:15">
      <c r="A396" s="32">
        <v>43654</v>
      </c>
      <c r="B396" s="24">
        <v>6.53999996185303</v>
      </c>
      <c r="C396" s="24">
        <v>-1.20845808291579E-2</v>
      </c>
      <c r="E396" s="24">
        <v>32.298366546630902</v>
      </c>
      <c r="F396" s="24">
        <v>-4.99640489096407E-2</v>
      </c>
      <c r="H396" s="24">
        <v>17.1152458190918</v>
      </c>
      <c r="I396" s="24">
        <v>-1.7570231714047601E-2</v>
      </c>
      <c r="K396" s="24">
        <v>6.3299999237060502</v>
      </c>
      <c r="L396" s="24">
        <v>-2.46532901471186E-2</v>
      </c>
      <c r="N396" s="24">
        <v>0.67000001668930098</v>
      </c>
      <c r="O396" s="24">
        <v>-4.2857102715238599E-2</v>
      </c>
    </row>
    <row r="397" spans="1:15">
      <c r="A397" s="32">
        <v>43655</v>
      </c>
      <c r="B397" s="24">
        <v>6.4699997901916504</v>
      </c>
      <c r="C397" s="24">
        <v>-1.07033902247215E-2</v>
      </c>
      <c r="E397" s="24">
        <v>32.151931762695298</v>
      </c>
      <c r="F397" s="24">
        <v>-4.53381392288465E-3</v>
      </c>
      <c r="H397" s="24">
        <v>17.3076496124268</v>
      </c>
      <c r="I397" s="24">
        <v>1.1241661111307999E-2</v>
      </c>
      <c r="K397" s="24">
        <v>6.28999996185303</v>
      </c>
      <c r="L397" s="24">
        <v>-6.3191093736393597E-3</v>
      </c>
      <c r="N397" s="24">
        <v>0.68999999761581399</v>
      </c>
      <c r="O397" s="24">
        <v>2.9850717057203099E-2</v>
      </c>
    </row>
    <row r="398" spans="1:15">
      <c r="A398" s="32">
        <v>43656</v>
      </c>
      <c r="B398" s="24">
        <v>6.4800000190734899</v>
      </c>
      <c r="C398" s="24">
        <v>1.5456304800806999E-3</v>
      </c>
      <c r="E398" s="24">
        <v>33.113513946533203</v>
      </c>
      <c r="F398" s="24">
        <v>2.99074466484648E-2</v>
      </c>
      <c r="H398" s="24">
        <v>17.2464294433594</v>
      </c>
      <c r="I398" s="24">
        <v>-3.5371740495270501E-3</v>
      </c>
      <c r="K398" s="24">
        <v>6.2800002098083496</v>
      </c>
      <c r="L398" s="24">
        <v>-1.5897857083184801E-3</v>
      </c>
      <c r="N398" s="24">
        <v>0.68999999761581399</v>
      </c>
      <c r="O398" s="24">
        <v>0</v>
      </c>
    </row>
    <row r="399" spans="1:15">
      <c r="A399" s="32">
        <v>43657</v>
      </c>
      <c r="B399" s="24">
        <v>6.4400000572204599</v>
      </c>
      <c r="C399" s="24">
        <v>-6.1728336011249796E-3</v>
      </c>
      <c r="E399" s="24">
        <v>33.416145324707003</v>
      </c>
      <c r="F399" s="24">
        <v>9.1392106154143705E-3</v>
      </c>
      <c r="H399" s="24">
        <v>17.333887100219702</v>
      </c>
      <c r="I399" s="24">
        <v>5.0710587456713604E-3</v>
      </c>
      <c r="K399" s="24">
        <v>6.25</v>
      </c>
      <c r="L399" s="24">
        <v>-4.7771033130690199E-3</v>
      </c>
      <c r="N399" s="24">
        <v>0.69999998807907104</v>
      </c>
      <c r="O399" s="24">
        <v>1.44927398518989E-2</v>
      </c>
    </row>
    <row r="400" spans="1:15">
      <c r="A400" s="32">
        <v>43658</v>
      </c>
      <c r="B400" s="24">
        <v>6.0700001716613796</v>
      </c>
      <c r="C400" s="24">
        <v>-5.7453397868256602E-2</v>
      </c>
      <c r="E400" s="24">
        <v>33.3722114562988</v>
      </c>
      <c r="F400" s="24">
        <v>-1.3147497409199799E-3</v>
      </c>
      <c r="H400" s="24">
        <v>16.686708450317401</v>
      </c>
      <c r="I400" s="24">
        <v>-3.7336036987003697E-2</v>
      </c>
      <c r="K400" s="24">
        <v>6.0999999046325701</v>
      </c>
      <c r="L400" s="24">
        <v>-2.4000015258789101E-2</v>
      </c>
      <c r="N400" s="24">
        <v>0.68000000715255704</v>
      </c>
      <c r="O400" s="24">
        <v>-2.8571401810158999E-2</v>
      </c>
    </row>
    <row r="401" spans="1:15">
      <c r="A401" s="32">
        <v>43661</v>
      </c>
      <c r="B401" s="24">
        <v>5.5599999427795401</v>
      </c>
      <c r="C401" s="24">
        <v>-8.4019804688448205E-2</v>
      </c>
      <c r="E401" s="24">
        <v>31.7077522277832</v>
      </c>
      <c r="F401" s="24">
        <v>-4.9875604758625298E-2</v>
      </c>
      <c r="H401" s="24">
        <v>15.8121433258057</v>
      </c>
      <c r="I401" s="24">
        <v>-5.2410883016002198E-2</v>
      </c>
      <c r="K401" s="24">
        <v>5.9299998283386204</v>
      </c>
      <c r="L401" s="24">
        <v>-2.7868865401922498E-2</v>
      </c>
      <c r="N401" s="24">
        <v>0.64999997615814198</v>
      </c>
      <c r="O401" s="24">
        <v>-4.4117692174795498E-2</v>
      </c>
    </row>
    <row r="402" spans="1:15">
      <c r="A402" s="32">
        <v>43662</v>
      </c>
      <c r="B402" s="24">
        <v>5.3099999427795401</v>
      </c>
      <c r="C402" s="24">
        <v>-4.4964029239723501E-2</v>
      </c>
      <c r="E402" s="24">
        <v>31.3465480804443</v>
      </c>
      <c r="F402" s="24">
        <v>-1.13916667679257E-2</v>
      </c>
      <c r="H402" s="24">
        <v>15.969565391540501</v>
      </c>
      <c r="I402" s="24">
        <v>9.9557702261624092E-3</v>
      </c>
      <c r="K402" s="24">
        <v>6.0500001907348597</v>
      </c>
      <c r="L402" s="24">
        <v>2.0236149387859299E-2</v>
      </c>
      <c r="N402" s="24">
        <v>0.66000002622604403</v>
      </c>
      <c r="O402" s="24">
        <v>1.53846929764635E-2</v>
      </c>
    </row>
    <row r="403" spans="1:15">
      <c r="A403" s="32">
        <v>43663</v>
      </c>
      <c r="B403" s="24">
        <v>5.4400000572204599</v>
      </c>
      <c r="C403" s="24">
        <v>2.4482131043652901E-2</v>
      </c>
      <c r="E403" s="24">
        <v>31.8102531433106</v>
      </c>
      <c r="F403" s="24">
        <v>1.47928589035134E-2</v>
      </c>
      <c r="H403" s="24">
        <v>15.619737625122101</v>
      </c>
      <c r="I403" s="24">
        <v>-2.1905904001856599E-2</v>
      </c>
      <c r="K403" s="24">
        <v>6.0100002288818404</v>
      </c>
      <c r="L403" s="24">
        <v>-6.61156373421019E-3</v>
      </c>
      <c r="N403" s="24">
        <v>0.64999997615814198</v>
      </c>
      <c r="O403" s="24">
        <v>-1.5151590409902001E-2</v>
      </c>
    </row>
    <row r="404" spans="1:15">
      <c r="A404" s="32">
        <v>43664</v>
      </c>
      <c r="B404" s="24">
        <v>5.1799998283386204</v>
      </c>
      <c r="C404" s="24">
        <v>-4.7794159218204499E-2</v>
      </c>
      <c r="E404" s="24">
        <v>30.223894119262699</v>
      </c>
      <c r="F404" s="24">
        <v>-4.9869424707217398E-2</v>
      </c>
      <c r="H404" s="24">
        <v>14.7451734542847</v>
      </c>
      <c r="I404" s="24">
        <v>-5.59909642419852E-2</v>
      </c>
      <c r="K404" s="24">
        <v>5.8299999237060502</v>
      </c>
      <c r="L404" s="24">
        <v>-2.99501328320699E-2</v>
      </c>
      <c r="N404" s="24">
        <v>0.61000001430511497</v>
      </c>
      <c r="O404" s="24">
        <v>-6.1538405108026502E-2</v>
      </c>
    </row>
    <row r="405" spans="1:15">
      <c r="A405" s="32">
        <v>43665</v>
      </c>
      <c r="B405" s="24">
        <v>5.3600001335143999</v>
      </c>
      <c r="C405" s="24">
        <v>3.4749094814837601E-2</v>
      </c>
      <c r="E405" s="24">
        <v>31.556444168090799</v>
      </c>
      <c r="F405" s="24">
        <v>4.4089290531852503E-2</v>
      </c>
      <c r="H405" s="24">
        <v>14.2204341888428</v>
      </c>
      <c r="I405" s="24">
        <v>-3.5587188381932602E-2</v>
      </c>
      <c r="K405" s="24">
        <v>5.7800002098083496</v>
      </c>
      <c r="L405" s="24">
        <v>-8.5762803691292206E-3</v>
      </c>
      <c r="N405" s="24">
        <v>0.60000002384185802</v>
      </c>
      <c r="O405" s="24">
        <v>-1.6393426604503301E-2</v>
      </c>
    </row>
    <row r="406" spans="1:15">
      <c r="A406" s="32">
        <v>43668</v>
      </c>
      <c r="B406" s="24">
        <v>5.5300002098083496</v>
      </c>
      <c r="C406" s="24">
        <v>3.1716431354355402E-2</v>
      </c>
      <c r="E406" s="24">
        <v>32.166580200195298</v>
      </c>
      <c r="F406" s="24">
        <v>1.9334752320461002E-2</v>
      </c>
      <c r="H406" s="24">
        <v>13.888098716735801</v>
      </c>
      <c r="I406" s="24">
        <v>-2.3370276019256699E-2</v>
      </c>
      <c r="K406" s="24">
        <v>5.7699999809265101</v>
      </c>
      <c r="L406" s="24">
        <v>-1.7301433423594101E-3</v>
      </c>
      <c r="N406" s="24">
        <v>0.62000000476837203</v>
      </c>
      <c r="O406" s="24">
        <v>3.3333300219643099E-2</v>
      </c>
    </row>
    <row r="407" spans="1:15">
      <c r="A407" s="32">
        <v>43669</v>
      </c>
      <c r="B407" s="24">
        <v>5.6100001335143999</v>
      </c>
      <c r="C407" s="24">
        <v>1.44665317668817E-2</v>
      </c>
      <c r="E407" s="24">
        <v>32.6790962219238</v>
      </c>
      <c r="F407" s="24">
        <v>1.59331834014921E-2</v>
      </c>
      <c r="H407" s="24">
        <v>14.176705360412599</v>
      </c>
      <c r="I407" s="24">
        <v>2.0780860617657802E-2</v>
      </c>
      <c r="K407" s="24">
        <v>5.8800001144409197</v>
      </c>
      <c r="L407" s="24">
        <v>1.9064147985792701E-2</v>
      </c>
      <c r="N407" s="24">
        <v>0.60000002384185802</v>
      </c>
      <c r="O407" s="24">
        <v>-3.2258033504347403E-2</v>
      </c>
    </row>
    <row r="408" spans="1:15">
      <c r="A408" s="32">
        <v>43670</v>
      </c>
      <c r="B408" s="24">
        <v>5.5700001716613796</v>
      </c>
      <c r="C408" s="24">
        <v>-7.1301178076744898E-3</v>
      </c>
      <c r="E408" s="24">
        <v>32.088478088378899</v>
      </c>
      <c r="F408" s="24">
        <v>-1.8073270127607701E-2</v>
      </c>
      <c r="H408" s="24">
        <v>14.2379245758057</v>
      </c>
      <c r="I408" s="24">
        <v>4.3182963768162398E-3</v>
      </c>
      <c r="K408" s="24">
        <v>5.8400001525878897</v>
      </c>
      <c r="L408" s="24">
        <v>-6.8027144684555197E-3</v>
      </c>
      <c r="N408" s="24">
        <v>0.61000001430511497</v>
      </c>
      <c r="O408" s="24">
        <v>1.6666650109821601E-2</v>
      </c>
    </row>
    <row r="409" spans="1:15">
      <c r="A409" s="32">
        <v>43671</v>
      </c>
      <c r="B409" s="24">
        <v>5.4200000762939498</v>
      </c>
      <c r="C409" s="24">
        <v>-2.6929998338346701E-2</v>
      </c>
      <c r="E409" s="24">
        <v>31.785850524902301</v>
      </c>
      <c r="F409" s="24">
        <v>-9.4310351099565603E-3</v>
      </c>
      <c r="H409" s="24">
        <v>13.7744045257568</v>
      </c>
      <c r="I409" s="24">
        <v>-3.2555310121285201E-2</v>
      </c>
      <c r="K409" s="24">
        <v>5.71000003814697</v>
      </c>
      <c r="L409" s="24">
        <v>-2.2260292987031999E-2</v>
      </c>
      <c r="N409" s="24">
        <v>0.60000002384185802</v>
      </c>
      <c r="O409" s="24">
        <v>-1.6393426604503301E-2</v>
      </c>
    </row>
    <row r="410" spans="1:15">
      <c r="A410" s="32">
        <v>43672</v>
      </c>
      <c r="B410" s="24">
        <v>5.3000001907348597</v>
      </c>
      <c r="C410" s="24">
        <v>-2.2140199975999801E-2</v>
      </c>
      <c r="E410" s="24">
        <v>30.965826034545898</v>
      </c>
      <c r="F410" s="24">
        <v>-2.57984127155572E-2</v>
      </c>
      <c r="H410" s="24">
        <v>13.2234287261963</v>
      </c>
      <c r="I410" s="24">
        <v>-3.9999972305900799E-2</v>
      </c>
      <c r="K410" s="24">
        <v>5.6100001335143999</v>
      </c>
      <c r="L410" s="24">
        <v>-1.7513118032310999E-2</v>
      </c>
      <c r="N410" s="24">
        <v>0.58999997377395597</v>
      </c>
      <c r="O410" s="24">
        <v>-1.66667494508922E-2</v>
      </c>
    </row>
    <row r="411" spans="1:15">
      <c r="A411" s="32">
        <v>43675</v>
      </c>
      <c r="B411" s="24">
        <v>5.1999998092651403</v>
      </c>
      <c r="C411" s="24">
        <v>-1.8867995824706E-2</v>
      </c>
      <c r="E411" s="24">
        <v>29.9212646484375</v>
      </c>
      <c r="F411" s="24">
        <v>-3.3732715056367997E-2</v>
      </c>
      <c r="H411" s="24">
        <v>12.7686548233032</v>
      </c>
      <c r="I411" s="24">
        <v>-3.4391526759783499E-2</v>
      </c>
      <c r="K411" s="24">
        <v>5.46000003814697</v>
      </c>
      <c r="L411" s="24">
        <v>-2.6737984277633801E-2</v>
      </c>
      <c r="N411" s="24">
        <v>0.57999998331069902</v>
      </c>
      <c r="O411" s="24">
        <v>-1.6949137131806201E-2</v>
      </c>
    </row>
    <row r="412" spans="1:15">
      <c r="A412" s="32">
        <v>43676</v>
      </c>
      <c r="B412" s="24">
        <v>5.1999998092651403</v>
      </c>
      <c r="C412" s="24">
        <v>0</v>
      </c>
      <c r="E412" s="24">
        <v>30.018886566162099</v>
      </c>
      <c r="F412" s="24">
        <v>3.2626267262305399E-3</v>
      </c>
      <c r="H412" s="24">
        <v>12.8736028671265</v>
      </c>
      <c r="I412" s="24">
        <v>8.2191934291860492E-3</v>
      </c>
      <c r="K412" s="24">
        <v>5.46000003814697</v>
      </c>
      <c r="L412" s="24">
        <v>0</v>
      </c>
      <c r="N412" s="24">
        <v>0.56999999284744296</v>
      </c>
      <c r="O412" s="24">
        <v>-1.7241363363798501E-2</v>
      </c>
    </row>
    <row r="413" spans="1:15">
      <c r="A413" s="32">
        <v>43677</v>
      </c>
      <c r="B413" s="24">
        <v>5.3299999237060502</v>
      </c>
      <c r="C413" s="24">
        <v>2.5000022924864199E-2</v>
      </c>
      <c r="E413" s="24">
        <v>30.5460510253906</v>
      </c>
      <c r="F413" s="24">
        <v>1.7561093016112798E-2</v>
      </c>
      <c r="H413" s="24">
        <v>13.0922441482544</v>
      </c>
      <c r="I413" s="24">
        <v>1.6983690065991101E-2</v>
      </c>
      <c r="K413" s="24">
        <v>5.4299998283386204</v>
      </c>
      <c r="L413" s="24">
        <v>-5.4945438825548297E-3</v>
      </c>
      <c r="N413" s="24">
        <v>0.60000002384185802</v>
      </c>
      <c r="O413" s="24">
        <v>5.26316339839756E-2</v>
      </c>
    </row>
    <row r="414" spans="1:15">
      <c r="A414" s="32">
        <v>43678</v>
      </c>
      <c r="B414" s="24">
        <v>5.3200001716613796</v>
      </c>
      <c r="C414" s="24">
        <v>-1.87612611403655E-3</v>
      </c>
      <c r="E414" s="24">
        <v>29.9749546051025</v>
      </c>
      <c r="F414" s="24">
        <v>-1.8696243904436999E-2</v>
      </c>
      <c r="H414" s="24">
        <v>13.0485162734985</v>
      </c>
      <c r="I414" s="24">
        <v>-3.3399831427432598E-3</v>
      </c>
      <c r="K414" s="24">
        <v>5.4000000953674299</v>
      </c>
      <c r="L414" s="24">
        <v>-5.5248128765356197E-3</v>
      </c>
      <c r="N414" s="24">
        <v>0.60000002384185802</v>
      </c>
      <c r="O414" s="24">
        <v>0</v>
      </c>
    </row>
    <row r="415" spans="1:15">
      <c r="A415" s="32">
        <v>43679</v>
      </c>
      <c r="B415" s="24">
        <v>5.3099999427795401</v>
      </c>
      <c r="C415" s="24">
        <v>-1.87974221036782E-3</v>
      </c>
      <c r="E415" s="24">
        <v>29.154924392700199</v>
      </c>
      <c r="F415" s="24">
        <v>-2.73571794588389E-2</v>
      </c>
      <c r="H415" s="24">
        <v>13.066006660461399</v>
      </c>
      <c r="I415" s="24">
        <v>1.3404119362146699E-3</v>
      </c>
      <c r="K415" s="24">
        <v>5.3400001525878897</v>
      </c>
      <c r="L415" s="24">
        <v>-1.11111003185007E-2</v>
      </c>
      <c r="N415" s="24">
        <v>0.57999998331069902</v>
      </c>
      <c r="O415" s="24">
        <v>-3.3333399560713801E-2</v>
      </c>
    </row>
    <row r="416" spans="1:15">
      <c r="A416" s="32">
        <v>43682</v>
      </c>
      <c r="B416" s="24">
        <v>5.1100001335143999</v>
      </c>
      <c r="C416" s="24">
        <v>-3.76647479134333E-2</v>
      </c>
      <c r="E416" s="24">
        <v>28.593599319458001</v>
      </c>
      <c r="F416" s="24">
        <v>-1.9253182264562199E-2</v>
      </c>
      <c r="H416" s="24">
        <v>12.6811990737915</v>
      </c>
      <c r="I416" s="24">
        <v>-2.9451047796751999E-2</v>
      </c>
      <c r="K416" s="24">
        <v>5.1999998092651403</v>
      </c>
      <c r="L416" s="24">
        <v>-2.62172920079237E-2</v>
      </c>
      <c r="N416" s="24">
        <v>0.55000001192092896</v>
      </c>
      <c r="O416" s="24">
        <v>-5.1724090091395503E-2</v>
      </c>
    </row>
    <row r="417" spans="1:15">
      <c r="A417" s="32">
        <v>43683</v>
      </c>
      <c r="B417" s="24">
        <v>5.1700000762939498</v>
      </c>
      <c r="C417" s="24">
        <v>1.17416714700311E-2</v>
      </c>
      <c r="E417" s="24">
        <v>28.373947143554702</v>
      </c>
      <c r="F417" s="24">
        <v>-7.6818652121856696E-3</v>
      </c>
      <c r="H417" s="24">
        <v>12.8736028671265</v>
      </c>
      <c r="I417" s="24">
        <v>1.5172365973861599E-2</v>
      </c>
      <c r="K417" s="24">
        <v>5.21000003814697</v>
      </c>
      <c r="L417" s="24">
        <v>1.9231210093542601E-3</v>
      </c>
      <c r="N417" s="24">
        <v>0.55000001192092896</v>
      </c>
      <c r="O417" s="24">
        <v>0</v>
      </c>
    </row>
    <row r="418" spans="1:15">
      <c r="A418" s="32">
        <v>43684</v>
      </c>
      <c r="B418" s="24">
        <v>5.1700000762939498</v>
      </c>
      <c r="C418" s="24">
        <v>0</v>
      </c>
      <c r="E418" s="24">
        <v>27.5148735046387</v>
      </c>
      <c r="F418" s="24">
        <v>-3.02768463819869E-2</v>
      </c>
      <c r="H418" s="24">
        <v>12.5237770080566</v>
      </c>
      <c r="I418" s="24">
        <v>-2.71738892896192E-2</v>
      </c>
      <c r="K418" s="24">
        <v>5.03999996185303</v>
      </c>
      <c r="L418" s="24">
        <v>-3.2629572946108597E-2</v>
      </c>
      <c r="N418" s="24">
        <v>0.55000001192092896</v>
      </c>
      <c r="O418" s="24">
        <v>0</v>
      </c>
    </row>
    <row r="419" spans="1:15">
      <c r="A419" s="32">
        <v>43685</v>
      </c>
      <c r="B419" s="24">
        <v>4.8899998664856001</v>
      </c>
      <c r="C419" s="24">
        <v>-5.4158647132760702E-2</v>
      </c>
      <c r="E419" s="24">
        <v>27.407485961914102</v>
      </c>
      <c r="F419" s="24">
        <v>-3.9028906568116801E-3</v>
      </c>
      <c r="H419" s="24">
        <v>12.742418289184601</v>
      </c>
      <c r="I419" s="24">
        <v>1.74580943901569E-2</v>
      </c>
      <c r="K419" s="24">
        <v>4.8099999427795401</v>
      </c>
      <c r="L419" s="24">
        <v>-4.56349247647461E-2</v>
      </c>
      <c r="N419" s="24">
        <v>0.55000001192092896</v>
      </c>
      <c r="O419" s="24">
        <v>0</v>
      </c>
    </row>
    <row r="420" spans="1:15">
      <c r="A420" s="32">
        <v>43686</v>
      </c>
      <c r="B420" s="24">
        <v>4.8800001144409197</v>
      </c>
      <c r="C420" s="24">
        <v>-2.0449391242753699E-3</v>
      </c>
      <c r="E420" s="24">
        <v>26.885206222534201</v>
      </c>
      <c r="F420" s="24">
        <v>-1.9056098034881699E-2</v>
      </c>
      <c r="H420" s="24">
        <v>12.8123826980591</v>
      </c>
      <c r="I420" s="24">
        <v>5.4906696112694596E-3</v>
      </c>
      <c r="K420" s="24">
        <v>4.8600001335143999</v>
      </c>
      <c r="L420" s="24">
        <v>1.0395050172489199E-2</v>
      </c>
      <c r="N420" s="24">
        <v>0.55000001192092896</v>
      </c>
      <c r="O420" s="24">
        <v>0</v>
      </c>
    </row>
    <row r="421" spans="1:15">
      <c r="A421" s="32">
        <v>43689</v>
      </c>
      <c r="B421" s="24">
        <v>4.8800001144409197</v>
      </c>
      <c r="C421" s="24">
        <v>0</v>
      </c>
      <c r="E421" s="24">
        <v>26.885206222534201</v>
      </c>
      <c r="F421" s="24">
        <v>0</v>
      </c>
      <c r="H421" s="24">
        <v>12.8123826980591</v>
      </c>
      <c r="I421" s="24">
        <v>0</v>
      </c>
      <c r="K421" s="24">
        <v>4.8600001335143999</v>
      </c>
      <c r="L421" s="24">
        <v>0</v>
      </c>
      <c r="N421" s="24">
        <v>0.55000001192092896</v>
      </c>
      <c r="O421" s="24">
        <v>0</v>
      </c>
    </row>
    <row r="422" spans="1:15">
      <c r="A422" s="32">
        <v>43690</v>
      </c>
      <c r="B422" s="24">
        <v>4.8800001144409197</v>
      </c>
      <c r="C422" s="24">
        <v>0</v>
      </c>
      <c r="E422" s="24">
        <v>26.885206222534201</v>
      </c>
      <c r="F422" s="24">
        <v>0</v>
      </c>
      <c r="H422" s="24">
        <v>12.8123826980591</v>
      </c>
      <c r="I422" s="24">
        <v>0</v>
      </c>
      <c r="K422" s="24">
        <v>4.8600001335143999</v>
      </c>
      <c r="L422" s="24">
        <v>0</v>
      </c>
      <c r="N422" s="24">
        <v>0.55000001192092896</v>
      </c>
      <c r="O422" s="24">
        <v>0</v>
      </c>
    </row>
    <row r="423" spans="1:15">
      <c r="A423" s="32">
        <v>43691</v>
      </c>
      <c r="B423" s="24">
        <v>4.8800001144409197</v>
      </c>
      <c r="C423" s="24">
        <v>0</v>
      </c>
      <c r="E423" s="24">
        <v>26.885206222534201</v>
      </c>
      <c r="F423" s="24">
        <v>0</v>
      </c>
      <c r="H423" s="24">
        <v>12.8123826980591</v>
      </c>
      <c r="I423" s="24">
        <v>0</v>
      </c>
      <c r="K423" s="24">
        <v>4.8600001335143999</v>
      </c>
      <c r="L423" s="24">
        <v>0</v>
      </c>
      <c r="N423" s="24">
        <v>0.55000001192092896</v>
      </c>
      <c r="O423" s="24">
        <v>0</v>
      </c>
    </row>
    <row r="424" spans="1:15">
      <c r="A424" s="32">
        <v>43692</v>
      </c>
      <c r="B424" s="24">
        <v>4.8800001144409197</v>
      </c>
      <c r="C424" s="24">
        <v>0</v>
      </c>
      <c r="E424" s="24">
        <v>26.885206222534201</v>
      </c>
      <c r="F424" s="24">
        <v>0</v>
      </c>
      <c r="H424" s="24">
        <v>12.8123826980591</v>
      </c>
      <c r="I424" s="24">
        <v>0</v>
      </c>
      <c r="K424" s="24">
        <v>4.8600001335143999</v>
      </c>
      <c r="L424" s="24">
        <v>0</v>
      </c>
      <c r="N424" s="24">
        <v>0.55000001192092896</v>
      </c>
      <c r="O424" s="24">
        <v>0</v>
      </c>
    </row>
    <row r="425" spans="1:15">
      <c r="A425" s="32">
        <v>43693</v>
      </c>
      <c r="B425" s="24">
        <v>4.7199997901916504</v>
      </c>
      <c r="C425" s="24">
        <v>-3.2786950921536599E-2</v>
      </c>
      <c r="E425" s="24">
        <v>25.767431259155298</v>
      </c>
      <c r="F425" s="24">
        <v>-4.1575837437394597E-2</v>
      </c>
      <c r="H425" s="24">
        <v>12.821128845214799</v>
      </c>
      <c r="I425" s="24">
        <v>6.8263236915994401E-4</v>
      </c>
      <c r="K425" s="24">
        <v>4.6900000572204599</v>
      </c>
      <c r="L425" s="24">
        <v>-3.49794386056968E-2</v>
      </c>
      <c r="N425" s="24">
        <v>0.56999999284744296</v>
      </c>
      <c r="O425" s="24">
        <v>3.6363600896410497E-2</v>
      </c>
    </row>
    <row r="426" spans="1:15">
      <c r="A426" s="32">
        <v>43696</v>
      </c>
      <c r="B426" s="24">
        <v>4.96000003814697</v>
      </c>
      <c r="C426" s="24">
        <v>5.0847512420244698E-2</v>
      </c>
      <c r="E426" s="24">
        <v>27.031642913818398</v>
      </c>
      <c r="F426" s="24">
        <v>4.9062385844685599E-2</v>
      </c>
      <c r="H426" s="24">
        <v>13.6956939697266</v>
      </c>
      <c r="I426" s="24">
        <v>6.8212802091769803E-2</v>
      </c>
      <c r="K426" s="24">
        <v>4.9499998092651403</v>
      </c>
      <c r="L426" s="24">
        <v>5.5437046667919897E-2</v>
      </c>
      <c r="N426" s="24">
        <v>0.60000002384185802</v>
      </c>
      <c r="O426" s="24">
        <v>5.26316339839756E-2</v>
      </c>
    </row>
    <row r="427" spans="1:15">
      <c r="A427" s="32">
        <v>43697</v>
      </c>
      <c r="B427" s="24">
        <v>5.0700001716613796</v>
      </c>
      <c r="C427" s="24">
        <v>2.21774461025004E-2</v>
      </c>
      <c r="E427" s="24">
        <v>27.8467903137207</v>
      </c>
      <c r="F427" s="24">
        <v>3.0155303638079799E-2</v>
      </c>
      <c r="H427" s="24">
        <v>13.512036323547401</v>
      </c>
      <c r="I427" s="24">
        <v>-1.34098824481012E-2</v>
      </c>
      <c r="K427" s="24">
        <v>5.1900000572204599</v>
      </c>
      <c r="L427" s="24">
        <v>4.84849004450673E-2</v>
      </c>
      <c r="N427" s="24">
        <v>0.56999999284744296</v>
      </c>
      <c r="O427" s="24">
        <v>-5.0000049670535299E-2</v>
      </c>
    </row>
    <row r="428" spans="1:15">
      <c r="A428" s="32">
        <v>43698</v>
      </c>
      <c r="B428" s="24">
        <v>5.1599998474121103</v>
      </c>
      <c r="C428" s="24">
        <v>1.77514147344182E-2</v>
      </c>
      <c r="E428" s="24">
        <v>28.403236389160199</v>
      </c>
      <c r="F428" s="24">
        <v>1.99824133830349E-2</v>
      </c>
      <c r="H428" s="24">
        <v>13.9055900573731</v>
      </c>
      <c r="I428" s="24">
        <v>2.9126160143593299E-2</v>
      </c>
      <c r="K428" s="24">
        <v>5.3400001525878897</v>
      </c>
      <c r="L428" s="24">
        <v>2.8901752160628201E-2</v>
      </c>
      <c r="N428" s="24">
        <v>0.58999997377395597</v>
      </c>
      <c r="O428" s="24">
        <v>3.5087686276281303E-2</v>
      </c>
    </row>
    <row r="429" spans="1:15">
      <c r="A429" s="32">
        <v>43699</v>
      </c>
      <c r="B429" s="24">
        <v>5.8800001144409197</v>
      </c>
      <c r="C429" s="24">
        <v>0.139534939596928</v>
      </c>
      <c r="E429" s="24">
        <v>29.765069961547901</v>
      </c>
      <c r="F429" s="24">
        <v>4.7946422503719402E-2</v>
      </c>
      <c r="H429" s="24">
        <v>14.762663841247599</v>
      </c>
      <c r="I429" s="24">
        <v>6.1635197092558498E-2</v>
      </c>
      <c r="K429" s="24">
        <v>5.9400000572204599</v>
      </c>
      <c r="L429" s="24">
        <v>0.11235952949211001</v>
      </c>
      <c r="N429" s="24">
        <v>0.75</v>
      </c>
      <c r="O429" s="24">
        <v>0.27118649718337701</v>
      </c>
    </row>
    <row r="430" spans="1:15">
      <c r="A430" s="32">
        <v>43700</v>
      </c>
      <c r="B430" s="24">
        <v>5.6799998283386204</v>
      </c>
      <c r="C430" s="24">
        <v>-3.4013653437030798E-2</v>
      </c>
      <c r="E430" s="24">
        <v>29.0817146301269</v>
      </c>
      <c r="F430" s="24">
        <v>-2.2958297504548E-2</v>
      </c>
      <c r="H430" s="24">
        <v>15.0250339508057</v>
      </c>
      <c r="I430" s="24">
        <v>1.7772545143582199E-2</v>
      </c>
      <c r="K430" s="24">
        <v>5.5999999046325701</v>
      </c>
      <c r="L430" s="24">
        <v>-5.7239082375866002E-2</v>
      </c>
      <c r="N430" s="24">
        <v>0.82999998331069902</v>
      </c>
      <c r="O430" s="24">
        <v>0.106666644414266</v>
      </c>
    </row>
    <row r="431" spans="1:15">
      <c r="A431" s="32">
        <v>43703</v>
      </c>
      <c r="B431" s="24">
        <v>5.4400000572204599</v>
      </c>
      <c r="C431" s="24">
        <v>-4.2253482107650502E-2</v>
      </c>
      <c r="E431" s="24">
        <v>27.632015228271499</v>
      </c>
      <c r="F431" s="24">
        <v>-4.9849172247693599E-2</v>
      </c>
      <c r="H431" s="24">
        <v>14.176705360412599</v>
      </c>
      <c r="I431" s="24">
        <v>-5.6461009883280303E-2</v>
      </c>
      <c r="K431" s="24">
        <v>5.1399998664856001</v>
      </c>
      <c r="L431" s="24">
        <v>-8.2142865353701203E-2</v>
      </c>
      <c r="N431" s="24">
        <v>0.75999999046325695</v>
      </c>
      <c r="O431" s="24">
        <v>-8.4337342475872101E-2</v>
      </c>
    </row>
    <row r="432" spans="1:15">
      <c r="A432" s="32">
        <v>43704</v>
      </c>
      <c r="B432" s="24">
        <v>5.3899998664856001</v>
      </c>
      <c r="C432" s="24">
        <v>-9.1912114354665304E-3</v>
      </c>
      <c r="E432" s="24">
        <v>26.855922698974599</v>
      </c>
      <c r="F432" s="24">
        <v>-2.8086714735985601E-2</v>
      </c>
      <c r="H432" s="24">
        <v>14.3166360855103</v>
      </c>
      <c r="I432" s="24">
        <v>9.8704685990298607E-3</v>
      </c>
      <c r="K432" s="24">
        <v>5.1700000762939498</v>
      </c>
      <c r="L432" s="24">
        <v>5.8366168458408602E-3</v>
      </c>
      <c r="N432" s="24">
        <v>0.75</v>
      </c>
      <c r="O432" s="24">
        <v>-1.31578823536055E-2</v>
      </c>
    </row>
    <row r="433" spans="1:15">
      <c r="A433" s="32">
        <v>43705</v>
      </c>
      <c r="B433" s="24">
        <v>5.3200001716613796</v>
      </c>
      <c r="C433" s="24">
        <v>-1.29869566898264E-2</v>
      </c>
      <c r="E433" s="24">
        <v>27.280576705932599</v>
      </c>
      <c r="F433" s="24">
        <v>1.58123037408886E-2</v>
      </c>
      <c r="H433" s="24">
        <v>14.185450553894</v>
      </c>
      <c r="I433" s="24">
        <v>-9.1631533296416406E-3</v>
      </c>
      <c r="K433" s="24">
        <v>5.0999999046325701</v>
      </c>
      <c r="L433" s="24">
        <v>-1.3539684841079499E-2</v>
      </c>
      <c r="N433" s="24">
        <v>0.72000002861022905</v>
      </c>
      <c r="O433" s="24">
        <v>-3.9999961853027302E-2</v>
      </c>
    </row>
    <row r="434" spans="1:15">
      <c r="A434" s="32">
        <v>43706</v>
      </c>
      <c r="B434" s="24">
        <v>5.1199998855590803</v>
      </c>
      <c r="C434" s="24">
        <v>-3.75940375279794E-2</v>
      </c>
      <c r="E434" s="24">
        <v>26.0749416351318</v>
      </c>
      <c r="F434" s="24">
        <v>-4.4193899703688998E-2</v>
      </c>
      <c r="H434" s="24">
        <v>13.328376770019499</v>
      </c>
      <c r="I434" s="24">
        <v>-6.0419214787593399E-2</v>
      </c>
      <c r="K434" s="24">
        <v>4.9200000762939498</v>
      </c>
      <c r="L434" s="24">
        <v>-3.5294084647946901E-2</v>
      </c>
      <c r="N434" s="24">
        <v>0.75999999046325695</v>
      </c>
      <c r="O434" s="24">
        <v>5.5555500366071799E-2</v>
      </c>
    </row>
    <row r="435" spans="1:15">
      <c r="A435" s="32">
        <v>43707</v>
      </c>
      <c r="B435" s="24">
        <v>5.0199999809265101</v>
      </c>
      <c r="C435" s="24">
        <v>-1.95312318101056E-2</v>
      </c>
      <c r="E435" s="24">
        <v>25.040143966674801</v>
      </c>
      <c r="F435" s="24">
        <v>-3.96855219442874E-2</v>
      </c>
      <c r="H435" s="24">
        <v>12.628725051879901</v>
      </c>
      <c r="I435" s="24">
        <v>-5.2493392872373403E-2</v>
      </c>
      <c r="K435" s="24">
        <v>4.7600002288818404</v>
      </c>
      <c r="L435" s="24">
        <v>-3.2520293685164202E-2</v>
      </c>
      <c r="N435" s="24">
        <v>0.75</v>
      </c>
      <c r="O435" s="24">
        <v>-1.31578823536055E-2</v>
      </c>
    </row>
    <row r="436" spans="1:15">
      <c r="A436" s="32">
        <v>43710</v>
      </c>
      <c r="B436" s="24">
        <v>5.2199997901916504</v>
      </c>
      <c r="C436" s="24">
        <v>3.9840599606580797E-2</v>
      </c>
      <c r="E436" s="24">
        <v>26.211614608764599</v>
      </c>
      <c r="F436" s="24">
        <v>4.6783702348074503E-2</v>
      </c>
      <c r="H436" s="24">
        <v>13.135972976684601</v>
      </c>
      <c r="I436" s="24">
        <v>4.0166202266727097E-2</v>
      </c>
      <c r="K436" s="24">
        <v>4.8899998664856001</v>
      </c>
      <c r="L436" s="24">
        <v>2.73108469228578E-2</v>
      </c>
      <c r="N436" s="24">
        <v>0.81999999284744296</v>
      </c>
      <c r="O436" s="24">
        <v>9.3333323796590206E-2</v>
      </c>
    </row>
    <row r="437" spans="1:15">
      <c r="A437" s="32">
        <v>43711</v>
      </c>
      <c r="B437" s="24">
        <v>5.0700001716613796</v>
      </c>
      <c r="C437" s="24">
        <v>-2.8735560260389599E-2</v>
      </c>
      <c r="E437" s="24">
        <v>26.875446319580099</v>
      </c>
      <c r="F437" s="24">
        <v>2.5325861101035001E-2</v>
      </c>
      <c r="H437" s="24">
        <v>12.9435682296753</v>
      </c>
      <c r="I437" s="24">
        <v>-1.4647163735094899E-2</v>
      </c>
      <c r="K437" s="24">
        <v>4.7300000190734899</v>
      </c>
      <c r="L437" s="24">
        <v>-3.2719806090117501E-2</v>
      </c>
      <c r="N437" s="24">
        <v>0.80000001192092896</v>
      </c>
      <c r="O437" s="24">
        <v>-2.4390220854836699E-2</v>
      </c>
    </row>
    <row r="438" spans="1:15">
      <c r="A438" s="32">
        <v>43712</v>
      </c>
      <c r="B438" s="24">
        <v>5.1799998283386204</v>
      </c>
      <c r="C438" s="24">
        <v>2.1696184014368701E-2</v>
      </c>
      <c r="E438" s="24">
        <v>28.164060592651399</v>
      </c>
      <c r="F438" s="24">
        <v>4.7947641789765197E-2</v>
      </c>
      <c r="H438" s="24">
        <v>13.783150672912599</v>
      </c>
      <c r="I438" s="24">
        <v>6.4864836986174096E-2</v>
      </c>
      <c r="K438" s="24">
        <v>4.8899998664856001</v>
      </c>
      <c r="L438" s="24">
        <v>3.3826606081800902E-2</v>
      </c>
      <c r="N438" s="24">
        <v>0.85000002384185802</v>
      </c>
      <c r="O438" s="24">
        <v>6.2500013969838397E-2</v>
      </c>
    </row>
    <row r="439" spans="1:15">
      <c r="A439" s="32">
        <v>43713</v>
      </c>
      <c r="B439" s="24">
        <v>5.0599999427795401</v>
      </c>
      <c r="C439" s="24">
        <v>-2.3166001840886099E-2</v>
      </c>
      <c r="E439" s="24">
        <v>27.710117340087901</v>
      </c>
      <c r="F439" s="24">
        <v>-1.6117819767861301E-2</v>
      </c>
      <c r="H439" s="24">
        <v>13.4333248138428</v>
      </c>
      <c r="I439" s="24">
        <v>-2.5380688883952101E-2</v>
      </c>
      <c r="K439" s="24">
        <v>4.8299999237060502</v>
      </c>
      <c r="L439" s="24">
        <v>-1.2269927283794099E-2</v>
      </c>
      <c r="N439" s="24">
        <v>0.86000001430511497</v>
      </c>
      <c r="O439" s="24">
        <v>1.17646943326643E-2</v>
      </c>
    </row>
    <row r="440" spans="1:15">
      <c r="A440" s="32">
        <v>43714</v>
      </c>
      <c r="B440" s="24">
        <v>5.0900001525878897</v>
      </c>
      <c r="C440" s="24">
        <v>5.92889528608769E-3</v>
      </c>
      <c r="E440" s="24">
        <v>28.1006050109863</v>
      </c>
      <c r="F440" s="24">
        <v>1.40918808139988E-2</v>
      </c>
      <c r="H440" s="24">
        <v>13.590746879577599</v>
      </c>
      <c r="I440" s="24">
        <v>1.17187716307321E-2</v>
      </c>
      <c r="K440" s="24">
        <v>4.8099999427795401</v>
      </c>
      <c r="L440" s="24">
        <v>-4.14078286592761E-3</v>
      </c>
      <c r="N440" s="24">
        <v>0.88999998569488503</v>
      </c>
      <c r="O440" s="24">
        <v>3.4883687082273698E-2</v>
      </c>
    </row>
    <row r="441" spans="1:15">
      <c r="A441" s="32">
        <v>43717</v>
      </c>
      <c r="B441" s="24">
        <v>5.0900001525878897</v>
      </c>
      <c r="C441" s="24">
        <v>0</v>
      </c>
      <c r="E441" s="24">
        <v>28.1006050109863</v>
      </c>
      <c r="F441" s="24">
        <v>0</v>
      </c>
      <c r="H441" s="24">
        <v>13.590746879577599</v>
      </c>
      <c r="I441" s="24">
        <v>0</v>
      </c>
      <c r="K441" s="24">
        <v>4.8099999427795401</v>
      </c>
      <c r="L441" s="24">
        <v>0</v>
      </c>
      <c r="N441" s="24">
        <v>0.88999998569488503</v>
      </c>
      <c r="O441" s="24">
        <v>0</v>
      </c>
    </row>
    <row r="442" spans="1:15">
      <c r="A442" s="32">
        <v>43718</v>
      </c>
      <c r="B442" s="24">
        <v>5.0900001525878897</v>
      </c>
      <c r="C442" s="24">
        <v>0</v>
      </c>
      <c r="E442" s="24">
        <v>28.1006050109863</v>
      </c>
      <c r="F442" s="24">
        <v>0</v>
      </c>
      <c r="H442" s="24">
        <v>13.590746879577599</v>
      </c>
      <c r="I442" s="24">
        <v>0</v>
      </c>
      <c r="K442" s="24">
        <v>4.8099999427795401</v>
      </c>
      <c r="L442" s="24">
        <v>0</v>
      </c>
      <c r="N442" s="24">
        <v>0.88999998569488503</v>
      </c>
      <c r="O442" s="24">
        <v>0</v>
      </c>
    </row>
    <row r="443" spans="1:15">
      <c r="A443" s="32">
        <v>43719</v>
      </c>
      <c r="B443" s="24">
        <v>5.0500001907348597</v>
      </c>
      <c r="C443" s="24">
        <v>-7.8585384388820297E-3</v>
      </c>
      <c r="E443" s="24">
        <v>27.8419075012207</v>
      </c>
      <c r="F443" s="24">
        <v>-9.2061188598783102E-3</v>
      </c>
      <c r="H443" s="24">
        <v>13.5032901763916</v>
      </c>
      <c r="I443" s="24">
        <v>-6.4350181753041703E-3</v>
      </c>
      <c r="K443" s="24">
        <v>4.9000000953674299</v>
      </c>
      <c r="L443" s="24">
        <v>1.8711050656662301E-2</v>
      </c>
      <c r="N443" s="24">
        <v>0.85000002384185802</v>
      </c>
      <c r="O443" s="24">
        <v>-4.4943778085340703E-2</v>
      </c>
    </row>
    <row r="444" spans="1:15">
      <c r="A444" s="32">
        <v>43720</v>
      </c>
      <c r="B444" s="24">
        <v>5.1900000572204599</v>
      </c>
      <c r="C444" s="24">
        <v>2.77227447916637E-2</v>
      </c>
      <c r="E444" s="24">
        <v>29.2330226898193</v>
      </c>
      <c r="F444" s="24">
        <v>4.99647945650867E-2</v>
      </c>
      <c r="H444" s="24">
        <v>13.7656602859497</v>
      </c>
      <c r="I444" s="24">
        <v>1.94300874920709E-2</v>
      </c>
      <c r="K444" s="24">
        <v>4.9099998474121103</v>
      </c>
      <c r="L444" s="24">
        <v>2.0407656836847299E-3</v>
      </c>
      <c r="N444" s="24">
        <v>0.980000019073486</v>
      </c>
      <c r="O444" s="24">
        <v>0.15294116657085499</v>
      </c>
    </row>
    <row r="445" spans="1:15">
      <c r="A445" s="32">
        <v>43721</v>
      </c>
      <c r="B445" s="24">
        <v>5.1700000762939498</v>
      </c>
      <c r="C445" s="24">
        <v>-3.8535608296746001E-3</v>
      </c>
      <c r="E445" s="24">
        <v>29.545415878295898</v>
      </c>
      <c r="F445" s="24">
        <v>1.06863115659043E-2</v>
      </c>
      <c r="H445" s="24">
        <v>14.1417226791382</v>
      </c>
      <c r="I445" s="24">
        <v>2.7318877945310599E-2</v>
      </c>
      <c r="K445" s="24">
        <v>4.9099998474121103</v>
      </c>
      <c r="L445" s="24">
        <v>0</v>
      </c>
      <c r="N445" s="24">
        <v>0.980000019073486</v>
      </c>
      <c r="O445" s="24">
        <v>0</v>
      </c>
    </row>
    <row r="446" spans="1:15">
      <c r="A446" s="32">
        <v>43724</v>
      </c>
      <c r="B446" s="24">
        <v>5.7300000190734899</v>
      </c>
      <c r="C446" s="24">
        <v>0.108317202033964</v>
      </c>
      <c r="E446" s="24">
        <v>30.702243804931602</v>
      </c>
      <c r="F446" s="24">
        <v>3.9154227220932397E-2</v>
      </c>
      <c r="H446" s="24">
        <v>14.115486145019499</v>
      </c>
      <c r="I446" s="24">
        <v>-1.85525729176931E-3</v>
      </c>
      <c r="K446" s="24">
        <v>4.9299998283386204</v>
      </c>
      <c r="L446" s="24">
        <v>4.07331599756667E-3</v>
      </c>
      <c r="N446" s="24">
        <v>1</v>
      </c>
      <c r="O446" s="24">
        <v>2.0408143405366602E-2</v>
      </c>
    </row>
    <row r="447" spans="1:15">
      <c r="A447" s="32">
        <v>43725</v>
      </c>
      <c r="B447" s="24">
        <v>5.8200001716613796</v>
      </c>
      <c r="C447" s="24">
        <v>1.57068328600884E-2</v>
      </c>
      <c r="E447" s="24">
        <v>30.272705078125</v>
      </c>
      <c r="F447" s="24">
        <v>-1.39904669357633E-2</v>
      </c>
      <c r="H447" s="24">
        <v>14.701444625854499</v>
      </c>
      <c r="I447" s="24">
        <v>4.1511746376635399E-2</v>
      </c>
      <c r="K447" s="24">
        <v>4.8699998855590803</v>
      </c>
      <c r="L447" s="24">
        <v>-1.2170374212723E-2</v>
      </c>
      <c r="N447" s="24">
        <v>0.980000019073486</v>
      </c>
      <c r="O447" s="24">
        <v>-1.99999809265137E-2</v>
      </c>
    </row>
    <row r="448" spans="1:15">
      <c r="A448" s="32">
        <v>43726</v>
      </c>
      <c r="B448" s="24">
        <v>5.5199999809265101</v>
      </c>
      <c r="C448" s="24">
        <v>-5.1546423004524597E-2</v>
      </c>
      <c r="E448" s="24">
        <v>29.3160076141357</v>
      </c>
      <c r="F448" s="24">
        <v>-3.16026421002122E-2</v>
      </c>
      <c r="H448" s="24">
        <v>14.4828033447266</v>
      </c>
      <c r="I448" s="24">
        <v>-1.48720950010191E-2</v>
      </c>
      <c r="K448" s="24">
        <v>4.9499998092651403</v>
      </c>
      <c r="L448" s="24">
        <v>1.6427089442707599E-2</v>
      </c>
      <c r="N448" s="24">
        <v>1.0099999904632599</v>
      </c>
      <c r="O448" s="24">
        <v>3.0612215108050098E-2</v>
      </c>
    </row>
    <row r="449" spans="1:15">
      <c r="A449" s="32">
        <v>43727</v>
      </c>
      <c r="B449" s="24">
        <v>5.6500000953674299</v>
      </c>
      <c r="C449" s="24">
        <v>2.3550745451107399E-2</v>
      </c>
      <c r="E449" s="24">
        <v>30.292230606079102</v>
      </c>
      <c r="F449" s="24">
        <v>3.3299997898507898E-2</v>
      </c>
      <c r="H449" s="24">
        <v>14.9463233947754</v>
      </c>
      <c r="I449" s="24">
        <v>3.2004857002881699E-2</v>
      </c>
      <c r="K449" s="24">
        <v>5.0100002288818404</v>
      </c>
      <c r="L449" s="24">
        <v>1.21212973593239E-2</v>
      </c>
      <c r="N449" s="24">
        <v>1.0099999904632599</v>
      </c>
      <c r="O449" s="24">
        <v>0</v>
      </c>
    </row>
    <row r="450" spans="1:15">
      <c r="A450" s="32">
        <v>43728</v>
      </c>
      <c r="B450" s="24">
        <v>5.5999999046325701</v>
      </c>
      <c r="C450" s="24">
        <v>-8.8495911311328307E-3</v>
      </c>
      <c r="E450" s="24">
        <v>30.2971076965332</v>
      </c>
      <c r="F450" s="24">
        <v>1.6100136426134499E-4</v>
      </c>
      <c r="H450" s="24">
        <v>14.4478206634522</v>
      </c>
      <c r="I450" s="24">
        <v>-3.3352866665356397E-2</v>
      </c>
      <c r="K450" s="24">
        <v>4.8299999237060502</v>
      </c>
      <c r="L450" s="24">
        <v>-3.59282029845246E-2</v>
      </c>
      <c r="N450" s="24">
        <v>1.03999996185303</v>
      </c>
      <c r="O450" s="24">
        <v>2.9702942250533802E-2</v>
      </c>
    </row>
    <row r="451" spans="1:15">
      <c r="A451" s="32">
        <v>43731</v>
      </c>
      <c r="B451" s="24">
        <v>5.4400000572204599</v>
      </c>
      <c r="C451" s="24">
        <v>-2.8571401810158999E-2</v>
      </c>
      <c r="E451" s="24">
        <v>29.0084953308106</v>
      </c>
      <c r="F451" s="24">
        <v>-4.25325208805361E-2</v>
      </c>
      <c r="H451" s="24">
        <v>13.9755554199219</v>
      </c>
      <c r="I451" s="24">
        <v>-3.2687645737805499E-2</v>
      </c>
      <c r="K451" s="24">
        <v>4.8200001716613796</v>
      </c>
      <c r="L451" s="24">
        <v>-2.07034207093836E-3</v>
      </c>
      <c r="N451" s="24">
        <v>0.95999997854232799</v>
      </c>
      <c r="O451" s="24">
        <v>-7.6923063697193303E-2</v>
      </c>
    </row>
    <row r="452" spans="1:15">
      <c r="A452" s="32">
        <v>43732</v>
      </c>
      <c r="B452" s="24">
        <v>5.4200000762939498</v>
      </c>
      <c r="C452" s="24">
        <v>-3.6764670434089198E-3</v>
      </c>
      <c r="E452" s="24">
        <v>29.374574661254901</v>
      </c>
      <c r="F452" s="24">
        <v>1.26197283337033E-2</v>
      </c>
      <c r="H452" s="24">
        <v>13.966810226440399</v>
      </c>
      <c r="I452" s="24">
        <v>-6.2574926138424095E-4</v>
      </c>
      <c r="K452" s="24">
        <v>4.75</v>
      </c>
      <c r="L452" s="24">
        <v>-1.45228566739343E-2</v>
      </c>
      <c r="N452" s="24">
        <v>0.93000000715255704</v>
      </c>
      <c r="O452" s="24">
        <v>-3.1249970896168901E-2</v>
      </c>
    </row>
    <row r="453" spans="1:15">
      <c r="A453" s="32">
        <v>43733</v>
      </c>
      <c r="B453" s="24">
        <v>5.2399997711181596</v>
      </c>
      <c r="C453" s="24">
        <v>-3.3210387941333901E-2</v>
      </c>
      <c r="E453" s="24">
        <v>29.2330226898193</v>
      </c>
      <c r="F453" s="24">
        <v>-4.8188602922052603E-3</v>
      </c>
      <c r="H453" s="24">
        <v>13.84437084198</v>
      </c>
      <c r="I453" s="24">
        <v>-8.7664529320130996E-3</v>
      </c>
      <c r="K453" s="24">
        <v>4.78999996185303</v>
      </c>
      <c r="L453" s="24">
        <v>8.4210446006373393E-3</v>
      </c>
      <c r="N453" s="24">
        <v>1.08000004291534</v>
      </c>
      <c r="O453" s="24">
        <v>0.16129035979478301</v>
      </c>
    </row>
    <row r="454" spans="1:15">
      <c r="A454" s="32">
        <v>43734</v>
      </c>
      <c r="B454" s="24">
        <v>5.1900000572204599</v>
      </c>
      <c r="C454" s="24">
        <v>-9.5419305499388693E-3</v>
      </c>
      <c r="E454" s="24">
        <v>28.530145645141602</v>
      </c>
      <c r="F454" s="24">
        <v>-2.4043940037802601E-2</v>
      </c>
      <c r="H454" s="24">
        <v>13.9055900573731</v>
      </c>
      <c r="I454" s="24">
        <v>4.4219572049772199E-3</v>
      </c>
      <c r="K454" s="24">
        <v>4.6700000762939498</v>
      </c>
      <c r="L454" s="24">
        <v>-2.5052168374686101E-2</v>
      </c>
      <c r="N454" s="24">
        <v>1.1100000143051101</v>
      </c>
      <c r="O454" s="24">
        <v>2.7777750183036298E-2</v>
      </c>
    </row>
    <row r="455" spans="1:15">
      <c r="A455" s="32">
        <v>43735</v>
      </c>
      <c r="B455" s="24">
        <v>5.2800002098083496</v>
      </c>
      <c r="C455" s="24">
        <v>1.7341069671604401E-2</v>
      </c>
      <c r="E455" s="24">
        <v>29.740663528442401</v>
      </c>
      <c r="F455" s="24">
        <v>4.2429432304945697E-2</v>
      </c>
      <c r="H455" s="24">
        <v>14.4390754699707</v>
      </c>
      <c r="I455" s="24">
        <v>3.8364816623857198E-2</v>
      </c>
      <c r="K455" s="24">
        <v>4.78999996185303</v>
      </c>
      <c r="L455" s="24">
        <v>2.5695906552171299E-2</v>
      </c>
      <c r="N455" s="24">
        <v>1.1599999666214</v>
      </c>
      <c r="O455" s="24">
        <v>4.5045001506225299E-2</v>
      </c>
    </row>
    <row r="456" spans="1:15">
      <c r="A456" s="32">
        <v>43738</v>
      </c>
      <c r="B456" s="24">
        <v>5.2699999809265101</v>
      </c>
      <c r="C456" s="24">
        <v>-1.89398266751185E-3</v>
      </c>
      <c r="E456" s="24">
        <v>30.067693710327099</v>
      </c>
      <c r="F456" s="24">
        <v>1.0996062060687199E-2</v>
      </c>
      <c r="H456" s="24">
        <v>14.7276821136475</v>
      </c>
      <c r="I456" s="24">
        <v>1.99878894100236E-2</v>
      </c>
      <c r="K456" s="24">
        <v>4.7600002288818404</v>
      </c>
      <c r="L456" s="24">
        <v>-6.2629923194375001E-3</v>
      </c>
      <c r="N456" s="24">
        <v>1.1499999761581401</v>
      </c>
      <c r="O456" s="24">
        <v>-8.6206816818992504E-3</v>
      </c>
    </row>
    <row r="457" spans="1:15">
      <c r="A457" s="32">
        <v>43739</v>
      </c>
      <c r="B457" s="24">
        <v>5.4899997711181596</v>
      </c>
      <c r="C457" s="24">
        <v>4.1745690889541998E-2</v>
      </c>
      <c r="E457" s="24">
        <v>30.0091247558594</v>
      </c>
      <c r="F457" s="24">
        <v>-1.94790312260144E-3</v>
      </c>
      <c r="H457" s="24">
        <v>15.016287803649901</v>
      </c>
      <c r="I457" s="24">
        <v>1.9596137924175E-2</v>
      </c>
      <c r="K457" s="24">
        <v>4.9899997711181596</v>
      </c>
      <c r="L457" s="24">
        <v>4.8319229238851701E-2</v>
      </c>
      <c r="N457" s="24">
        <v>1.1599999666214</v>
      </c>
      <c r="O457" s="24">
        <v>8.6956440613714294E-3</v>
      </c>
    </row>
    <row r="458" spans="1:15">
      <c r="A458" s="32">
        <v>43740</v>
      </c>
      <c r="B458" s="24">
        <v>5.5700001716613796</v>
      </c>
      <c r="C458" s="24">
        <v>1.4572022564386901E-2</v>
      </c>
      <c r="E458" s="24">
        <v>30.160436630248999</v>
      </c>
      <c r="F458" s="24">
        <v>5.04219551955101E-3</v>
      </c>
      <c r="H458" s="24">
        <v>15.094999313354499</v>
      </c>
      <c r="I458" s="24">
        <v>5.2417422157730598E-3</v>
      </c>
      <c r="K458" s="24">
        <v>5</v>
      </c>
      <c r="L458" s="24">
        <v>2.0040539760576102E-3</v>
      </c>
      <c r="N458" s="24">
        <v>1.12999999523163</v>
      </c>
      <c r="O458" s="24">
        <v>-2.5862045045698102E-2</v>
      </c>
    </row>
    <row r="459" spans="1:15">
      <c r="A459" s="32">
        <v>43741</v>
      </c>
      <c r="B459" s="24">
        <v>5.9499998092651403</v>
      </c>
      <c r="C459" s="24">
        <v>6.8222554020212198E-2</v>
      </c>
      <c r="E459" s="24">
        <v>30.7949829101563</v>
      </c>
      <c r="F459" s="24">
        <v>2.1039028303417199E-2</v>
      </c>
      <c r="H459" s="24">
        <v>15.374859809875501</v>
      </c>
      <c r="I459" s="24">
        <v>1.8539947615195201E-2</v>
      </c>
      <c r="K459" s="24">
        <v>5.3200001716613796</v>
      </c>
      <c r="L459" s="24">
        <v>6.4000034332275399E-2</v>
      </c>
      <c r="N459" s="24">
        <v>1.1799999475479099</v>
      </c>
      <c r="O459" s="24">
        <v>4.42477455993582E-2</v>
      </c>
    </row>
    <row r="460" spans="1:15">
      <c r="A460" s="32">
        <v>43742</v>
      </c>
      <c r="B460" s="24">
        <v>6.0599999427795401</v>
      </c>
      <c r="C460" s="24">
        <v>1.84874179900167E-2</v>
      </c>
      <c r="E460" s="24">
        <v>32.171463012695298</v>
      </c>
      <c r="F460" s="24">
        <v>4.4698193421795901E-2</v>
      </c>
      <c r="H460" s="24">
        <v>15.567264556884799</v>
      </c>
      <c r="I460" s="24">
        <v>1.25142439923709E-2</v>
      </c>
      <c r="K460" s="24">
        <v>5.1700000762939498</v>
      </c>
      <c r="L460" s="24">
        <v>-2.8195505738224099E-2</v>
      </c>
      <c r="N460" s="24">
        <v>1.2599999904632599</v>
      </c>
      <c r="O460" s="24">
        <v>6.7796649552050697E-2</v>
      </c>
    </row>
    <row r="461" spans="1:15">
      <c r="A461" s="32">
        <v>43745</v>
      </c>
      <c r="B461" s="24">
        <v>6.6700000762939498</v>
      </c>
      <c r="C461" s="24">
        <v>0.100660088989145</v>
      </c>
      <c r="E461" s="24">
        <v>32.347179412841797</v>
      </c>
      <c r="F461" s="24">
        <v>5.46187159959571E-3</v>
      </c>
      <c r="H461" s="24">
        <v>16.441829681396499</v>
      </c>
      <c r="I461" s="24">
        <v>5.6179756007610701E-2</v>
      </c>
      <c r="K461" s="24">
        <v>5.4000000953674299</v>
      </c>
      <c r="L461" s="24">
        <v>4.4487430498909998E-2</v>
      </c>
      <c r="N461" s="24">
        <v>1.1900000572204601</v>
      </c>
      <c r="O461" s="24">
        <v>-5.55555029941402E-2</v>
      </c>
    </row>
    <row r="462" spans="1:15">
      <c r="A462" s="32">
        <v>43746</v>
      </c>
      <c r="B462" s="24">
        <v>6.5100002288818404</v>
      </c>
      <c r="C462" s="24">
        <v>-2.39879828458728E-2</v>
      </c>
      <c r="E462" s="24">
        <v>32.220272064208999</v>
      </c>
      <c r="F462" s="24">
        <v>-3.9232894779826603E-3</v>
      </c>
      <c r="H462" s="24">
        <v>16.669216156005898</v>
      </c>
      <c r="I462" s="24">
        <v>1.38297549004939E-2</v>
      </c>
      <c r="K462" s="24">
        <v>5.3299999237060502</v>
      </c>
      <c r="L462" s="24">
        <v>-1.29629945231721E-2</v>
      </c>
      <c r="N462" s="24">
        <v>1.1799999475479099</v>
      </c>
      <c r="O462" s="24">
        <v>-8.4034531022659596E-3</v>
      </c>
    </row>
    <row r="463" spans="1:15">
      <c r="A463" s="32">
        <v>43747</v>
      </c>
      <c r="B463" s="24">
        <v>6.46000003814697</v>
      </c>
      <c r="C463" s="24">
        <v>-7.6805205801738297E-3</v>
      </c>
      <c r="E463" s="24">
        <v>32.103122711181598</v>
      </c>
      <c r="F463" s="24">
        <v>-3.6358896285506202E-3</v>
      </c>
      <c r="H463" s="24">
        <v>16.5992527008057</v>
      </c>
      <c r="I463" s="24">
        <v>-4.1971652743246299E-3</v>
      </c>
      <c r="K463" s="24">
        <v>5.3000001907348597</v>
      </c>
      <c r="L463" s="24">
        <v>-5.6284678049923903E-3</v>
      </c>
      <c r="N463" s="24">
        <v>1.12999999523163</v>
      </c>
      <c r="O463" s="24">
        <v>-4.23728428295162E-2</v>
      </c>
    </row>
    <row r="464" spans="1:15">
      <c r="A464" s="32">
        <v>43748</v>
      </c>
      <c r="B464" s="24">
        <v>6.75</v>
      </c>
      <c r="C464" s="24">
        <v>4.48916346966792E-2</v>
      </c>
      <c r="E464" s="24">
        <v>32.664451599121101</v>
      </c>
      <c r="F464" s="24">
        <v>1.74851802732553E-2</v>
      </c>
      <c r="H464" s="24">
        <v>17.473817825317401</v>
      </c>
      <c r="I464" s="24">
        <v>5.2687017920347197E-2</v>
      </c>
      <c r="K464" s="24">
        <v>5.5199999809265101</v>
      </c>
      <c r="L464" s="24">
        <v>4.1509392881955098E-2</v>
      </c>
      <c r="N464" s="24">
        <v>1.1100000143051101</v>
      </c>
      <c r="O464" s="24">
        <v>-1.7699098239742399E-2</v>
      </c>
    </row>
    <row r="465" spans="1:15">
      <c r="A465" s="32">
        <v>43749</v>
      </c>
      <c r="B465" s="24">
        <v>6.6599998474121103</v>
      </c>
      <c r="C465" s="24">
        <v>-1.33333559389468E-2</v>
      </c>
      <c r="E465" s="24">
        <v>33.4405517578125</v>
      </c>
      <c r="F465" s="24">
        <v>2.3759779230834999E-2</v>
      </c>
      <c r="H465" s="24">
        <v>17.193956375122099</v>
      </c>
      <c r="I465" s="24">
        <v>-1.60160448616916E-2</v>
      </c>
      <c r="K465" s="24">
        <v>5.5599999427795401</v>
      </c>
      <c r="L465" s="24">
        <v>7.2463699259494403E-3</v>
      </c>
      <c r="N465" s="24">
        <v>1.1100000143051101</v>
      </c>
      <c r="O465" s="24">
        <v>0</v>
      </c>
    </row>
    <row r="466" spans="1:15">
      <c r="A466" s="32">
        <v>43752</v>
      </c>
      <c r="B466" s="24">
        <v>6.4699997901916504</v>
      </c>
      <c r="C466" s="24">
        <v>-2.85285377738091E-2</v>
      </c>
      <c r="E466" s="24">
        <v>32.605884552002003</v>
      </c>
      <c r="F466" s="24">
        <v>-2.4959731880487002E-2</v>
      </c>
      <c r="H466" s="24">
        <v>16.677963256835898</v>
      </c>
      <c r="I466" s="24">
        <v>-3.00101446711078E-2</v>
      </c>
      <c r="K466" s="24">
        <v>5.3600001335143999</v>
      </c>
      <c r="L466" s="24">
        <v>-3.5971189086946902E-2</v>
      </c>
      <c r="N466" s="24">
        <v>1.0599999427795399</v>
      </c>
      <c r="O466" s="24">
        <v>-4.5045108901980602E-2</v>
      </c>
    </row>
    <row r="467" spans="1:15">
      <c r="A467" s="32">
        <v>43753</v>
      </c>
      <c r="B467" s="24">
        <v>6.4299998283386204</v>
      </c>
      <c r="C467" s="24">
        <v>-6.1823745208873498E-3</v>
      </c>
      <c r="E467" s="24">
        <v>31.4978637695313</v>
      </c>
      <c r="F467" s="24">
        <v>-3.3982233504616599E-2</v>
      </c>
      <c r="H467" s="24">
        <v>16.905349731445298</v>
      </c>
      <c r="I467" s="24">
        <v>1.36339474495584E-2</v>
      </c>
      <c r="K467" s="24">
        <v>5.3499999046325701</v>
      </c>
      <c r="L467" s="24">
        <v>-1.8657142971522801E-3</v>
      </c>
      <c r="N467" s="24">
        <v>1.0700000524520901</v>
      </c>
      <c r="O467" s="24">
        <v>9.4340662380825897E-3</v>
      </c>
    </row>
    <row r="468" spans="1:15">
      <c r="A468" s="32">
        <v>43754</v>
      </c>
      <c r="B468" s="24">
        <v>6.4800000190734899</v>
      </c>
      <c r="C468" s="24">
        <v>7.7760796375918803E-3</v>
      </c>
      <c r="E468" s="24">
        <v>31.756565093994102</v>
      </c>
      <c r="F468" s="24">
        <v>8.2132974590213206E-3</v>
      </c>
      <c r="H468" s="24">
        <v>16.7304363250732</v>
      </c>
      <c r="I468" s="24">
        <v>-1.03466304543063E-2</v>
      </c>
      <c r="K468" s="24">
        <v>5.3499999046325701</v>
      </c>
      <c r="L468" s="24">
        <v>0</v>
      </c>
      <c r="N468" s="24">
        <v>1.12000000476837</v>
      </c>
      <c r="O468" s="24">
        <v>4.67289251077153E-2</v>
      </c>
    </row>
    <row r="469" spans="1:15">
      <c r="A469" s="32">
        <v>43755</v>
      </c>
      <c r="B469" s="24">
        <v>6.3099999427795401</v>
      </c>
      <c r="C469" s="24">
        <v>-2.6234579597771701E-2</v>
      </c>
      <c r="E469" s="24">
        <v>31.4978637695313</v>
      </c>
      <c r="F469" s="24">
        <v>-8.1463887450414704E-3</v>
      </c>
      <c r="H469" s="24">
        <v>16.564268112182599</v>
      </c>
      <c r="I469" s="24">
        <v>-9.9320908111397103E-3</v>
      </c>
      <c r="K469" s="24">
        <v>5.2699999809265101</v>
      </c>
      <c r="L469" s="24">
        <v>-1.4953257034039E-2</v>
      </c>
      <c r="N469" s="24">
        <v>1.0599999427795399</v>
      </c>
      <c r="O469" s="24">
        <v>-5.3571483690519901E-2</v>
      </c>
    </row>
    <row r="470" spans="1:15">
      <c r="A470" s="32">
        <v>43756</v>
      </c>
      <c r="B470" s="24">
        <v>6.2600002288818404</v>
      </c>
      <c r="C470" s="24">
        <v>-7.9238850001764494E-3</v>
      </c>
      <c r="E470" s="24">
        <v>32.044551849365199</v>
      </c>
      <c r="F470" s="24">
        <v>1.7356354190686499E-2</v>
      </c>
      <c r="H470" s="24">
        <v>16.0745124816894</v>
      </c>
      <c r="I470" s="24">
        <v>-2.9566994881770101E-2</v>
      </c>
      <c r="K470" s="24">
        <v>5.2800002098083496</v>
      </c>
      <c r="L470" s="24">
        <v>1.89757664478735E-3</v>
      </c>
      <c r="N470" s="24">
        <v>1.0700000524520901</v>
      </c>
      <c r="O470" s="24">
        <v>9.4340662380825897E-3</v>
      </c>
    </row>
    <row r="471" spans="1:15">
      <c r="A471" s="32">
        <v>43759</v>
      </c>
      <c r="B471" s="24">
        <v>5.9299998283386204</v>
      </c>
      <c r="C471" s="24">
        <v>-5.2715717009192101E-2</v>
      </c>
      <c r="E471" s="24">
        <v>30.4728298187256</v>
      </c>
      <c r="F471" s="24">
        <v>-4.90480265733775E-2</v>
      </c>
      <c r="H471" s="24">
        <v>15.199947357177701</v>
      </c>
      <c r="I471" s="24">
        <v>-5.4406945498841099E-2</v>
      </c>
      <c r="K471" s="24">
        <v>4.9099998474121103</v>
      </c>
      <c r="L471" s="24">
        <v>-7.0075823426846096E-2</v>
      </c>
      <c r="N471" s="24">
        <v>1.0599999427795399</v>
      </c>
      <c r="O471" s="24">
        <v>-9.3458964320880106E-3</v>
      </c>
    </row>
    <row r="472" spans="1:15">
      <c r="A472" s="32">
        <v>43760</v>
      </c>
      <c r="B472" s="24">
        <v>5.8899998664856001</v>
      </c>
      <c r="C472" s="24">
        <v>-6.74535632562302E-3</v>
      </c>
      <c r="E472" s="24">
        <v>31.039039611816399</v>
      </c>
      <c r="F472" s="24">
        <v>1.8580807770694301E-2</v>
      </c>
      <c r="H472" s="24">
        <v>15.3311319351196</v>
      </c>
      <c r="I472" s="24">
        <v>8.6305942289959196E-3</v>
      </c>
      <c r="K472" s="24">
        <v>4.9499998092651403</v>
      </c>
      <c r="L472" s="24">
        <v>8.1466319951333504E-3</v>
      </c>
      <c r="N472" s="24">
        <v>1.0199999809265099</v>
      </c>
      <c r="O472" s="24">
        <v>-3.7735815105931901E-2</v>
      </c>
    </row>
    <row r="473" spans="1:15">
      <c r="A473" s="32">
        <v>43761</v>
      </c>
      <c r="B473" s="24">
        <v>6.0999999046325701</v>
      </c>
      <c r="C473" s="24">
        <v>3.5653657539431199E-2</v>
      </c>
      <c r="E473" s="24">
        <v>31.4392910003662</v>
      </c>
      <c r="F473" s="24">
        <v>1.2895095774723199E-2</v>
      </c>
      <c r="H473" s="24">
        <v>15.392351150512701</v>
      </c>
      <c r="I473" s="24">
        <v>3.9931308172250898E-3</v>
      </c>
      <c r="K473" s="24">
        <v>4.9299998283386204</v>
      </c>
      <c r="L473" s="24">
        <v>-4.0404003428603803E-3</v>
      </c>
      <c r="N473" s="24">
        <v>1.0099999904632599</v>
      </c>
      <c r="O473" s="24">
        <v>-9.8039124022074702E-3</v>
      </c>
    </row>
    <row r="474" spans="1:15">
      <c r="A474" s="32">
        <v>43762</v>
      </c>
      <c r="B474" s="24">
        <v>6.2199997901916504</v>
      </c>
      <c r="C474" s="24">
        <v>1.9672112694288701E-2</v>
      </c>
      <c r="E474" s="24">
        <v>31.73703956604</v>
      </c>
      <c r="F474" s="24">
        <v>9.4705877963456604E-3</v>
      </c>
      <c r="H474" s="24">
        <v>15.4798078536987</v>
      </c>
      <c r="I474" s="24">
        <v>5.6818287427854502E-3</v>
      </c>
      <c r="K474" s="24">
        <v>4.9000000953674299</v>
      </c>
      <c r="L474" s="24">
        <v>-6.0851387455932498E-3</v>
      </c>
      <c r="N474" s="24">
        <v>1.0199999809265099</v>
      </c>
      <c r="O474" s="24">
        <v>9.9009807501781594E-3</v>
      </c>
    </row>
    <row r="475" spans="1:15">
      <c r="A475" s="32">
        <v>43763</v>
      </c>
      <c r="B475" s="24">
        <v>6.1500000953674299</v>
      </c>
      <c r="C475" s="24">
        <v>-1.1253970608584501E-2</v>
      </c>
      <c r="E475" s="24">
        <v>31.824897766113299</v>
      </c>
      <c r="F475" s="24">
        <v>2.7683174383805499E-3</v>
      </c>
      <c r="H475" s="24">
        <v>15.925835609436</v>
      </c>
      <c r="I475" s="24">
        <v>2.8813520164640598E-2</v>
      </c>
      <c r="K475" s="24">
        <v>4.8699998855590803</v>
      </c>
      <c r="L475" s="24">
        <v>-6.1224916784619002E-3</v>
      </c>
      <c r="N475" s="24">
        <v>1.04999995231628</v>
      </c>
      <c r="O475" s="24">
        <v>2.9411737206622001E-2</v>
      </c>
    </row>
    <row r="476" spans="1:15">
      <c r="A476" s="32">
        <v>43766</v>
      </c>
      <c r="B476" s="24">
        <v>6.5500001907348597</v>
      </c>
      <c r="C476" s="24">
        <v>6.5040664904824505E-2</v>
      </c>
      <c r="E476" s="24">
        <v>32.688858032226598</v>
      </c>
      <c r="F476" s="24">
        <v>2.71473068810048E-2</v>
      </c>
      <c r="H476" s="24">
        <v>16.765419006347699</v>
      </c>
      <c r="I476" s="24">
        <v>5.2718326215433702E-2</v>
      </c>
      <c r="K476" s="24">
        <v>5.1300001144409197</v>
      </c>
      <c r="L476" s="24">
        <v>5.3388138601976103E-2</v>
      </c>
      <c r="N476" s="24">
        <v>1.1100000143051101</v>
      </c>
      <c r="O476" s="24">
        <v>5.7142918774873999E-2</v>
      </c>
    </row>
    <row r="477" spans="1:15">
      <c r="A477" s="32">
        <v>43767</v>
      </c>
      <c r="B477" s="24">
        <v>6.7199997901916504</v>
      </c>
      <c r="C477" s="24">
        <v>2.5954136565866901E-2</v>
      </c>
      <c r="E477" s="24">
        <v>32.269077301025398</v>
      </c>
      <c r="F477" s="24">
        <v>-1.2841706822163301E-2</v>
      </c>
      <c r="H477" s="24">
        <v>16.494304656982401</v>
      </c>
      <c r="I477" s="24">
        <v>-1.6171045248710599E-2</v>
      </c>
      <c r="K477" s="24">
        <v>5.1399998664856001</v>
      </c>
      <c r="L477" s="24">
        <v>1.9492693609359801E-3</v>
      </c>
      <c r="N477" s="24">
        <v>1.2200000286102299</v>
      </c>
      <c r="O477" s="24">
        <v>9.9099110709450405E-2</v>
      </c>
    </row>
    <row r="478" spans="1:15">
      <c r="A478" s="32">
        <v>43768</v>
      </c>
      <c r="B478" s="24">
        <v>6.6799998283386204</v>
      </c>
      <c r="C478" s="24">
        <v>-5.9523754615900901E-3</v>
      </c>
      <c r="E478" s="24">
        <v>32.0933647155762</v>
      </c>
      <c r="F478" s="24">
        <v>-5.4452311669796402E-3</v>
      </c>
      <c r="H478" s="24">
        <v>16.092004776001001</v>
      </c>
      <c r="I478" s="24">
        <v>-2.4390229800389601E-2</v>
      </c>
      <c r="K478" s="24">
        <v>5.1599998474121103</v>
      </c>
      <c r="L478" s="24">
        <v>3.8910469739347302E-3</v>
      </c>
      <c r="N478" s="24">
        <v>1.20000004768372</v>
      </c>
      <c r="O478" s="24">
        <v>-1.6393426604502701E-2</v>
      </c>
    </row>
    <row r="479" spans="1:15">
      <c r="A479" s="32">
        <v>43769</v>
      </c>
      <c r="B479" s="24">
        <v>6.7800002098083496</v>
      </c>
      <c r="C479" s="24">
        <v>1.4970117371185299E-2</v>
      </c>
      <c r="E479" s="24">
        <v>32.7230224609375</v>
      </c>
      <c r="F479" s="24">
        <v>1.9619561580457499E-2</v>
      </c>
      <c r="H479" s="24">
        <v>16.415592193603501</v>
      </c>
      <c r="I479" s="24">
        <v>2.0108583244091802E-2</v>
      </c>
      <c r="K479" s="24">
        <v>5.3699998855590803</v>
      </c>
      <c r="L479" s="24">
        <v>4.0697683014912098E-2</v>
      </c>
      <c r="N479" s="24">
        <v>1.2200000286102299</v>
      </c>
      <c r="O479" s="24">
        <v>1.6666650109821001E-2</v>
      </c>
    </row>
    <row r="480" spans="1:15">
      <c r="A480" s="32">
        <v>43770</v>
      </c>
      <c r="B480" s="24">
        <v>6.5900001525878897</v>
      </c>
      <c r="C480" s="24">
        <v>-2.8023606392459099E-2</v>
      </c>
      <c r="E480" s="24">
        <v>32.581470489502003</v>
      </c>
      <c r="F480" s="24">
        <v>-4.3257609105186402E-3</v>
      </c>
      <c r="H480" s="24">
        <v>16.23193359375</v>
      </c>
      <c r="I480" s="24">
        <v>-1.1188058139327E-2</v>
      </c>
      <c r="K480" s="24">
        <v>5.3699998855590803</v>
      </c>
      <c r="L480" s="24">
        <v>0</v>
      </c>
      <c r="N480" s="24">
        <v>1.25</v>
      </c>
      <c r="O480" s="24">
        <v>2.45901399067553E-2</v>
      </c>
    </row>
    <row r="481" spans="1:15">
      <c r="A481" s="32">
        <v>43773</v>
      </c>
      <c r="B481" s="24">
        <v>6.6300001144409197</v>
      </c>
      <c r="C481" s="24">
        <v>6.0697968022533902E-3</v>
      </c>
      <c r="E481" s="24">
        <v>34.1873588562012</v>
      </c>
      <c r="F481" s="24">
        <v>4.9288394371784103E-2</v>
      </c>
      <c r="H481" s="24">
        <v>16.581760406494102</v>
      </c>
      <c r="I481" s="24">
        <v>2.1551764657221101E-2</v>
      </c>
      <c r="K481" s="24">
        <v>5.78999996185303</v>
      </c>
      <c r="L481" s="24">
        <v>7.8212306377026697E-2</v>
      </c>
      <c r="N481" s="24">
        <v>1.20000004768372</v>
      </c>
      <c r="O481" s="24">
        <v>-3.9999961853027198E-2</v>
      </c>
    </row>
    <row r="482" spans="1:15">
      <c r="A482" s="32">
        <v>43774</v>
      </c>
      <c r="B482" s="24">
        <v>6.8600001335143999</v>
      </c>
      <c r="C482" s="24">
        <v>3.46908016747269E-2</v>
      </c>
      <c r="E482" s="24">
        <v>35.8518257141113</v>
      </c>
      <c r="F482" s="24">
        <v>4.8686617322830798E-2</v>
      </c>
      <c r="H482" s="24">
        <v>16.669216156005898</v>
      </c>
      <c r="I482" s="24">
        <v>5.2742137968334896E-3</v>
      </c>
      <c r="K482" s="24">
        <v>5.7800002098083496</v>
      </c>
      <c r="L482" s="24">
        <v>-1.7270729033783E-3</v>
      </c>
      <c r="N482" s="24">
        <v>1.4800000190734901</v>
      </c>
      <c r="O482" s="24">
        <v>0.23333330021964299</v>
      </c>
    </row>
    <row r="483" spans="1:15">
      <c r="A483" s="32">
        <v>43775</v>
      </c>
      <c r="B483" s="24">
        <v>7.3600001335143999</v>
      </c>
      <c r="C483" s="24">
        <v>7.2886295957526201E-2</v>
      </c>
      <c r="E483" s="24">
        <v>35.934803009033203</v>
      </c>
      <c r="F483" s="24">
        <v>2.3144510291763201E-3</v>
      </c>
      <c r="H483" s="24">
        <v>17.543781280517599</v>
      </c>
      <c r="I483" s="24">
        <v>5.2465881798324399E-2</v>
      </c>
      <c r="K483" s="24">
        <v>6.0500001907348597</v>
      </c>
      <c r="L483" s="24">
        <v>4.6712797772626102E-2</v>
      </c>
      <c r="N483" s="24">
        <v>1.4900000095367401</v>
      </c>
      <c r="O483" s="24">
        <v>6.75675022593382E-3</v>
      </c>
    </row>
    <row r="484" spans="1:15">
      <c r="A484" s="32">
        <v>43776</v>
      </c>
      <c r="B484" s="24">
        <v>7.75</v>
      </c>
      <c r="C484" s="24">
        <v>5.2989111332987199E-2</v>
      </c>
      <c r="E484" s="24">
        <v>35.846946716308601</v>
      </c>
      <c r="F484" s="24">
        <v>-2.44488032124543E-3</v>
      </c>
      <c r="H484" s="24">
        <v>17.535036087036101</v>
      </c>
      <c r="I484" s="24">
        <v>-4.9847825515038705E-4</v>
      </c>
      <c r="K484" s="24">
        <v>5.8899998664856001</v>
      </c>
      <c r="L484" s="24">
        <v>-2.64463337528975E-2</v>
      </c>
      <c r="N484" s="24">
        <v>1.70000004768372</v>
      </c>
      <c r="O484" s="24">
        <v>0.14093962201534799</v>
      </c>
    </row>
    <row r="485" spans="1:15">
      <c r="A485" s="32">
        <v>43777</v>
      </c>
      <c r="B485" s="24">
        <v>7.5900001525878897</v>
      </c>
      <c r="C485" s="24">
        <v>-2.06451416015625E-2</v>
      </c>
      <c r="E485" s="24">
        <v>35.534553527832003</v>
      </c>
      <c r="F485" s="24">
        <v>-8.71463868174948E-3</v>
      </c>
      <c r="H485" s="24">
        <v>17.228939056396499</v>
      </c>
      <c r="I485" s="24">
        <v>-1.7456310276199E-2</v>
      </c>
      <c r="K485" s="24">
        <v>5.6999998092651403</v>
      </c>
      <c r="L485" s="24">
        <v>-3.2258074962203197E-2</v>
      </c>
      <c r="N485" s="24">
        <v>1.6900000572204601</v>
      </c>
      <c r="O485" s="24">
        <v>-5.8823471663322904E-3</v>
      </c>
    </row>
    <row r="486" spans="1:15">
      <c r="A486" s="32">
        <v>43780</v>
      </c>
      <c r="B486" s="24">
        <v>7.6700000762939498</v>
      </c>
      <c r="C486" s="24">
        <v>1.05401741894271E-2</v>
      </c>
      <c r="E486" s="24">
        <v>36.632808685302699</v>
      </c>
      <c r="F486" s="24">
        <v>3.0906682325711501E-2</v>
      </c>
      <c r="H486" s="24">
        <v>17.946083068847699</v>
      </c>
      <c r="I486" s="24">
        <v>4.1624386162358001E-2</v>
      </c>
      <c r="K486" s="24">
        <v>5.9099998474121103</v>
      </c>
      <c r="L486" s="24">
        <v>3.6842113188429497E-2</v>
      </c>
      <c r="N486" s="24">
        <v>1.71000003814697</v>
      </c>
      <c r="O486" s="24">
        <v>1.18343078398518E-2</v>
      </c>
    </row>
    <row r="487" spans="1:15">
      <c r="A487" s="32">
        <v>43781</v>
      </c>
      <c r="B487" s="24">
        <v>7.7199997901916504</v>
      </c>
      <c r="C487" s="24">
        <v>6.5188674576734003E-3</v>
      </c>
      <c r="E487" s="24">
        <v>36.042186737060497</v>
      </c>
      <c r="F487" s="24">
        <v>-1.6122759063220301E-2</v>
      </c>
      <c r="H487" s="24">
        <v>18.120996475219702</v>
      </c>
      <c r="I487" s="24">
        <v>9.7466063040630799E-3</v>
      </c>
      <c r="K487" s="24">
        <v>6.0199999809265101</v>
      </c>
      <c r="L487" s="24">
        <v>1.8612544222411698E-2</v>
      </c>
      <c r="N487" s="24">
        <v>1.6599999666214</v>
      </c>
      <c r="O487" s="24">
        <v>-2.9239807257405898E-2</v>
      </c>
    </row>
    <row r="488" spans="1:15">
      <c r="A488" s="32">
        <v>43782</v>
      </c>
      <c r="B488" s="24">
        <v>7.6399998664856001</v>
      </c>
      <c r="C488" s="24">
        <v>-1.0362684699511999E-2</v>
      </c>
      <c r="E488" s="24">
        <v>36.061710357666001</v>
      </c>
      <c r="F488" s="24">
        <v>5.4168801543333096E-4</v>
      </c>
      <c r="H488" s="24">
        <v>18.138486862182599</v>
      </c>
      <c r="I488" s="24">
        <v>9.6520006429053398E-4</v>
      </c>
      <c r="K488" s="24">
        <v>6</v>
      </c>
      <c r="L488" s="24">
        <v>-3.3222559783854899E-3</v>
      </c>
      <c r="N488" s="24">
        <v>1.62999999523163</v>
      </c>
      <c r="O488" s="24">
        <v>-1.8072272284938601E-2</v>
      </c>
    </row>
    <row r="489" spans="1:15">
      <c r="A489" s="32">
        <v>43783</v>
      </c>
      <c r="B489" s="24">
        <v>7.5900001525878897</v>
      </c>
      <c r="C489" s="24">
        <v>-6.5444652842258496E-3</v>
      </c>
      <c r="E489" s="24">
        <v>35.441814422607401</v>
      </c>
      <c r="F489" s="24">
        <v>-1.7189865064922601E-2</v>
      </c>
      <c r="H489" s="24">
        <v>18.680717468261701</v>
      </c>
      <c r="I489" s="24">
        <v>2.98939272166968E-2</v>
      </c>
      <c r="K489" s="24">
        <v>6</v>
      </c>
      <c r="L489" s="24">
        <v>0</v>
      </c>
      <c r="N489" s="24">
        <v>1.5900000333786</v>
      </c>
      <c r="O489" s="24">
        <v>-2.4539853969350999E-2</v>
      </c>
    </row>
    <row r="490" spans="1:15">
      <c r="A490" s="32">
        <v>43784</v>
      </c>
      <c r="B490" s="24">
        <v>7.8800001144409197</v>
      </c>
      <c r="C490" s="24">
        <v>3.8208162848870103E-2</v>
      </c>
      <c r="E490" s="24">
        <v>36.022663116455099</v>
      </c>
      <c r="F490" s="24">
        <v>1.63887967732585E-2</v>
      </c>
      <c r="H490" s="24">
        <v>19.6077575683594</v>
      </c>
      <c r="I490" s="24">
        <v>4.9625508317477002E-2</v>
      </c>
      <c r="K490" s="24">
        <v>6.25</v>
      </c>
      <c r="L490" s="24">
        <v>4.1666666666666699E-2</v>
      </c>
      <c r="N490" s="24">
        <v>1.66999995708466</v>
      </c>
      <c r="O490" s="24">
        <v>5.0314416368949698E-2</v>
      </c>
    </row>
    <row r="491" spans="1:15">
      <c r="A491" s="32">
        <v>43787</v>
      </c>
      <c r="B491" s="24">
        <v>7.9299998283386204</v>
      </c>
      <c r="C491" s="24">
        <v>6.3451412654265604E-3</v>
      </c>
      <c r="E491" s="24">
        <v>35.832298278808601</v>
      </c>
      <c r="F491" s="24">
        <v>-5.2845853464824301E-3</v>
      </c>
      <c r="H491" s="24">
        <v>20.5872707366943</v>
      </c>
      <c r="I491" s="24">
        <v>4.9955389591086197E-2</v>
      </c>
      <c r="K491" s="24">
        <v>6.2800002098083496</v>
      </c>
      <c r="L491" s="24">
        <v>4.8000335693359399E-3</v>
      </c>
      <c r="N491" s="24">
        <v>1.6599999666214</v>
      </c>
      <c r="O491" s="24">
        <v>-5.9880183953502598E-3</v>
      </c>
    </row>
    <row r="492" spans="1:15">
      <c r="A492" s="32">
        <v>43788</v>
      </c>
      <c r="B492" s="24">
        <v>7.5199999809265101</v>
      </c>
      <c r="C492" s="24">
        <v>-5.1702377842044199E-2</v>
      </c>
      <c r="E492" s="24">
        <v>37.623672485351598</v>
      </c>
      <c r="F492" s="24">
        <v>4.9993282390217303E-2</v>
      </c>
      <c r="H492" s="24">
        <v>20.1937160491943</v>
      </c>
      <c r="I492" s="24">
        <v>-1.9116408995318499E-2</v>
      </c>
      <c r="K492" s="24">
        <v>6.0300002098083496</v>
      </c>
      <c r="L492" s="24">
        <v>-3.9808915867477201E-2</v>
      </c>
      <c r="N492" s="24">
        <v>1.58000004291534</v>
      </c>
      <c r="O492" s="24">
        <v>-4.8192726093169103E-2</v>
      </c>
    </row>
    <row r="493" spans="1:15">
      <c r="A493" s="32">
        <v>43789</v>
      </c>
      <c r="B493" s="24">
        <v>7.3499999046325701</v>
      </c>
      <c r="C493" s="24">
        <v>-2.2606393181532999E-2</v>
      </c>
      <c r="E493" s="24">
        <v>36.9647216796875</v>
      </c>
      <c r="F493" s="24">
        <v>-1.7514260627285099E-2</v>
      </c>
      <c r="H493" s="24">
        <v>20.561033248901399</v>
      </c>
      <c r="I493" s="24">
        <v>1.8189678354008799E-2</v>
      </c>
      <c r="K493" s="24">
        <v>5.9800000190734899</v>
      </c>
      <c r="L493" s="24">
        <v>-8.29190530599541E-3</v>
      </c>
      <c r="N493" s="24">
        <v>1.5900000333786</v>
      </c>
      <c r="O493" s="24">
        <v>6.3291077162286203E-3</v>
      </c>
    </row>
    <row r="494" spans="1:15">
      <c r="A494" s="32">
        <v>43790</v>
      </c>
      <c r="B494" s="24">
        <v>7.1399998664856001</v>
      </c>
      <c r="C494" s="24">
        <v>-2.85714341322118E-2</v>
      </c>
      <c r="E494" s="24">
        <v>35.632175445556598</v>
      </c>
      <c r="F494" s="24">
        <v>-3.6049134785264898E-2</v>
      </c>
      <c r="H494" s="24">
        <v>19.581520080566399</v>
      </c>
      <c r="I494" s="24">
        <v>-4.7639296939870401E-2</v>
      </c>
      <c r="K494" s="24">
        <v>5.6199998855590803</v>
      </c>
      <c r="L494" s="24">
        <v>-6.0200691031131598E-2</v>
      </c>
      <c r="N494" s="24">
        <v>1.5099999904632599</v>
      </c>
      <c r="O494" s="24">
        <v>-5.0314491343343801E-2</v>
      </c>
    </row>
    <row r="495" spans="1:15">
      <c r="A495" s="32">
        <v>43791</v>
      </c>
      <c r="B495" s="24">
        <v>7.3400001525878897</v>
      </c>
      <c r="C495" s="24">
        <v>2.8011245075938301E-2</v>
      </c>
      <c r="E495" s="24">
        <v>37.155086517333999</v>
      </c>
      <c r="F495" s="24">
        <v>4.2739772487487698E-2</v>
      </c>
      <c r="H495" s="24">
        <v>20.543542861938501</v>
      </c>
      <c r="I495" s="24">
        <v>4.9129116504434502E-2</v>
      </c>
      <c r="K495" s="24">
        <v>5.9000000953674299</v>
      </c>
      <c r="L495" s="24">
        <v>4.9822102403921098E-2</v>
      </c>
      <c r="N495" s="24">
        <v>1.54999995231628</v>
      </c>
      <c r="O495" s="24">
        <v>2.6490041129573299E-2</v>
      </c>
    </row>
    <row r="496" spans="1:15">
      <c r="A496" s="32">
        <v>43794</v>
      </c>
      <c r="B496" s="24">
        <v>7.5</v>
      </c>
      <c r="C496" s="24">
        <v>2.1798343880919099E-2</v>
      </c>
      <c r="E496" s="24">
        <v>37.076984405517599</v>
      </c>
      <c r="F496" s="24">
        <v>-2.1020570569782499E-3</v>
      </c>
      <c r="H496" s="24">
        <v>21.5405464172363</v>
      </c>
      <c r="I496" s="24">
        <v>4.8531237381894098E-2</v>
      </c>
      <c r="K496" s="24">
        <v>6</v>
      </c>
      <c r="L496" s="24">
        <v>1.6949136104436099E-2</v>
      </c>
      <c r="N496" s="24">
        <v>1.5900000333786</v>
      </c>
      <c r="O496" s="24">
        <v>2.58065047050756E-2</v>
      </c>
    </row>
    <row r="497" spans="1:15">
      <c r="A497" s="32">
        <v>43795</v>
      </c>
      <c r="B497" s="24">
        <v>7.1599998474121103</v>
      </c>
      <c r="C497" s="24">
        <v>-4.5333353678385403E-2</v>
      </c>
      <c r="E497" s="24">
        <v>36.6523246765137</v>
      </c>
      <c r="F497" s="24">
        <v>-1.14534592230945E-2</v>
      </c>
      <c r="H497" s="24">
        <v>22.100267410278299</v>
      </c>
      <c r="I497" s="24">
        <v>2.5984530856381201E-2</v>
      </c>
      <c r="K497" s="24">
        <v>5.8200001716613796</v>
      </c>
      <c r="L497" s="24">
        <v>-2.9999971389770501E-2</v>
      </c>
      <c r="N497" s="24">
        <v>1.46000003814697</v>
      </c>
      <c r="O497" s="24">
        <v>-8.1761001573937203E-2</v>
      </c>
    </row>
    <row r="498" spans="1:15">
      <c r="A498" s="32">
        <v>43796</v>
      </c>
      <c r="B498" s="24">
        <v>7.1700000762939498</v>
      </c>
      <c r="C498" s="24">
        <v>1.3966800411944699E-3</v>
      </c>
      <c r="E498" s="24">
        <v>36.808525085449197</v>
      </c>
      <c r="F498" s="24">
        <v>4.2616780876558701E-3</v>
      </c>
      <c r="H498" s="24">
        <v>22.213962554931602</v>
      </c>
      <c r="I498" s="24">
        <v>5.1445144324562897E-3</v>
      </c>
      <c r="K498" s="24">
        <v>5.8800001144409197</v>
      </c>
      <c r="L498" s="24">
        <v>1.03092682147488E-2</v>
      </c>
      <c r="N498" s="24">
        <v>1.4700000286102299</v>
      </c>
      <c r="O498" s="24">
        <v>6.8493083575175097E-3</v>
      </c>
    </row>
    <row r="499" spans="1:15">
      <c r="A499" s="32">
        <v>43797</v>
      </c>
      <c r="B499" s="24">
        <v>7.3400001525878897</v>
      </c>
      <c r="C499" s="24">
        <v>2.37099127594174E-2</v>
      </c>
      <c r="E499" s="24">
        <v>37.257591247558601</v>
      </c>
      <c r="F499" s="24">
        <v>1.2200058575204601E-2</v>
      </c>
      <c r="H499" s="24">
        <v>23.3071689605713</v>
      </c>
      <c r="I499" s="24">
        <v>4.9212579832901102E-2</v>
      </c>
      <c r="K499" s="24">
        <v>5.8800001144409197</v>
      </c>
      <c r="L499" s="24">
        <v>0</v>
      </c>
      <c r="N499" s="24">
        <v>1.46000003814697</v>
      </c>
      <c r="O499" s="24">
        <v>-6.8027144684549203E-3</v>
      </c>
    </row>
    <row r="500" spans="1:15">
      <c r="A500" s="32">
        <v>43798</v>
      </c>
      <c r="B500" s="24">
        <v>7.7199997901916504</v>
      </c>
      <c r="C500" s="24">
        <v>5.1771066717182797E-2</v>
      </c>
      <c r="E500" s="24">
        <v>36.691371917724602</v>
      </c>
      <c r="F500" s="24">
        <v>-1.51974218105439E-2</v>
      </c>
      <c r="H500" s="24">
        <v>23.7007236480713</v>
      </c>
      <c r="I500" s="24">
        <v>1.6885563757905401E-2</v>
      </c>
      <c r="K500" s="24">
        <v>6.1100001335143999</v>
      </c>
      <c r="L500" s="24">
        <v>3.9115648740995802E-2</v>
      </c>
      <c r="N500" s="24">
        <v>1.5199999809265099</v>
      </c>
      <c r="O500" s="24">
        <v>4.1095850145108602E-2</v>
      </c>
    </row>
    <row r="501" spans="1:15">
      <c r="A501" s="32">
        <v>43801</v>
      </c>
      <c r="B501" s="24">
        <v>8.0100002288818395</v>
      </c>
      <c r="C501" s="24">
        <v>3.7564824685440298E-2</v>
      </c>
      <c r="E501" s="24">
        <v>37.882369995117202</v>
      </c>
      <c r="F501" s="24">
        <v>3.2459894932880401E-2</v>
      </c>
      <c r="H501" s="24">
        <v>24.7152194976807</v>
      </c>
      <c r="I501" s="24">
        <v>4.2804425074671901E-2</v>
      </c>
      <c r="K501" s="24">
        <v>6.6399998664856001</v>
      </c>
      <c r="L501" s="24">
        <v>8.6742998590793999E-2</v>
      </c>
      <c r="N501" s="24">
        <v>1.5</v>
      </c>
      <c r="O501" s="24">
        <v>-1.3157882353605601E-2</v>
      </c>
    </row>
    <row r="502" spans="1:15">
      <c r="A502" s="32">
        <v>43802</v>
      </c>
      <c r="B502" s="24">
        <v>7.9200000762939498</v>
      </c>
      <c r="C502" s="24">
        <v>-1.12359737847916E-2</v>
      </c>
      <c r="E502" s="24">
        <v>36.237430572509801</v>
      </c>
      <c r="F502" s="24">
        <v>-4.3422294402896099E-2</v>
      </c>
      <c r="H502" s="24">
        <v>23.5345554351807</v>
      </c>
      <c r="I502" s="24">
        <v>-4.7770729392502299E-2</v>
      </c>
      <c r="K502" s="24">
        <v>6.5500001907348597</v>
      </c>
      <c r="L502" s="24">
        <v>-1.35541683072905E-2</v>
      </c>
      <c r="N502" s="24">
        <v>1.4800000190734901</v>
      </c>
      <c r="O502" s="24">
        <v>-1.3333320617675899E-2</v>
      </c>
    </row>
    <row r="503" spans="1:15">
      <c r="A503" s="32">
        <v>43803</v>
      </c>
      <c r="B503" s="24">
        <v>8.3800001144409197</v>
      </c>
      <c r="C503" s="24">
        <v>5.80808123378483E-2</v>
      </c>
      <c r="E503" s="24">
        <v>36.896385192871101</v>
      </c>
      <c r="F503" s="24">
        <v>1.8184363790439601E-2</v>
      </c>
      <c r="H503" s="24">
        <v>24.4441032409668</v>
      </c>
      <c r="I503" s="24">
        <v>3.86473332071742E-2</v>
      </c>
      <c r="K503" s="24">
        <v>6.9299998283386204</v>
      </c>
      <c r="L503" s="24">
        <v>5.8015210158509398E-2</v>
      </c>
      <c r="N503" s="24">
        <v>1.5299999713897701</v>
      </c>
      <c r="O503" s="24">
        <v>3.3783751129669602E-2</v>
      </c>
    </row>
    <row r="504" spans="1:15">
      <c r="A504" s="32">
        <v>43804</v>
      </c>
      <c r="B504" s="24">
        <v>8.5</v>
      </c>
      <c r="C504" s="24">
        <v>1.4319795217220901E-2</v>
      </c>
      <c r="E504" s="24">
        <v>38.6731147766113</v>
      </c>
      <c r="F504" s="24">
        <v>4.8154570548106998E-2</v>
      </c>
      <c r="H504" s="24">
        <v>24.671491622924801</v>
      </c>
      <c r="I504" s="24">
        <v>9.3023818348513497E-3</v>
      </c>
      <c r="K504" s="24">
        <v>7.2199997901916504</v>
      </c>
      <c r="L504" s="24">
        <v>4.1847037379011201E-2</v>
      </c>
      <c r="N504" s="24">
        <v>1.4700000286102299</v>
      </c>
      <c r="O504" s="24">
        <v>-3.9215649608830498E-2</v>
      </c>
    </row>
    <row r="505" spans="1:15">
      <c r="A505" s="32">
        <v>43805</v>
      </c>
      <c r="B505" s="24">
        <v>8.0699996948242205</v>
      </c>
      <c r="C505" s="24">
        <v>-5.0588271197150703E-2</v>
      </c>
      <c r="E505" s="24">
        <v>40.0739936828613</v>
      </c>
      <c r="F505" s="24">
        <v>3.6223586187508802E-2</v>
      </c>
      <c r="H505" s="24">
        <v>24.172988891601602</v>
      </c>
      <c r="I505" s="24">
        <v>-2.0205617841931901E-2</v>
      </c>
      <c r="K505" s="24">
        <v>7.0700001716613796</v>
      </c>
      <c r="L505" s="24">
        <v>-2.0775571037280002E-2</v>
      </c>
      <c r="N505" s="24">
        <v>1.46000003814697</v>
      </c>
      <c r="O505" s="24">
        <v>-6.8027144684549203E-3</v>
      </c>
    </row>
    <row r="506" spans="1:15">
      <c r="A506" s="32">
        <v>43808</v>
      </c>
      <c r="B506" s="24">
        <v>7.8000001907348597</v>
      </c>
      <c r="C506" s="24">
        <v>-3.3457188884718603E-2</v>
      </c>
      <c r="E506" s="24">
        <v>38.341197967529297</v>
      </c>
      <c r="F506" s="24">
        <v>-4.3239905886223298E-2</v>
      </c>
      <c r="H506" s="24">
        <v>23.8668918609619</v>
      </c>
      <c r="I506" s="24">
        <v>-1.2662771327628299E-2</v>
      </c>
      <c r="K506" s="24">
        <v>6.8099999427795401</v>
      </c>
      <c r="L506" s="24">
        <v>-3.6775137562795601E-2</v>
      </c>
      <c r="N506" s="24">
        <v>1.3999999761581401</v>
      </c>
      <c r="O506" s="24">
        <v>-4.1095931795305199E-2</v>
      </c>
    </row>
    <row r="507" spans="1:15">
      <c r="A507" s="32">
        <v>43809</v>
      </c>
      <c r="B507" s="24">
        <v>7.7399997711181596</v>
      </c>
      <c r="C507" s="24">
        <v>-7.6923613012176602E-3</v>
      </c>
      <c r="E507" s="24">
        <v>38.463222503662102</v>
      </c>
      <c r="F507" s="24">
        <v>3.1825958134159898E-3</v>
      </c>
      <c r="H507" s="24">
        <v>24.068040847778299</v>
      </c>
      <c r="I507" s="24">
        <v>8.4279506518157403E-3</v>
      </c>
      <c r="K507" s="24">
        <v>6.7600002288818404</v>
      </c>
      <c r="L507" s="24">
        <v>-7.34210195562754E-3</v>
      </c>
      <c r="N507" s="24">
        <v>1.4299999475479099</v>
      </c>
      <c r="O507" s="24">
        <v>2.1428551357619601E-2</v>
      </c>
    </row>
    <row r="508" spans="1:15">
      <c r="A508" s="32">
        <v>43810</v>
      </c>
      <c r="B508" s="24">
        <v>7.5100002288818404</v>
      </c>
      <c r="C508" s="24">
        <v>-2.9715704010040402E-2</v>
      </c>
      <c r="E508" s="24">
        <v>38.102020263671903</v>
      </c>
      <c r="F508" s="24">
        <v>-9.3908470606132097E-3</v>
      </c>
      <c r="H508" s="24">
        <v>24.496578216552699</v>
      </c>
      <c r="I508" s="24">
        <v>1.7805245199838001E-2</v>
      </c>
      <c r="K508" s="24">
        <v>7.21000003814697</v>
      </c>
      <c r="L508" s="24">
        <v>6.6568016868184393E-2</v>
      </c>
      <c r="N508" s="24">
        <v>1.3999999761581401</v>
      </c>
      <c r="O508" s="24">
        <v>-2.0979001741372998E-2</v>
      </c>
    </row>
    <row r="509" spans="1:15">
      <c r="A509" s="32">
        <v>43811</v>
      </c>
      <c r="B509" s="24">
        <v>7.3699998855590803</v>
      </c>
      <c r="C509" s="24">
        <v>-1.86418560660415E-2</v>
      </c>
      <c r="E509" s="24">
        <v>36.974479675292997</v>
      </c>
      <c r="F509" s="24">
        <v>-2.9592672004690498E-2</v>
      </c>
      <c r="H509" s="24">
        <v>23.910619735717798</v>
      </c>
      <c r="I509" s="24">
        <v>-2.3920013466983699E-2</v>
      </c>
      <c r="K509" s="24">
        <v>7.0799999237060502</v>
      </c>
      <c r="L509" s="24">
        <v>-1.80305289532743E-2</v>
      </c>
      <c r="N509" s="24">
        <v>1.37999999523163</v>
      </c>
      <c r="O509" s="24">
        <v>-1.4285700905079799E-2</v>
      </c>
    </row>
    <row r="510" spans="1:15">
      <c r="A510" s="32">
        <v>43812</v>
      </c>
      <c r="B510" s="24">
        <v>7.4800000190734899</v>
      </c>
      <c r="C510" s="24">
        <v>1.4925391482019001E-2</v>
      </c>
      <c r="E510" s="24">
        <v>38.5462036132813</v>
      </c>
      <c r="F510" s="24">
        <v>4.2508344993385697E-2</v>
      </c>
      <c r="H510" s="24">
        <v>24.575288772583001</v>
      </c>
      <c r="I510" s="24">
        <v>2.7798068147617101E-2</v>
      </c>
      <c r="K510" s="24">
        <v>6.9800000190734899</v>
      </c>
      <c r="L510" s="24">
        <v>-1.41242804675375E-2</v>
      </c>
      <c r="N510" s="24">
        <v>1.3899999856948899</v>
      </c>
      <c r="O510" s="24">
        <v>7.2463699259495999E-3</v>
      </c>
    </row>
    <row r="511" spans="1:15">
      <c r="A511" s="32">
        <v>43815</v>
      </c>
      <c r="B511" s="24">
        <v>7.6100001335143999</v>
      </c>
      <c r="C511" s="24">
        <v>1.7379694399656E-2</v>
      </c>
      <c r="E511" s="24">
        <v>39.8348197937012</v>
      </c>
      <c r="F511" s="24">
        <v>3.3430430486698401E-2</v>
      </c>
      <c r="H511" s="24">
        <v>24.767692565918001</v>
      </c>
      <c r="I511" s="24">
        <v>7.8291569680194097E-3</v>
      </c>
      <c r="K511" s="24">
        <v>7</v>
      </c>
      <c r="L511" s="24">
        <v>2.86532677247305E-3</v>
      </c>
      <c r="N511" s="24">
        <v>1.33000004291534</v>
      </c>
      <c r="O511" s="24">
        <v>-4.31654269043363E-2</v>
      </c>
    </row>
    <row r="512" spans="1:15">
      <c r="A512" s="32">
        <v>43816</v>
      </c>
      <c r="B512" s="24">
        <v>7.4099998474121103</v>
      </c>
      <c r="C512" s="24">
        <v>-2.6281246070087999E-2</v>
      </c>
      <c r="E512" s="24">
        <v>40.132568359375</v>
      </c>
      <c r="F512" s="24">
        <v>7.4745804604068799E-3</v>
      </c>
      <c r="H512" s="24">
        <v>24.496578216552699</v>
      </c>
      <c r="I512" s="24">
        <v>-1.0946290157780401E-2</v>
      </c>
      <c r="K512" s="24">
        <v>6.75</v>
      </c>
      <c r="L512" s="24">
        <v>-3.5714285714285698E-2</v>
      </c>
      <c r="N512" s="24">
        <v>1.3400000333786</v>
      </c>
      <c r="O512" s="24">
        <v>7.5187895793876799E-3</v>
      </c>
    </row>
    <row r="513" spans="1:15">
      <c r="A513" s="32">
        <v>43817</v>
      </c>
      <c r="B513" s="24">
        <v>7.28999996185303</v>
      </c>
      <c r="C513" s="24">
        <v>-1.6194316873163101E-2</v>
      </c>
      <c r="E513" s="24">
        <v>39.005027770996101</v>
      </c>
      <c r="F513" s="24">
        <v>-2.80954006801192E-2</v>
      </c>
      <c r="H513" s="24">
        <v>24.172988891601602</v>
      </c>
      <c r="I513" s="24">
        <v>-1.3209572459083999E-2</v>
      </c>
      <c r="K513" s="24">
        <v>6.6799998283386204</v>
      </c>
      <c r="L513" s="24">
        <v>-1.03703958016855E-2</v>
      </c>
      <c r="N513" s="24">
        <v>1.29999995231628</v>
      </c>
      <c r="O513" s="24">
        <v>-2.9850806019357402E-2</v>
      </c>
    </row>
    <row r="514" spans="1:15">
      <c r="A514" s="32">
        <v>43818</v>
      </c>
      <c r="B514" s="24">
        <v>6.8699998855590803</v>
      </c>
      <c r="C514" s="24">
        <v>-5.7613179491318799E-2</v>
      </c>
      <c r="E514" s="24">
        <v>37.828678131103501</v>
      </c>
      <c r="F514" s="24">
        <v>-3.0158923275201199E-2</v>
      </c>
      <c r="H514" s="24">
        <v>23.001071929931602</v>
      </c>
      <c r="I514" s="24">
        <v>-4.84804327228677E-2</v>
      </c>
      <c r="K514" s="24">
        <v>6.4000000953674299</v>
      </c>
      <c r="L514" s="24">
        <v>-4.1916128767450898E-2</v>
      </c>
      <c r="N514" s="24">
        <v>1.2400000095367401</v>
      </c>
      <c r="O514" s="24">
        <v>-4.6153803831019899E-2</v>
      </c>
    </row>
    <row r="515" spans="1:15">
      <c r="A515" s="32">
        <v>43819</v>
      </c>
      <c r="B515" s="24">
        <v>6.9299998283386204</v>
      </c>
      <c r="C515" s="24">
        <v>8.7336162706003004E-3</v>
      </c>
      <c r="E515" s="24">
        <v>36.710895538330099</v>
      </c>
      <c r="F515" s="24">
        <v>-2.9548550147576499E-2</v>
      </c>
      <c r="H515" s="24">
        <v>22.922359466552699</v>
      </c>
      <c r="I515" s="24">
        <v>-3.4221215262789598E-3</v>
      </c>
      <c r="K515" s="24">
        <v>6.1700000762939498</v>
      </c>
      <c r="L515" s="24">
        <v>-3.59375024447217E-2</v>
      </c>
      <c r="N515" s="24">
        <v>1.2799999713897701</v>
      </c>
      <c r="O515" s="24">
        <v>3.2258033504347902E-2</v>
      </c>
    </row>
    <row r="516" spans="1:15">
      <c r="A516" s="32">
        <v>43822</v>
      </c>
      <c r="B516" s="24">
        <v>6.6500000953674299</v>
      </c>
      <c r="C516" s="24">
        <v>-4.0404002872582702E-2</v>
      </c>
      <c r="E516" s="24">
        <v>35.417404174804702</v>
      </c>
      <c r="F516" s="24">
        <v>-3.52345358117142E-2</v>
      </c>
      <c r="H516" s="24">
        <v>22.021558761596701</v>
      </c>
      <c r="I516" s="24">
        <v>-3.9297905011500198E-2</v>
      </c>
      <c r="K516" s="24">
        <v>5.8600001335143999</v>
      </c>
      <c r="L516" s="24">
        <v>-5.02431019361907E-2</v>
      </c>
      <c r="N516" s="24">
        <v>1.21000003814697</v>
      </c>
      <c r="O516" s="24">
        <v>-5.46874490682955E-2</v>
      </c>
    </row>
    <row r="517" spans="1:15">
      <c r="A517" s="32">
        <v>43823</v>
      </c>
      <c r="B517" s="24">
        <v>6.7300000190734899</v>
      </c>
      <c r="C517" s="24">
        <v>1.20300635426734E-2</v>
      </c>
      <c r="E517" s="24">
        <v>36.793876647949197</v>
      </c>
      <c r="F517" s="24">
        <v>3.8864295823343498E-2</v>
      </c>
      <c r="H517" s="24">
        <v>22.8436489105225</v>
      </c>
      <c r="I517" s="24">
        <v>3.7331151614908499E-2</v>
      </c>
      <c r="K517" s="24">
        <v>5.8400001525878897</v>
      </c>
      <c r="L517" s="24">
        <v>-3.4129659506541899E-3</v>
      </c>
      <c r="N517" s="24">
        <v>1.20000004768372</v>
      </c>
      <c r="O517" s="24">
        <v>-8.2644546677629206E-3</v>
      </c>
    </row>
    <row r="518" spans="1:15">
      <c r="A518" s="32">
        <v>43824</v>
      </c>
      <c r="B518" s="24">
        <v>6.7300000190734899</v>
      </c>
      <c r="C518" s="24">
        <v>0</v>
      </c>
      <c r="E518" s="24">
        <v>36.793876647949197</v>
      </c>
      <c r="F518" s="24">
        <v>0</v>
      </c>
      <c r="H518" s="24">
        <v>22.8436489105225</v>
      </c>
      <c r="I518" s="24">
        <v>0</v>
      </c>
      <c r="K518" s="24">
        <v>5.8400001525878897</v>
      </c>
      <c r="L518" s="24">
        <v>0</v>
      </c>
      <c r="N518" s="24">
        <v>1.20000004768372</v>
      </c>
      <c r="O518" s="24">
        <v>0</v>
      </c>
    </row>
    <row r="519" spans="1:15">
      <c r="A519" s="32">
        <v>43825</v>
      </c>
      <c r="B519" s="24">
        <v>6.9299998283386204</v>
      </c>
      <c r="C519" s="24">
        <v>2.9717653595589501E-2</v>
      </c>
      <c r="E519" s="24">
        <v>38.282619476318402</v>
      </c>
      <c r="F519" s="24">
        <v>4.0461700804558201E-2</v>
      </c>
      <c r="H519" s="24">
        <v>23.473335266113299</v>
      </c>
      <c r="I519" s="24">
        <v>2.7565051365360801E-2</v>
      </c>
      <c r="K519" s="24">
        <v>5.8600001335143999</v>
      </c>
      <c r="L519" s="24">
        <v>3.4246541787590601E-3</v>
      </c>
      <c r="N519" s="24">
        <v>1.2699999809265099</v>
      </c>
      <c r="O519" s="24">
        <v>5.8333275384375403E-2</v>
      </c>
    </row>
    <row r="520" spans="1:15">
      <c r="A520" s="32">
        <v>43826</v>
      </c>
      <c r="B520" s="24">
        <v>6.75</v>
      </c>
      <c r="C520" s="24">
        <v>-2.5974001846660301E-2</v>
      </c>
      <c r="E520" s="24">
        <v>37.6578369140625</v>
      </c>
      <c r="F520" s="24">
        <v>-1.6320266763416E-2</v>
      </c>
      <c r="H520" s="24">
        <v>23.114763259887699</v>
      </c>
      <c r="I520" s="24">
        <v>-1.52757161332427E-2</v>
      </c>
      <c r="K520" s="24">
        <v>6.0300002098083496</v>
      </c>
      <c r="L520" s="24">
        <v>2.9010251266323998E-2</v>
      </c>
      <c r="N520" s="24">
        <v>1.37999999523163</v>
      </c>
      <c r="O520" s="24">
        <v>8.6614185793030402E-2</v>
      </c>
    </row>
    <row r="521" spans="1:15">
      <c r="A521" s="32">
        <v>43829</v>
      </c>
      <c r="B521" s="24">
        <v>6.78999996185303</v>
      </c>
      <c r="C521" s="24">
        <v>5.9259202745225699E-3</v>
      </c>
      <c r="E521" s="24">
        <v>37.628551483154297</v>
      </c>
      <c r="F521" s="24">
        <v>-7.7767161653586995E-4</v>
      </c>
      <c r="H521" s="24">
        <v>23.622011184692401</v>
      </c>
      <c r="I521" s="24">
        <v>2.1944759680274799E-2</v>
      </c>
      <c r="K521" s="24">
        <v>6.1999998092651403</v>
      </c>
      <c r="L521" s="24">
        <v>2.81923040699513E-2</v>
      </c>
      <c r="N521" s="24">
        <v>1.37999999523163</v>
      </c>
      <c r="O521" s="24">
        <v>0</v>
      </c>
    </row>
    <row r="522" spans="1:15">
      <c r="A522" s="32">
        <v>43830</v>
      </c>
      <c r="B522" s="24">
        <v>6.8200001716613796</v>
      </c>
      <c r="C522" s="24">
        <v>4.41829307465304E-3</v>
      </c>
      <c r="E522" s="24">
        <v>37.179489135742202</v>
      </c>
      <c r="F522" s="24">
        <v>-1.19340854141873E-2</v>
      </c>
      <c r="H522" s="24">
        <v>23.674486160278299</v>
      </c>
      <c r="I522" s="24">
        <v>2.2214440242051101E-3</v>
      </c>
      <c r="K522" s="24">
        <v>6.1500000953674299</v>
      </c>
      <c r="L522" s="24">
        <v>-8.0644702315936598E-3</v>
      </c>
      <c r="N522" s="24">
        <v>1.37999999523163</v>
      </c>
      <c r="O522" s="24">
        <v>0</v>
      </c>
    </row>
    <row r="523" spans="1:15">
      <c r="A523" s="32">
        <v>43831</v>
      </c>
      <c r="B523" s="24">
        <v>7.1999998092651403</v>
      </c>
      <c r="C523" s="24">
        <v>5.5718420533586402E-2</v>
      </c>
      <c r="E523" s="24">
        <v>37.638313293457003</v>
      </c>
      <c r="F523" s="24">
        <v>1.23407870409321E-2</v>
      </c>
      <c r="H523" s="24">
        <v>24.688982009887699</v>
      </c>
      <c r="I523" s="24">
        <v>4.2851863509989402E-2</v>
      </c>
      <c r="K523" s="24">
        <v>6.2600002288818404</v>
      </c>
      <c r="L523" s="24">
        <v>1.78862002940883E-2</v>
      </c>
      <c r="N523" s="24">
        <v>1.4700000286102299</v>
      </c>
      <c r="O523" s="24">
        <v>6.5217415717088403E-2</v>
      </c>
    </row>
    <row r="524" spans="1:15">
      <c r="A524" s="32">
        <v>43832</v>
      </c>
      <c r="B524" s="24">
        <v>7.2800002098083496</v>
      </c>
      <c r="C524" s="24">
        <v>1.11111670364583E-2</v>
      </c>
      <c r="E524" s="24">
        <v>39.127059936523402</v>
      </c>
      <c r="F524" s="24">
        <v>3.9554021229883503E-2</v>
      </c>
      <c r="H524" s="24">
        <v>25.799680709838899</v>
      </c>
      <c r="I524" s="24">
        <v>4.4987626444312201E-2</v>
      </c>
      <c r="K524" s="24">
        <v>6.5</v>
      </c>
      <c r="L524" s="24">
        <v>3.8338620182611902E-2</v>
      </c>
      <c r="N524" s="24">
        <v>1.5299999713897701</v>
      </c>
      <c r="O524" s="24">
        <v>4.0816286810733703E-2</v>
      </c>
    </row>
    <row r="525" spans="1:15">
      <c r="A525" s="32">
        <v>43833</v>
      </c>
      <c r="B525" s="24">
        <v>7.0900001525878897</v>
      </c>
      <c r="C525" s="24">
        <v>-2.6098908206688198E-2</v>
      </c>
      <c r="E525" s="24">
        <v>38.541316986083999</v>
      </c>
      <c r="F525" s="24">
        <v>-1.49702776387933E-2</v>
      </c>
      <c r="H525" s="24">
        <v>25.353651046752901</v>
      </c>
      <c r="I525" s="24">
        <v>-1.7288185388892999E-2</v>
      </c>
      <c r="K525" s="24">
        <v>6.3899998664856001</v>
      </c>
      <c r="L525" s="24">
        <v>-1.6923097463754502E-2</v>
      </c>
      <c r="N525" s="24">
        <v>1.4099999666214</v>
      </c>
      <c r="O525" s="24">
        <v>-7.8431377132229904E-2</v>
      </c>
    </row>
    <row r="526" spans="1:15">
      <c r="A526" s="32">
        <v>43836</v>
      </c>
      <c r="B526" s="24">
        <v>6.7399997711181596</v>
      </c>
      <c r="C526" s="24">
        <v>-4.9365355985496601E-2</v>
      </c>
      <c r="E526" s="24">
        <v>36.671848297119098</v>
      </c>
      <c r="F526" s="24">
        <v>-4.8505573632573101E-2</v>
      </c>
      <c r="H526" s="24">
        <v>24.0942783355713</v>
      </c>
      <c r="I526" s="24">
        <v>-4.9672242820543597E-2</v>
      </c>
      <c r="K526" s="24">
        <v>5.9699997901916504</v>
      </c>
      <c r="L526" s="24">
        <v>-6.5727712843433803E-2</v>
      </c>
      <c r="N526" s="24">
        <v>1.3099999427795399</v>
      </c>
      <c r="O526" s="24">
        <v>-7.0922004403642006E-2</v>
      </c>
    </row>
    <row r="527" spans="1:15">
      <c r="A527" s="32">
        <v>43837</v>
      </c>
      <c r="B527" s="24">
        <v>6.9899997711181596</v>
      </c>
      <c r="C527" s="24">
        <v>3.7091989390160597E-2</v>
      </c>
      <c r="E527" s="24">
        <v>37.892127990722699</v>
      </c>
      <c r="F527" s="24">
        <v>3.3275652858200402E-2</v>
      </c>
      <c r="H527" s="24">
        <v>24.330410003662099</v>
      </c>
      <c r="I527" s="24">
        <v>9.8003212547856308E-3</v>
      </c>
      <c r="K527" s="24">
        <v>6.1700000762939498</v>
      </c>
      <c r="L527" s="24">
        <v>3.3500886621618202E-2</v>
      </c>
      <c r="N527" s="24">
        <v>1.3899999856948899</v>
      </c>
      <c r="O527" s="24">
        <v>6.1068737717347499E-2</v>
      </c>
    </row>
    <row r="528" spans="1:15">
      <c r="A528" s="32">
        <v>43838</v>
      </c>
      <c r="B528" s="24">
        <v>6.6399998664856001</v>
      </c>
      <c r="C528" s="24">
        <v>-5.0071518754367599E-2</v>
      </c>
      <c r="E528" s="24">
        <v>37.179489135742202</v>
      </c>
      <c r="F528" s="24">
        <v>-1.8807042326969701E-2</v>
      </c>
      <c r="H528" s="24">
        <v>23.245948791503899</v>
      </c>
      <c r="I528" s="24">
        <v>-4.4572253899337097E-2</v>
      </c>
      <c r="K528" s="24">
        <v>5.9699997901916504</v>
      </c>
      <c r="L528" s="24">
        <v>-3.24149568280762E-2</v>
      </c>
      <c r="N528" s="24">
        <v>1.29999995231628</v>
      </c>
      <c r="O528" s="24">
        <v>-6.4748226118584107E-2</v>
      </c>
    </row>
    <row r="529" spans="1:15">
      <c r="A529" s="32">
        <v>43839</v>
      </c>
      <c r="B529" s="24">
        <v>6.9899997711181596</v>
      </c>
      <c r="C529" s="24">
        <v>5.2710830070816797E-2</v>
      </c>
      <c r="E529" s="24">
        <v>38.946453094482401</v>
      </c>
      <c r="F529" s="24">
        <v>4.7525235010331998E-2</v>
      </c>
      <c r="H529" s="24">
        <v>24.400375366210898</v>
      </c>
      <c r="I529" s="24">
        <v>4.9661409179777599E-2</v>
      </c>
      <c r="K529" s="24">
        <v>6.3200001716613796</v>
      </c>
      <c r="L529" s="24">
        <v>5.86265316197759E-2</v>
      </c>
      <c r="N529" s="24">
        <v>1.33000004291534</v>
      </c>
      <c r="O529" s="24">
        <v>2.30769936149668E-2</v>
      </c>
    </row>
    <row r="530" spans="1:15">
      <c r="A530" s="32">
        <v>43840</v>
      </c>
      <c r="B530" s="24">
        <v>7.0500001907348597</v>
      </c>
      <c r="C530" s="24">
        <v>8.5837512991936999E-3</v>
      </c>
      <c r="E530" s="24">
        <v>40.454715728759801</v>
      </c>
      <c r="F530" s="24">
        <v>3.8726572368948997E-2</v>
      </c>
      <c r="H530" s="24">
        <v>24.487831115722699</v>
      </c>
      <c r="I530" s="24">
        <v>3.5841968903816699E-3</v>
      </c>
      <c r="K530" s="24">
        <v>6.3800001144409197</v>
      </c>
      <c r="L530" s="24">
        <v>9.4936615743427197E-3</v>
      </c>
      <c r="N530" s="24">
        <v>1.33000004291534</v>
      </c>
      <c r="O530" s="24">
        <v>0</v>
      </c>
    </row>
    <row r="531" spans="1:15">
      <c r="A531" s="32">
        <v>43843</v>
      </c>
      <c r="B531" s="24">
        <v>8.0500001907348597</v>
      </c>
      <c r="C531" s="24">
        <v>0.141843967793675</v>
      </c>
      <c r="E531" s="24">
        <v>40.615798950195298</v>
      </c>
      <c r="F531" s="24">
        <v>3.9818156804158102E-3</v>
      </c>
      <c r="H531" s="24">
        <v>24.216716766357401</v>
      </c>
      <c r="I531" s="24">
        <v>-1.10713908505833E-2</v>
      </c>
      <c r="K531" s="24">
        <v>6.6199998855590803</v>
      </c>
      <c r="L531" s="24">
        <v>3.7617518309276003E-2</v>
      </c>
      <c r="N531" s="24">
        <v>1.3600000143051101</v>
      </c>
      <c r="O531" s="24">
        <v>2.2556368738162899E-2</v>
      </c>
    </row>
    <row r="532" spans="1:15">
      <c r="A532" s="32">
        <v>43844</v>
      </c>
      <c r="B532" s="24">
        <v>8.5799999237060494</v>
      </c>
      <c r="C532" s="24">
        <v>6.5838474585527801E-2</v>
      </c>
      <c r="E532" s="24">
        <v>39.385757446289098</v>
      </c>
      <c r="F532" s="24">
        <v>-3.0284803837407601E-2</v>
      </c>
      <c r="H532" s="24">
        <v>24.7152194976807</v>
      </c>
      <c r="I532" s="24">
        <v>2.0585066759164401E-2</v>
      </c>
      <c r="K532" s="24">
        <v>6.8099999427795401</v>
      </c>
      <c r="L532" s="24">
        <v>2.8700915484141699E-2</v>
      </c>
      <c r="N532" s="24">
        <v>1.37999999523163</v>
      </c>
      <c r="O532" s="24">
        <v>1.47058681736352E-2</v>
      </c>
    </row>
    <row r="533" spans="1:15">
      <c r="A533" s="32">
        <v>43845</v>
      </c>
      <c r="B533" s="24">
        <v>8.5200004577636701</v>
      </c>
      <c r="C533" s="24">
        <v>-6.99294481071121E-3</v>
      </c>
      <c r="E533" s="24">
        <v>39.390640258789098</v>
      </c>
      <c r="F533" s="24">
        <v>1.2397406617503201E-4</v>
      </c>
      <c r="H533" s="24">
        <v>24.426612854003899</v>
      </c>
      <c r="I533" s="24">
        <v>-1.16772842621865E-2</v>
      </c>
      <c r="K533" s="24">
        <v>6.78999996185303</v>
      </c>
      <c r="L533" s="24">
        <v>-2.93685478627927E-3</v>
      </c>
      <c r="N533" s="24">
        <v>1.3400000333786</v>
      </c>
      <c r="O533" s="24">
        <v>-2.89854797037974E-2</v>
      </c>
    </row>
    <row r="534" spans="1:15">
      <c r="A534" s="32">
        <v>43846</v>
      </c>
      <c r="B534" s="24">
        <v>8.6899995803833008</v>
      </c>
      <c r="C534" s="24">
        <v>1.9952947592241099E-2</v>
      </c>
      <c r="E534" s="24">
        <v>39.854343414306598</v>
      </c>
      <c r="F534" s="24">
        <v>1.17719121210302E-2</v>
      </c>
      <c r="H534" s="24">
        <v>24.400375366210898</v>
      </c>
      <c r="I534" s="24">
        <v>-1.0741353273083099E-3</v>
      </c>
      <c r="K534" s="24">
        <v>7</v>
      </c>
      <c r="L534" s="24">
        <v>3.0927840843413299E-2</v>
      </c>
      <c r="N534" s="24">
        <v>1.29999995231628</v>
      </c>
      <c r="O534" s="24">
        <v>-2.9850806019357402E-2</v>
      </c>
    </row>
    <row r="535" spans="1:15">
      <c r="A535" s="32">
        <v>43847</v>
      </c>
      <c r="B535" s="24">
        <v>8.7899999618530291</v>
      </c>
      <c r="C535" s="24">
        <v>1.1507524315129599E-2</v>
      </c>
      <c r="E535" s="24">
        <v>39.961734771728501</v>
      </c>
      <c r="F535" s="24">
        <v>2.6945960771575898E-3</v>
      </c>
      <c r="H535" s="24">
        <v>24.356647491455099</v>
      </c>
      <c r="I535" s="24">
        <v>-1.7920984451908299E-3</v>
      </c>
      <c r="K535" s="24">
        <v>7.0300002098083496</v>
      </c>
      <c r="L535" s="24">
        <v>4.2857442583356603E-3</v>
      </c>
      <c r="N535" s="24">
        <v>1.2799999713897701</v>
      </c>
      <c r="O535" s="24">
        <v>-1.53846012770061E-2</v>
      </c>
    </row>
    <row r="536" spans="1:15">
      <c r="A536" s="32">
        <v>43850</v>
      </c>
      <c r="B536" s="24">
        <v>8.5699996948242205</v>
      </c>
      <c r="C536" s="24">
        <v>-2.5028471898017001E-2</v>
      </c>
      <c r="E536" s="24">
        <v>39.332061767578097</v>
      </c>
      <c r="F536" s="24">
        <v>-1.5756898636839899E-2</v>
      </c>
      <c r="H536" s="24">
        <v>23.9281101226807</v>
      </c>
      <c r="I536" s="24">
        <v>-1.7594267393522101E-2</v>
      </c>
      <c r="K536" s="24">
        <v>6.8000001907348597</v>
      </c>
      <c r="L536" s="24">
        <v>-3.2716929190498102E-2</v>
      </c>
      <c r="N536" s="24">
        <v>1.25</v>
      </c>
      <c r="O536" s="24">
        <v>-2.3437478172127001E-2</v>
      </c>
    </row>
    <row r="537" spans="1:15">
      <c r="A537" s="32">
        <v>43851</v>
      </c>
      <c r="B537" s="24">
        <v>9.0900001525878906</v>
      </c>
      <c r="C537" s="24">
        <v>6.0676835038596499E-2</v>
      </c>
      <c r="E537" s="24">
        <v>39.102653503417997</v>
      </c>
      <c r="F537" s="24">
        <v>-5.83260205162327E-3</v>
      </c>
      <c r="H537" s="24">
        <v>23.639503479003899</v>
      </c>
      <c r="I537" s="24">
        <v>-1.2061405693849199E-2</v>
      </c>
      <c r="K537" s="24">
        <v>6.7800002098083496</v>
      </c>
      <c r="L537" s="24">
        <v>-2.9411735831660801E-3</v>
      </c>
      <c r="N537" s="24">
        <v>1.21000003814697</v>
      </c>
      <c r="O537" s="24">
        <v>-3.1999969482421502E-2</v>
      </c>
    </row>
    <row r="538" spans="1:15">
      <c r="A538" s="32">
        <v>43852</v>
      </c>
      <c r="B538" s="24">
        <v>8.8500003814697301</v>
      </c>
      <c r="C538" s="24">
        <v>-2.6402614641303099E-2</v>
      </c>
      <c r="E538" s="24">
        <v>38.590133666992202</v>
      </c>
      <c r="F538" s="24">
        <v>-1.31070347024143E-2</v>
      </c>
      <c r="H538" s="24">
        <v>23.5345554351807</v>
      </c>
      <c r="I538" s="24">
        <v>-4.4395198027937397E-3</v>
      </c>
      <c r="K538" s="24">
        <v>6.7300000190734899</v>
      </c>
      <c r="L538" s="24">
        <v>-7.3746591722121304E-3</v>
      </c>
      <c r="N538" s="24">
        <v>1.2300000190734901</v>
      </c>
      <c r="O538" s="24">
        <v>1.6528909335524901E-2</v>
      </c>
    </row>
    <row r="539" spans="1:15">
      <c r="A539" s="32">
        <v>43853</v>
      </c>
      <c r="B539" s="24">
        <v>8.5699996948242205</v>
      </c>
      <c r="C539" s="24">
        <v>-3.1638494302415797E-2</v>
      </c>
      <c r="E539" s="24">
        <v>38.795139312744098</v>
      </c>
      <c r="F539" s="24">
        <v>5.31238496142612E-3</v>
      </c>
      <c r="H539" s="24">
        <v>23.394624710083001</v>
      </c>
      <c r="I539" s="24">
        <v>-5.9457560387341504E-3</v>
      </c>
      <c r="K539" s="24">
        <v>6.8000001907348597</v>
      </c>
      <c r="L539" s="24">
        <v>1.0401214184693801E-2</v>
      </c>
      <c r="N539" s="24">
        <v>1.20000004768372</v>
      </c>
      <c r="O539" s="24">
        <v>-2.4390220263872799E-2</v>
      </c>
    </row>
    <row r="540" spans="1:15">
      <c r="A540" s="32">
        <v>43854</v>
      </c>
      <c r="B540" s="24">
        <v>8.7600002288818395</v>
      </c>
      <c r="C540" s="24">
        <v>2.21704248335465E-2</v>
      </c>
      <c r="E540" s="24">
        <v>38.590133666992202</v>
      </c>
      <c r="F540" s="24">
        <v>-5.2843126583285403E-3</v>
      </c>
      <c r="H540" s="24">
        <v>23.447099685668899</v>
      </c>
      <c r="I540" s="24">
        <v>2.2430355791653702E-3</v>
      </c>
      <c r="K540" s="24">
        <v>6.8699998855590803</v>
      </c>
      <c r="L540" s="24">
        <v>1.02940724795265E-2</v>
      </c>
      <c r="N540" s="24">
        <v>1.1900000572204601</v>
      </c>
      <c r="O540" s="24">
        <v>-8.3333250549109603E-3</v>
      </c>
    </row>
    <row r="541" spans="1:15">
      <c r="A541" s="32">
        <v>43857</v>
      </c>
      <c r="B541" s="24">
        <v>8.5100002288818395</v>
      </c>
      <c r="C541" s="24">
        <v>-2.85388120397242E-2</v>
      </c>
      <c r="E541" s="24">
        <v>38.804901123046903</v>
      </c>
      <c r="F541" s="24">
        <v>5.5653462594350799E-3</v>
      </c>
      <c r="H541" s="24">
        <v>23.718215942382798</v>
      </c>
      <c r="I541" s="24">
        <v>1.1562890948067599E-2</v>
      </c>
      <c r="K541" s="24">
        <v>6.8499999046325701</v>
      </c>
      <c r="L541" s="24">
        <v>-2.9112054235334302E-3</v>
      </c>
      <c r="N541" s="24">
        <v>1.16999995708466</v>
      </c>
      <c r="O541" s="24">
        <v>-1.68068060286637E-2</v>
      </c>
    </row>
    <row r="542" spans="1:15">
      <c r="A542" s="32">
        <v>43858</v>
      </c>
      <c r="B542" s="24">
        <v>8.5399999618530291</v>
      </c>
      <c r="C542" s="24">
        <v>3.5252329217778599E-3</v>
      </c>
      <c r="E542" s="24">
        <v>38.619422912597699</v>
      </c>
      <c r="F542" s="24">
        <v>-4.7797624805455304E-3</v>
      </c>
      <c r="H542" s="24">
        <v>23.691978454589801</v>
      </c>
      <c r="I542" s="24">
        <v>-1.10621675157633E-3</v>
      </c>
      <c r="K542" s="24">
        <v>7.0100002288818404</v>
      </c>
      <c r="L542" s="24">
        <v>2.3357711894428101E-2</v>
      </c>
      <c r="N542" s="24">
        <v>1.1599999666214</v>
      </c>
      <c r="O542" s="24">
        <v>-8.5470007094483203E-3</v>
      </c>
    </row>
    <row r="543" spans="1:15">
      <c r="A543" s="32">
        <v>43859</v>
      </c>
      <c r="B543" s="24">
        <v>8.3800001144409197</v>
      </c>
      <c r="C543" s="24">
        <v>-1.8735345213911701E-2</v>
      </c>
      <c r="E543" s="24">
        <v>38.429050445556598</v>
      </c>
      <c r="F543" s="24">
        <v>-4.9294487768983004E-3</v>
      </c>
      <c r="H543" s="24">
        <v>23.831907272338899</v>
      </c>
      <c r="I543" s="24">
        <v>5.90616853789693E-3</v>
      </c>
      <c r="K543" s="24">
        <v>6.8099999427795401</v>
      </c>
      <c r="L543" s="24">
        <v>-2.8530710352658101E-2</v>
      </c>
      <c r="N543" s="24">
        <v>1.0900000333786</v>
      </c>
      <c r="O543" s="24">
        <v>-6.0344771773294802E-2</v>
      </c>
    </row>
    <row r="544" spans="1:15">
      <c r="A544" s="32">
        <v>43860</v>
      </c>
      <c r="B544" s="24">
        <v>8.2600002288818395</v>
      </c>
      <c r="C544" s="24">
        <v>-1.4319795217220901E-2</v>
      </c>
      <c r="E544" s="24">
        <v>38.502265930175803</v>
      </c>
      <c r="F544" s="24">
        <v>1.9052119105275999E-3</v>
      </c>
      <c r="H544" s="24">
        <v>23.823162078857401</v>
      </c>
      <c r="I544" s="24">
        <v>-3.6695315156763599E-4</v>
      </c>
      <c r="K544" s="24">
        <v>6.7699999809265101</v>
      </c>
      <c r="L544" s="24">
        <v>-5.8737095725585496E-3</v>
      </c>
      <c r="N544" s="24">
        <v>1.12999999523163</v>
      </c>
      <c r="O544" s="24">
        <v>3.6697211585436103E-2</v>
      </c>
    </row>
    <row r="545" spans="1:15">
      <c r="A545" s="32">
        <v>43861</v>
      </c>
      <c r="B545" s="24">
        <v>8.3900003433227504</v>
      </c>
      <c r="C545" s="24">
        <v>1.5738512208069998E-2</v>
      </c>
      <c r="E545" s="24">
        <v>38.038566589355497</v>
      </c>
      <c r="F545" s="24">
        <v>-1.2043429902573399E-2</v>
      </c>
      <c r="H545" s="24">
        <v>23.4033718109131</v>
      </c>
      <c r="I545" s="24">
        <v>-1.7621097760019199E-2</v>
      </c>
      <c r="K545" s="24">
        <v>6.6199998855590803</v>
      </c>
      <c r="L545" s="24">
        <v>-2.2156587265884001E-2</v>
      </c>
      <c r="N545" s="24">
        <v>1.1000000238418599</v>
      </c>
      <c r="O545" s="24">
        <v>-2.6548647359614101E-2</v>
      </c>
    </row>
    <row r="546" spans="1:15">
      <c r="A546" s="32">
        <v>43864</v>
      </c>
      <c r="B546" s="24">
        <v>7.9699997901916504</v>
      </c>
      <c r="C546" s="24">
        <v>-5.0059658634622597E-2</v>
      </c>
      <c r="E546" s="24">
        <v>36.237430572509801</v>
      </c>
      <c r="F546" s="24">
        <v>-4.7350259968779097E-2</v>
      </c>
      <c r="H546" s="24">
        <v>22.5812797546387</v>
      </c>
      <c r="I546" s="24">
        <v>-3.5127077538932898E-2</v>
      </c>
      <c r="K546" s="24">
        <v>6.5500001907348597</v>
      </c>
      <c r="L546" s="24">
        <v>-1.05739722106214E-2</v>
      </c>
      <c r="N546" s="24">
        <v>1.04999995231628</v>
      </c>
      <c r="O546" s="24">
        <v>-4.5454609492592397E-2</v>
      </c>
    </row>
    <row r="547" spans="1:15">
      <c r="A547" s="32">
        <v>43865</v>
      </c>
      <c r="B547" s="24">
        <v>8</v>
      </c>
      <c r="C547" s="24">
        <v>3.76414185672497E-3</v>
      </c>
      <c r="E547" s="24">
        <v>36.969600677490199</v>
      </c>
      <c r="F547" s="24">
        <v>2.0204801869586401E-2</v>
      </c>
      <c r="H547" s="24">
        <v>22.799921035766602</v>
      </c>
      <c r="I547" s="24">
        <v>9.6824131981722503E-3</v>
      </c>
      <c r="K547" s="24">
        <v>6.7300000190734899</v>
      </c>
      <c r="L547" s="24">
        <v>2.7480889022451799E-2</v>
      </c>
      <c r="N547" s="24">
        <v>1.0599999427795399</v>
      </c>
      <c r="O547" s="24">
        <v>9.5238008737021703E-3</v>
      </c>
    </row>
    <row r="548" spans="1:15">
      <c r="A548" s="32">
        <v>43866</v>
      </c>
      <c r="B548" s="24">
        <v>8</v>
      </c>
      <c r="C548" s="24">
        <v>0</v>
      </c>
      <c r="E548" s="24">
        <v>36.969600677490199</v>
      </c>
      <c r="F548" s="24">
        <v>0</v>
      </c>
      <c r="H548" s="24">
        <v>22.799921035766602</v>
      </c>
      <c r="I548" s="24">
        <v>0</v>
      </c>
      <c r="K548" s="24">
        <v>6.7300000190734899</v>
      </c>
      <c r="L548" s="24">
        <v>0</v>
      </c>
      <c r="N548" s="24">
        <v>1.0599999427795399</v>
      </c>
      <c r="O548" s="24">
        <v>0</v>
      </c>
    </row>
    <row r="549" spans="1:15">
      <c r="A549" s="32">
        <v>43867</v>
      </c>
      <c r="B549" s="24">
        <v>7.8499999046325701</v>
      </c>
      <c r="C549" s="24">
        <v>-1.8750011920929E-2</v>
      </c>
      <c r="E549" s="24">
        <v>36.808525085449197</v>
      </c>
      <c r="F549" s="24">
        <v>-4.3569740838202498E-3</v>
      </c>
      <c r="H549" s="24">
        <v>22.7124633789063</v>
      </c>
      <c r="I549" s="24">
        <v>-3.83587542795237E-3</v>
      </c>
      <c r="K549" s="24">
        <v>6.6100001335143999</v>
      </c>
      <c r="L549" s="24">
        <v>-1.7830592157353699E-2</v>
      </c>
      <c r="N549" s="24">
        <v>1.0599999427795399</v>
      </c>
      <c r="O549" s="24">
        <v>0</v>
      </c>
    </row>
    <row r="550" spans="1:15">
      <c r="A550" s="32">
        <v>43868</v>
      </c>
      <c r="B550" s="24">
        <v>7.4699997901916504</v>
      </c>
      <c r="C550" s="24">
        <v>-4.8407658478653803E-2</v>
      </c>
      <c r="E550" s="24">
        <v>36.2569580078125</v>
      </c>
      <c r="F550" s="24">
        <v>-1.49847644358551E-2</v>
      </c>
      <c r="H550" s="24">
        <v>22.100267410278299</v>
      </c>
      <c r="I550" s="24">
        <v>-2.6954186272744599E-2</v>
      </c>
      <c r="K550" s="24">
        <v>6.2699999809265101</v>
      </c>
      <c r="L550" s="24">
        <v>-5.1437238384308401E-2</v>
      </c>
      <c r="N550" s="24">
        <v>1.0199999809265099</v>
      </c>
      <c r="O550" s="24">
        <v>-3.7735815105931901E-2</v>
      </c>
    </row>
    <row r="551" spans="1:15">
      <c r="A551" s="32">
        <v>43871</v>
      </c>
      <c r="B551" s="24">
        <v>7.1199998855590803</v>
      </c>
      <c r="C551" s="24">
        <v>-4.68540715479175E-2</v>
      </c>
      <c r="E551" s="24">
        <v>35.178230285644503</v>
      </c>
      <c r="F551" s="24">
        <v>-2.97522953231633E-2</v>
      </c>
      <c r="H551" s="24">
        <v>20.7796745300293</v>
      </c>
      <c r="I551" s="24">
        <v>-5.9754610916374802E-2</v>
      </c>
      <c r="K551" s="24">
        <v>6.1599998474121103</v>
      </c>
      <c r="L551" s="24">
        <v>-1.75438809966551E-2</v>
      </c>
      <c r="N551" s="24">
        <v>1</v>
      </c>
      <c r="O551" s="24">
        <v>-1.9607824804415201E-2</v>
      </c>
    </row>
    <row r="552" spans="1:15">
      <c r="A552" s="32">
        <v>43872</v>
      </c>
      <c r="B552" s="24">
        <v>7.4299998283386204</v>
      </c>
      <c r="C552" s="24">
        <v>4.3539318505929903E-2</v>
      </c>
      <c r="E552" s="24">
        <v>35.807895660400398</v>
      </c>
      <c r="F552" s="24">
        <v>1.7899290829670102E-2</v>
      </c>
      <c r="H552" s="24">
        <v>20.6834716796875</v>
      </c>
      <c r="I552" s="24">
        <v>-4.6296610759121804E-3</v>
      </c>
      <c r="K552" s="24">
        <v>6.2600002288818404</v>
      </c>
      <c r="L552" s="24">
        <v>1.6233828562794199E-2</v>
      </c>
      <c r="N552" s="24">
        <v>1</v>
      </c>
      <c r="O552" s="24">
        <v>0</v>
      </c>
    </row>
    <row r="553" spans="1:15">
      <c r="A553" s="32">
        <v>43873</v>
      </c>
      <c r="B553" s="24">
        <v>7.6799998283386204</v>
      </c>
      <c r="C553" s="24">
        <v>3.3647376282093501E-2</v>
      </c>
      <c r="E553" s="24">
        <v>36.871982574462898</v>
      </c>
      <c r="F553" s="24">
        <v>2.9716544198917099E-2</v>
      </c>
      <c r="H553" s="24">
        <v>20.954587936401399</v>
      </c>
      <c r="I553" s="24">
        <v>1.3107869941395E-2</v>
      </c>
      <c r="K553" s="24">
        <v>6.5199999809265101</v>
      </c>
      <c r="L553" s="24">
        <v>4.1533505197829501E-2</v>
      </c>
      <c r="N553" s="24">
        <v>1</v>
      </c>
      <c r="O553" s="24">
        <v>0</v>
      </c>
    </row>
    <row r="554" spans="1:15">
      <c r="A554" s="32">
        <v>43874</v>
      </c>
      <c r="B554" s="24">
        <v>7.6300001144409197</v>
      </c>
      <c r="C554" s="24">
        <v>-6.5103795592820002E-3</v>
      </c>
      <c r="E554" s="24">
        <v>36.847572326660199</v>
      </c>
      <c r="F554" s="24">
        <v>-6.6202699443760097E-4</v>
      </c>
      <c r="H554" s="24">
        <v>20.9808254241943</v>
      </c>
      <c r="I554" s="24">
        <v>1.25211184646538E-3</v>
      </c>
      <c r="K554" s="24">
        <v>6.5199999809265101</v>
      </c>
      <c r="L554" s="24">
        <v>0</v>
      </c>
      <c r="N554" s="24">
        <v>0.99000000953674305</v>
      </c>
      <c r="O554" s="24">
        <v>-9.9999904632568394E-3</v>
      </c>
    </row>
    <row r="555" spans="1:15">
      <c r="A555" s="32">
        <v>43875</v>
      </c>
      <c r="B555" s="24">
        <v>7.5599999427795401</v>
      </c>
      <c r="C555" s="24">
        <v>-9.1743342872159499E-3</v>
      </c>
      <c r="E555" s="24">
        <v>36.525417327880902</v>
      </c>
      <c r="F555" s="24">
        <v>-8.7429097342789294E-3</v>
      </c>
      <c r="H555" s="24">
        <v>20.5260505676269</v>
      </c>
      <c r="I555" s="24">
        <v>-2.1675737125335399E-2</v>
      </c>
      <c r="K555" s="24">
        <v>6.3400001525878897</v>
      </c>
      <c r="L555" s="24">
        <v>-2.7607335715520102E-2</v>
      </c>
      <c r="N555" s="24">
        <v>0.99000000953674305</v>
      </c>
      <c r="O555" s="24">
        <v>0</v>
      </c>
    </row>
    <row r="556" spans="1:15">
      <c r="A556" s="32">
        <v>43878</v>
      </c>
      <c r="B556" s="24">
        <v>7.6700000762939498</v>
      </c>
      <c r="C556" s="24">
        <v>1.4550282321028901E-2</v>
      </c>
      <c r="E556" s="24">
        <v>36.627925872802699</v>
      </c>
      <c r="F556" s="24">
        <v>2.80649893748429E-3</v>
      </c>
      <c r="H556" s="24">
        <v>20.700963973998999</v>
      </c>
      <c r="I556" s="24">
        <v>8.5215324689854495E-3</v>
      </c>
      <c r="K556" s="24">
        <v>6.2600002288818404</v>
      </c>
      <c r="L556" s="24">
        <v>-1.26182841925327E-2</v>
      </c>
      <c r="N556" s="24">
        <v>0.97000002861022905</v>
      </c>
      <c r="O556" s="24">
        <v>-2.0202000741264999E-2</v>
      </c>
    </row>
    <row r="557" spans="1:15">
      <c r="A557" s="32">
        <v>43879</v>
      </c>
      <c r="B557" s="24">
        <v>7.4299998283386204</v>
      </c>
      <c r="C557" s="24">
        <v>-3.12907751718417E-2</v>
      </c>
      <c r="E557" s="24">
        <v>36.583984375</v>
      </c>
      <c r="F557" s="24">
        <v>-1.1996720195220001E-3</v>
      </c>
      <c r="H557" s="24">
        <v>20.569778442382798</v>
      </c>
      <c r="I557" s="24">
        <v>-6.3371701811076797E-3</v>
      </c>
      <c r="K557" s="24">
        <v>6.1300001144409197</v>
      </c>
      <c r="L557" s="24">
        <v>-2.07667906849484E-2</v>
      </c>
      <c r="N557" s="24">
        <v>0.94999998807907104</v>
      </c>
      <c r="O557" s="24">
        <v>-2.0618597877583099E-2</v>
      </c>
    </row>
    <row r="558" spans="1:15">
      <c r="A558" s="32">
        <v>43880</v>
      </c>
      <c r="B558" s="24">
        <v>7.4299998283386204</v>
      </c>
      <c r="C558" s="24">
        <v>0</v>
      </c>
      <c r="E558" s="24">
        <v>36.583984375</v>
      </c>
      <c r="F558" s="24">
        <v>0</v>
      </c>
      <c r="H558" s="24">
        <v>21.5405464172363</v>
      </c>
      <c r="I558" s="24">
        <v>4.7193895528466798E-2</v>
      </c>
      <c r="K558" s="24">
        <v>6.1300001144409197</v>
      </c>
      <c r="L558" s="24">
        <v>0</v>
      </c>
      <c r="N558" s="24">
        <v>0.94999998807907104</v>
      </c>
      <c r="O558" s="24">
        <v>0</v>
      </c>
    </row>
    <row r="559" spans="1:15">
      <c r="A559" s="32">
        <v>43881</v>
      </c>
      <c r="B559" s="24">
        <v>7.3400001525878897</v>
      </c>
      <c r="C559" s="24">
        <v>-1.21130118210052E-2</v>
      </c>
      <c r="E559" s="24">
        <v>36.017784118652301</v>
      </c>
      <c r="F559" s="24">
        <v>-1.54767247477446E-2</v>
      </c>
      <c r="H559" s="24">
        <v>21.881626129150401</v>
      </c>
      <c r="I559" s="24">
        <v>1.5834311038699301E-2</v>
      </c>
      <c r="K559" s="24">
        <v>6.3099999427795401</v>
      </c>
      <c r="L559" s="24">
        <v>2.9363756113900099E-2</v>
      </c>
      <c r="N559" s="24">
        <v>0.93000000715255704</v>
      </c>
      <c r="O559" s="24">
        <v>-2.1052611765768801E-2</v>
      </c>
    </row>
    <row r="560" spans="1:15">
      <c r="A560" s="32">
        <v>43882</v>
      </c>
      <c r="B560" s="24">
        <v>7.3499999046325701</v>
      </c>
      <c r="C560" s="24">
        <v>1.36236401046287E-3</v>
      </c>
      <c r="E560" s="24">
        <v>35.680984497070298</v>
      </c>
      <c r="F560" s="24">
        <v>-9.3509256558514196E-3</v>
      </c>
      <c r="H560" s="24">
        <v>21.531801223754901</v>
      </c>
      <c r="I560" s="24">
        <v>-1.59871530265056E-2</v>
      </c>
      <c r="K560" s="24">
        <v>6.3499999046325701</v>
      </c>
      <c r="L560" s="24">
        <v>6.3391382275365697E-3</v>
      </c>
      <c r="N560" s="24">
        <v>0.93999999761581399</v>
      </c>
      <c r="O560" s="24">
        <v>1.07526778347825E-2</v>
      </c>
    </row>
    <row r="561" spans="1:15">
      <c r="A561" s="32">
        <v>43885</v>
      </c>
      <c r="B561" s="24">
        <v>7.0700001716613796</v>
      </c>
      <c r="C561" s="24">
        <v>-3.8095202259079301E-2</v>
      </c>
      <c r="E561" s="24">
        <v>34.7975044250488</v>
      </c>
      <c r="F561" s="24">
        <v>-2.4760529578269502E-2</v>
      </c>
      <c r="H561" s="24">
        <v>20.149986267089801</v>
      </c>
      <c r="I561" s="24">
        <v>-6.4175539347844104E-2</v>
      </c>
      <c r="K561" s="24">
        <v>6.0900001525878897</v>
      </c>
      <c r="L561" s="24">
        <v>-4.0944843456611403E-2</v>
      </c>
      <c r="N561" s="24">
        <v>0.88999998569488503</v>
      </c>
      <c r="O561" s="24">
        <v>-5.3191502178454697E-2</v>
      </c>
    </row>
    <row r="562" spans="1:15">
      <c r="A562" s="32">
        <v>43886</v>
      </c>
      <c r="B562" s="24">
        <v>7.0599999427795401</v>
      </c>
      <c r="C562" s="24">
        <v>-1.4144594963264299E-3</v>
      </c>
      <c r="E562" s="24">
        <v>34.680355072021499</v>
      </c>
      <c r="F562" s="24">
        <v>-3.3666021446935E-3</v>
      </c>
      <c r="H562" s="24">
        <v>19.9313468933106</v>
      </c>
      <c r="I562" s="24">
        <v>-1.08505966644942E-2</v>
      </c>
      <c r="K562" s="24">
        <v>6.2699999809265101</v>
      </c>
      <c r="L562" s="24">
        <v>2.95566213183318E-2</v>
      </c>
      <c r="N562" s="24">
        <v>0.87000000476837203</v>
      </c>
      <c r="O562" s="24">
        <v>-2.24718890426704E-2</v>
      </c>
    </row>
    <row r="563" spans="1:15">
      <c r="A563" s="32">
        <v>43887</v>
      </c>
      <c r="B563" s="24">
        <v>6.8000001907348597</v>
      </c>
      <c r="C563" s="24">
        <v>-3.6827160644751403E-2</v>
      </c>
      <c r="E563" s="24">
        <v>34.377731323242202</v>
      </c>
      <c r="F563" s="24">
        <v>-8.7260856513961295E-3</v>
      </c>
      <c r="H563" s="24">
        <v>19.8001613616943</v>
      </c>
      <c r="I563" s="24">
        <v>-6.5818698715358797E-3</v>
      </c>
      <c r="K563" s="24">
        <v>6.1199998855590803</v>
      </c>
      <c r="L563" s="24">
        <v>-2.3923460258969E-2</v>
      </c>
      <c r="N563" s="24">
        <v>0.87999999523162797</v>
      </c>
      <c r="O563" s="24">
        <v>1.14942418487908E-2</v>
      </c>
    </row>
    <row r="564" spans="1:15">
      <c r="A564" s="32">
        <v>43888</v>
      </c>
      <c r="B564" s="24">
        <v>6.3400001525878897</v>
      </c>
      <c r="C564" s="24">
        <v>-6.7647062535929295E-2</v>
      </c>
      <c r="E564" s="24">
        <v>32.786483764648402</v>
      </c>
      <c r="F564" s="24">
        <v>-4.6287160244280999E-2</v>
      </c>
      <c r="H564" s="24">
        <v>19.1442375183106</v>
      </c>
      <c r="I564" s="24">
        <v>-3.31271968648068E-2</v>
      </c>
      <c r="K564" s="24">
        <v>6.1700000762939498</v>
      </c>
      <c r="L564" s="24">
        <v>8.1699659591244599E-3</v>
      </c>
      <c r="N564" s="24">
        <v>0.83999997377395597</v>
      </c>
      <c r="O564" s="24">
        <v>-4.5454570084564098E-2</v>
      </c>
    </row>
    <row r="565" spans="1:15">
      <c r="A565" s="32">
        <v>43889</v>
      </c>
      <c r="B565" s="24">
        <v>6.46000003814697</v>
      </c>
      <c r="C565" s="24">
        <v>1.89274262887991E-2</v>
      </c>
      <c r="E565" s="24">
        <v>32.786483764648402</v>
      </c>
      <c r="F565" s="24">
        <v>0</v>
      </c>
      <c r="H565" s="24">
        <v>19.1442375183106</v>
      </c>
      <c r="I565" s="24">
        <v>0</v>
      </c>
      <c r="K565" s="24">
        <v>6.03999996185303</v>
      </c>
      <c r="L565" s="24">
        <v>-2.1069710345774199E-2</v>
      </c>
      <c r="N565" s="24">
        <v>0.94999998807907104</v>
      </c>
      <c r="O565" s="24">
        <v>0.13095240207080699</v>
      </c>
    </row>
    <row r="566" spans="1:15">
      <c r="A566" s="32">
        <v>43892</v>
      </c>
      <c r="B566" s="24">
        <v>6.9000000953674299</v>
      </c>
      <c r="C566" s="24">
        <v>6.8111463563809996E-2</v>
      </c>
      <c r="E566" s="24">
        <v>33.089111328125</v>
      </c>
      <c r="F566" s="24">
        <v>9.2302537121369006E-3</v>
      </c>
      <c r="H566" s="24">
        <v>20.639743804931602</v>
      </c>
      <c r="I566" s="24">
        <v>7.8117829722427395E-2</v>
      </c>
      <c r="K566" s="24">
        <v>6.46000003814697</v>
      </c>
      <c r="L566" s="24">
        <v>6.9536436911680405E-2</v>
      </c>
      <c r="N566" s="24">
        <v>0.980000019073486</v>
      </c>
      <c r="O566" s="24">
        <v>3.15789803903853E-2</v>
      </c>
    </row>
    <row r="567" spans="1:15">
      <c r="A567" s="32">
        <v>43893</v>
      </c>
      <c r="B567" s="24">
        <v>6.9200000762939498</v>
      </c>
      <c r="C567" s="24">
        <v>2.8985479203024098E-3</v>
      </c>
      <c r="E567" s="24">
        <v>33.996994018554702</v>
      </c>
      <c r="F567" s="24">
        <v>2.7437505994849998E-2</v>
      </c>
      <c r="H567" s="24">
        <v>21.3393955230713</v>
      </c>
      <c r="I567" s="24">
        <v>3.3898275325126598E-2</v>
      </c>
      <c r="K567" s="24">
        <v>6.3299999237060502</v>
      </c>
      <c r="L567" s="24">
        <v>-2.01238566057668E-2</v>
      </c>
      <c r="N567" s="24">
        <v>0.94999998807907104</v>
      </c>
      <c r="O567" s="24">
        <v>-3.06122759291148E-2</v>
      </c>
    </row>
    <row r="568" spans="1:15">
      <c r="A568" s="32">
        <v>43894</v>
      </c>
      <c r="B568" s="24">
        <v>6.8299999237060502</v>
      </c>
      <c r="C568" s="24">
        <v>-1.30058022537033E-2</v>
      </c>
      <c r="E568" s="24">
        <v>33.225776672363303</v>
      </c>
      <c r="F568" s="24">
        <v>-2.2684868720172599E-2</v>
      </c>
      <c r="H568" s="24">
        <v>21.024553298950199</v>
      </c>
      <c r="I568" s="24">
        <v>-1.47540366727209E-2</v>
      </c>
      <c r="K568" s="24">
        <v>6.5799999237060502</v>
      </c>
      <c r="L568" s="24">
        <v>3.9494471250108902E-2</v>
      </c>
      <c r="N568" s="24">
        <v>0.93999999761581399</v>
      </c>
      <c r="O568" s="24">
        <v>-1.0526305882884401E-2</v>
      </c>
    </row>
    <row r="569" spans="1:15">
      <c r="A569" s="32">
        <v>43895</v>
      </c>
      <c r="B569" s="24">
        <v>7.1399998664856001</v>
      </c>
      <c r="C569" s="24">
        <v>4.5387986272674902E-2</v>
      </c>
      <c r="E569" s="24">
        <v>34.1971244812012</v>
      </c>
      <c r="F569" s="24">
        <v>2.9234766079850399E-2</v>
      </c>
      <c r="H569" s="24">
        <v>22.467586517333999</v>
      </c>
      <c r="I569" s="24">
        <v>6.8635618453583805E-2</v>
      </c>
      <c r="K569" s="24">
        <v>6.9800000190734899</v>
      </c>
      <c r="L569" s="24">
        <v>6.0790288754614397E-2</v>
      </c>
      <c r="N569" s="24">
        <v>0.99000000953674305</v>
      </c>
      <c r="O569" s="24">
        <v>5.3191502178454697E-2</v>
      </c>
    </row>
    <row r="570" spans="1:15">
      <c r="A570" s="32">
        <v>43896</v>
      </c>
      <c r="B570" s="24">
        <v>6.8099999427795401</v>
      </c>
      <c r="C570" s="24">
        <v>-4.6218477573793701E-2</v>
      </c>
      <c r="E570" s="24">
        <v>32.610759735107401</v>
      </c>
      <c r="F570" s="24">
        <v>-4.6388834446177099E-2</v>
      </c>
      <c r="H570" s="24">
        <v>22.563787460327099</v>
      </c>
      <c r="I570" s="24">
        <v>4.28176577483957E-3</v>
      </c>
      <c r="K570" s="24">
        <v>6.6599998474121103</v>
      </c>
      <c r="L570" s="24">
        <v>-4.58452966743478E-2</v>
      </c>
      <c r="N570" s="24">
        <v>0.94999998807907104</v>
      </c>
      <c r="O570" s="24">
        <v>-4.0404061689241398E-2</v>
      </c>
    </row>
    <row r="571" spans="1:15">
      <c r="A571" s="32">
        <v>43899</v>
      </c>
      <c r="B571" s="24">
        <v>6.75</v>
      </c>
      <c r="C571" s="24">
        <v>-8.8105643588378205E-3</v>
      </c>
      <c r="E571" s="24">
        <v>30.907251358032202</v>
      </c>
      <c r="F571" s="24">
        <v>-5.2237616998577999E-2</v>
      </c>
      <c r="H571" s="24">
        <v>24.138006210327099</v>
      </c>
      <c r="I571" s="24">
        <v>6.9767487074937004E-2</v>
      </c>
      <c r="K571" s="24">
        <v>6.9000000953674299</v>
      </c>
      <c r="L571" s="24">
        <v>3.6036074092190798E-2</v>
      </c>
      <c r="N571" s="24">
        <v>0.83999997377395597</v>
      </c>
      <c r="O571" s="24">
        <v>-0.115789490195193</v>
      </c>
    </row>
    <row r="572" spans="1:15">
      <c r="A572" s="32">
        <v>43900</v>
      </c>
      <c r="B572" s="24">
        <v>6.7699999809265101</v>
      </c>
      <c r="C572" s="24">
        <v>2.9629601372612802E-3</v>
      </c>
      <c r="E572" s="24">
        <v>32.625404357910199</v>
      </c>
      <c r="F572" s="24">
        <v>5.5590611406194097E-2</v>
      </c>
      <c r="H572" s="24">
        <v>24.8813877105713</v>
      </c>
      <c r="I572" s="24">
        <v>3.07971376660801E-2</v>
      </c>
      <c r="K572" s="24">
        <v>6.78999996185303</v>
      </c>
      <c r="L572" s="24">
        <v>-1.5942048115080001E-2</v>
      </c>
      <c r="N572" s="24">
        <v>0.88999998569488503</v>
      </c>
      <c r="O572" s="24">
        <v>5.9523825573813603E-2</v>
      </c>
    </row>
    <row r="573" spans="1:15">
      <c r="A573" s="32">
        <v>43901</v>
      </c>
      <c r="B573" s="24">
        <v>6.4000000953674299</v>
      </c>
      <c r="C573" s="24">
        <v>-5.46528636043579E-2</v>
      </c>
      <c r="E573" s="24">
        <v>32.147056579589801</v>
      </c>
      <c r="F573" s="24">
        <v>-1.4661819147824599E-2</v>
      </c>
      <c r="H573" s="24">
        <v>23.691978454589801</v>
      </c>
      <c r="I573" s="24">
        <v>-4.7803171986107E-2</v>
      </c>
      <c r="K573" s="24">
        <v>6.6999998092651403</v>
      </c>
      <c r="L573" s="24">
        <v>-1.32548089975731E-2</v>
      </c>
      <c r="N573" s="24">
        <v>0.82999998331069902</v>
      </c>
      <c r="O573" s="24">
        <v>-6.7415734099523103E-2</v>
      </c>
    </row>
    <row r="574" spans="1:15">
      <c r="A574" s="32">
        <v>43902</v>
      </c>
      <c r="B574" s="24">
        <v>6.1300001144409197</v>
      </c>
      <c r="C574" s="24">
        <v>-4.2187496391125102E-2</v>
      </c>
      <c r="E574" s="24">
        <v>30.345920562744102</v>
      </c>
      <c r="F574" s="24">
        <v>-5.6028022733168002E-2</v>
      </c>
      <c r="H574" s="24">
        <v>22.196470260620099</v>
      </c>
      <c r="I574" s="24">
        <v>-6.31229762780742E-2</v>
      </c>
      <c r="K574" s="24">
        <v>6.0599999427795401</v>
      </c>
      <c r="L574" s="24">
        <v>-9.5522370851498797E-2</v>
      </c>
      <c r="N574" s="24">
        <v>0.79000002145767201</v>
      </c>
      <c r="O574" s="24">
        <v>-4.8192726093168999E-2</v>
      </c>
    </row>
    <row r="575" spans="1:15">
      <c r="A575" s="32">
        <v>43903</v>
      </c>
      <c r="B575" s="24">
        <v>6.1199998855590803</v>
      </c>
      <c r="C575" s="24">
        <v>-1.63135867783715E-3</v>
      </c>
      <c r="E575" s="24">
        <v>30.316633224487301</v>
      </c>
      <c r="F575" s="24">
        <v>-9.65116157747929E-4</v>
      </c>
      <c r="H575" s="24">
        <v>23.114763259887699</v>
      </c>
      <c r="I575" s="24">
        <v>4.1371127412846702E-2</v>
      </c>
      <c r="K575" s="24">
        <v>6.1700000762939498</v>
      </c>
      <c r="L575" s="24">
        <v>1.8151837384993499E-2</v>
      </c>
      <c r="N575" s="24">
        <v>0.80000001192092896</v>
      </c>
      <c r="O575" s="24">
        <v>1.2658215432456999E-2</v>
      </c>
    </row>
    <row r="576" spans="1:15">
      <c r="A576" s="32">
        <v>43906</v>
      </c>
      <c r="B576" s="24">
        <v>5.4400000572204599</v>
      </c>
      <c r="C576" s="24">
        <v>-0.11111108513958801</v>
      </c>
      <c r="E576" s="24">
        <v>28.0469150543213</v>
      </c>
      <c r="F576" s="24">
        <v>-7.4867092046775094E-2</v>
      </c>
      <c r="H576" s="24">
        <v>21.391870498657202</v>
      </c>
      <c r="I576" s="24">
        <v>-7.4536465801503499E-2</v>
      </c>
      <c r="K576" s="24">
        <v>5.7800002098083496</v>
      </c>
      <c r="L576" s="24">
        <v>-6.3209053754153602E-2</v>
      </c>
      <c r="N576" s="24">
        <v>0.72000002861022905</v>
      </c>
      <c r="O576" s="24">
        <v>-9.9999977648258506E-2</v>
      </c>
    </row>
    <row r="577" spans="1:15">
      <c r="A577" s="32">
        <v>43907</v>
      </c>
      <c r="B577" s="24">
        <v>5.4899997711181596</v>
      </c>
      <c r="C577" s="24">
        <v>9.1911237815780807E-3</v>
      </c>
      <c r="E577" s="24">
        <v>26.0895900726318</v>
      </c>
      <c r="F577" s="24">
        <v>-6.9787531994107005E-2</v>
      </c>
      <c r="H577" s="24">
        <v>21.3393955230713</v>
      </c>
      <c r="I577" s="24">
        <v>-2.4530335292201298E-3</v>
      </c>
      <c r="K577" s="24">
        <v>5.8499999046325701</v>
      </c>
      <c r="L577" s="24">
        <v>1.21106734054149E-2</v>
      </c>
      <c r="N577" s="24">
        <v>0.69999998807907104</v>
      </c>
      <c r="O577" s="24">
        <v>-2.7777832967261499E-2</v>
      </c>
    </row>
    <row r="578" spans="1:15">
      <c r="A578" s="32">
        <v>43908</v>
      </c>
      <c r="B578" s="24">
        <v>4.8899998664856001</v>
      </c>
      <c r="C578" s="24">
        <v>-0.10928960467158</v>
      </c>
      <c r="E578" s="24">
        <v>24.137138366699201</v>
      </c>
      <c r="F578" s="24">
        <v>-7.4836427115072102E-2</v>
      </c>
      <c r="H578" s="24">
        <v>19.7389411926269</v>
      </c>
      <c r="I578" s="24">
        <v>-7.4999984358225802E-2</v>
      </c>
      <c r="K578" s="24">
        <v>5.0700001716613796</v>
      </c>
      <c r="L578" s="24">
        <v>-0.13333328986099899</v>
      </c>
      <c r="N578" s="24">
        <v>0.67000001668930098</v>
      </c>
      <c r="O578" s="24">
        <v>-4.2857102715238599E-2</v>
      </c>
    </row>
    <row r="579" spans="1:15">
      <c r="A579" s="32">
        <v>43909</v>
      </c>
      <c r="B579" s="24">
        <v>4.9800000190734899</v>
      </c>
      <c r="C579" s="24">
        <v>1.8404939682048101E-2</v>
      </c>
      <c r="E579" s="24">
        <v>22.331121444702099</v>
      </c>
      <c r="F579" s="24">
        <v>-7.4823158178880897E-2</v>
      </c>
      <c r="H579" s="24">
        <v>18.2609252929688</v>
      </c>
      <c r="I579" s="24">
        <v>-7.4878175340543598E-2</v>
      </c>
      <c r="K579" s="24">
        <v>5.1900000572204599</v>
      </c>
      <c r="L579" s="24">
        <v>2.36686156797031E-2</v>
      </c>
      <c r="N579" s="24">
        <v>0.730000019073486</v>
      </c>
      <c r="O579" s="24">
        <v>8.9552240133763505E-2</v>
      </c>
    </row>
    <row r="580" spans="1:15">
      <c r="A580" s="32">
        <v>43910</v>
      </c>
      <c r="B580" s="24">
        <v>5.2199997901916504</v>
      </c>
      <c r="C580" s="24">
        <v>4.8192724939550402E-2</v>
      </c>
      <c r="E580" s="24">
        <v>20.656898498535199</v>
      </c>
      <c r="F580" s="24">
        <v>-7.4972631818460797E-2</v>
      </c>
      <c r="H580" s="24">
        <v>16.905349731445298</v>
      </c>
      <c r="I580" s="24">
        <v>-7.4233673254519905E-2</v>
      </c>
      <c r="K580" s="24">
        <v>5.0100002288818404</v>
      </c>
      <c r="L580" s="24">
        <v>-3.4682047467071403E-2</v>
      </c>
      <c r="N580" s="24">
        <v>0.769999980926514</v>
      </c>
      <c r="O580" s="24">
        <v>5.4794466860144997E-2</v>
      </c>
    </row>
    <row r="581" spans="1:15">
      <c r="A581" s="32">
        <v>43913</v>
      </c>
      <c r="B581" s="24">
        <v>5.2199997901916504</v>
      </c>
      <c r="C581" s="24">
        <v>0</v>
      </c>
      <c r="E581" s="24">
        <v>20.656898498535199</v>
      </c>
      <c r="F581" s="24">
        <v>0</v>
      </c>
      <c r="H581" s="24">
        <v>16.905349731445298</v>
      </c>
      <c r="I581" s="24">
        <v>0</v>
      </c>
      <c r="K581" s="24">
        <v>5.0100002288818404</v>
      </c>
      <c r="L581" s="24">
        <v>0</v>
      </c>
      <c r="N581" s="24">
        <v>0.769999980926514</v>
      </c>
      <c r="O581" s="24">
        <v>0</v>
      </c>
    </row>
    <row r="582" spans="1:15">
      <c r="A582" s="32">
        <v>43914</v>
      </c>
      <c r="B582" s="24">
        <v>4.71000003814697</v>
      </c>
      <c r="C582" s="24">
        <v>-9.7701105851184994E-2</v>
      </c>
      <c r="E582" s="24">
        <v>19.109584808349599</v>
      </c>
      <c r="F582" s="24">
        <v>-7.4905421561483401E-2</v>
      </c>
      <c r="H582" s="24">
        <v>15.645975112915</v>
      </c>
      <c r="I582" s="24">
        <v>-7.4495626445854002E-2</v>
      </c>
      <c r="K582" s="24">
        <v>4.7800002098083496</v>
      </c>
      <c r="L582" s="24">
        <v>-4.5908185342502301E-2</v>
      </c>
      <c r="N582" s="24">
        <v>0.67000001668930098</v>
      </c>
      <c r="O582" s="24">
        <v>-0.129870086641933</v>
      </c>
    </row>
    <row r="583" spans="1:15">
      <c r="A583" s="32">
        <v>43915</v>
      </c>
      <c r="B583" s="24">
        <v>4.8400001525878897</v>
      </c>
      <c r="C583" s="24">
        <v>2.76008733307916E-2</v>
      </c>
      <c r="E583" s="24">
        <v>17.781919479370099</v>
      </c>
      <c r="F583" s="24">
        <v>-6.9476408948423996E-2</v>
      </c>
      <c r="H583" s="24">
        <v>14.5352773666382</v>
      </c>
      <c r="I583" s="24">
        <v>-7.0989359133009897E-2</v>
      </c>
      <c r="K583" s="24">
        <v>4.6300001144409197</v>
      </c>
      <c r="L583" s="24">
        <v>-3.1380771712025898E-2</v>
      </c>
      <c r="N583" s="24">
        <v>0.66000002622604403</v>
      </c>
      <c r="O583" s="24">
        <v>-1.49253585286016E-2</v>
      </c>
    </row>
    <row r="584" spans="1:15">
      <c r="A584" s="32">
        <v>43916</v>
      </c>
      <c r="B584" s="24">
        <v>4.78999996185303</v>
      </c>
      <c r="C584" s="24">
        <v>-1.0330617594738901E-2</v>
      </c>
      <c r="E584" s="24">
        <v>17.264520645141602</v>
      </c>
      <c r="F584" s="24">
        <v>-2.9096905698441901E-2</v>
      </c>
      <c r="H584" s="24">
        <v>14.5440225601196</v>
      </c>
      <c r="I584" s="24">
        <v>6.0165301706060896E-4</v>
      </c>
      <c r="K584" s="24">
        <v>4.6300001144409197</v>
      </c>
      <c r="L584" s="24">
        <v>0</v>
      </c>
      <c r="N584" s="24">
        <v>0.68999999761581399</v>
      </c>
      <c r="O584" s="24">
        <v>4.5454500299513298E-2</v>
      </c>
    </row>
    <row r="585" spans="1:15">
      <c r="A585" s="32">
        <v>43917</v>
      </c>
      <c r="B585" s="24">
        <v>4.9800000190734899</v>
      </c>
      <c r="C585" s="24">
        <v>3.9665983034153703E-2</v>
      </c>
      <c r="E585" s="24">
        <v>17.474409103393601</v>
      </c>
      <c r="F585" s="24">
        <v>1.21572131984455E-2</v>
      </c>
      <c r="H585" s="24">
        <v>15.357369422912599</v>
      </c>
      <c r="I585" s="24">
        <v>5.59231023900639E-2</v>
      </c>
      <c r="K585" s="24">
        <v>4.9800000190734899</v>
      </c>
      <c r="L585" s="24">
        <v>7.5593930017609001E-2</v>
      </c>
      <c r="N585" s="24">
        <v>0.74000000953674305</v>
      </c>
      <c r="O585" s="24">
        <v>7.2463785643037806E-2</v>
      </c>
    </row>
    <row r="586" spans="1:15">
      <c r="A586" s="32">
        <v>43920</v>
      </c>
      <c r="B586" s="24">
        <v>4.96000003814697</v>
      </c>
      <c r="C586" s="24">
        <v>-4.0160604116291996E-3</v>
      </c>
      <c r="E586" s="24">
        <v>16.908199310302699</v>
      </c>
      <c r="F586" s="24">
        <v>-3.2402228295139397E-2</v>
      </c>
      <c r="H586" s="24">
        <v>15.4448251724243</v>
      </c>
      <c r="I586" s="24">
        <v>5.6947089767366002E-3</v>
      </c>
      <c r="K586" s="24">
        <v>5.3099999427795401</v>
      </c>
      <c r="L586" s="24">
        <v>6.6265044667098205E-2</v>
      </c>
      <c r="N586" s="24">
        <v>0.72000002861022905</v>
      </c>
      <c r="O586" s="24">
        <v>-2.7027000903735301E-2</v>
      </c>
    </row>
    <row r="587" spans="1:15">
      <c r="A587" s="32">
        <v>43921</v>
      </c>
      <c r="B587" s="24">
        <v>5.2300000190734899</v>
      </c>
      <c r="C587" s="24">
        <v>5.4435479606847803E-2</v>
      </c>
      <c r="E587" s="24">
        <v>18.0113315582275</v>
      </c>
      <c r="F587" s="24">
        <v>6.5242444075794201E-2</v>
      </c>
      <c r="H587" s="24">
        <v>16.240680694580099</v>
      </c>
      <c r="I587" s="24">
        <v>5.1528943401490099E-2</v>
      </c>
      <c r="K587" s="24">
        <v>5.4200000762939498</v>
      </c>
      <c r="L587" s="24">
        <v>2.0715656252309499E-2</v>
      </c>
      <c r="N587" s="24">
        <v>0.75</v>
      </c>
      <c r="O587" s="24">
        <v>4.1666625274553899E-2</v>
      </c>
    </row>
    <row r="588" spans="1:15">
      <c r="A588" s="32">
        <v>43922</v>
      </c>
      <c r="B588" s="24">
        <v>5.1999998092651403</v>
      </c>
      <c r="C588" s="24">
        <v>-5.7361777627037702E-3</v>
      </c>
      <c r="E588" s="24">
        <v>19.0314826965332</v>
      </c>
      <c r="F588" s="24">
        <v>5.6639406975974402E-2</v>
      </c>
      <c r="H588" s="24">
        <v>16.109495162963899</v>
      </c>
      <c r="I588" s="24">
        <v>-8.0775882540434895E-3</v>
      </c>
      <c r="K588" s="24">
        <v>5.28999996185303</v>
      </c>
      <c r="L588" s="24">
        <v>-2.39852606293335E-2</v>
      </c>
      <c r="N588" s="24">
        <v>0.74000000953674305</v>
      </c>
      <c r="O588" s="24">
        <v>-1.33333206176758E-2</v>
      </c>
    </row>
    <row r="589" spans="1:15">
      <c r="A589" s="32">
        <v>43923</v>
      </c>
      <c r="B589" s="24">
        <v>5.6799998283386204</v>
      </c>
      <c r="C589" s="24">
        <v>9.2307699361496701E-2</v>
      </c>
      <c r="E589" s="24">
        <v>20.456773757934599</v>
      </c>
      <c r="F589" s="24">
        <v>7.4891225456700905E-2</v>
      </c>
      <c r="H589" s="24">
        <v>17.3163948059082</v>
      </c>
      <c r="I589" s="24">
        <v>7.4918526666125501E-2</v>
      </c>
      <c r="K589" s="24">
        <v>6.2199997901916504</v>
      </c>
      <c r="L589" s="24">
        <v>0.17580337146408101</v>
      </c>
      <c r="N589" s="24">
        <v>0.75</v>
      </c>
      <c r="O589" s="24">
        <v>1.35135004518676E-2</v>
      </c>
    </row>
    <row r="590" spans="1:15">
      <c r="A590" s="32">
        <v>43924</v>
      </c>
      <c r="B590" s="24">
        <v>6.0199999809265101</v>
      </c>
      <c r="C590" s="24">
        <v>5.9859183602711398E-2</v>
      </c>
      <c r="E590" s="24">
        <v>21.984561920166001</v>
      </c>
      <c r="F590" s="24">
        <v>7.4683729717588798E-2</v>
      </c>
      <c r="H590" s="24">
        <v>18.5232963562012</v>
      </c>
      <c r="I590" s="24">
        <v>6.9697045130963697E-2</v>
      </c>
      <c r="K590" s="24">
        <v>6.5500001907348597</v>
      </c>
      <c r="L590" s="24">
        <v>5.3054728565038303E-2</v>
      </c>
      <c r="N590" s="24">
        <v>0.74000000953674305</v>
      </c>
      <c r="O590" s="24">
        <v>-1.33333206176758E-2</v>
      </c>
    </row>
    <row r="591" spans="1:15">
      <c r="A591" s="32">
        <v>43927</v>
      </c>
      <c r="B591" s="24">
        <v>5.5700001716613796</v>
      </c>
      <c r="C591" s="24">
        <v>-7.4750799118088906E-2</v>
      </c>
      <c r="E591" s="24">
        <v>20.3786735534668</v>
      </c>
      <c r="F591" s="24">
        <v>-7.3046184523975793E-2</v>
      </c>
      <c r="H591" s="24">
        <v>17.2551765441894</v>
      </c>
      <c r="I591" s="24">
        <v>-6.8460806739032806E-2</v>
      </c>
      <c r="K591" s="24">
        <v>5.7800002098083496</v>
      </c>
      <c r="L591" s="24">
        <v>-0.117557245573168</v>
      </c>
      <c r="N591" s="24">
        <v>0.72000002861022905</v>
      </c>
      <c r="O591" s="24">
        <v>-2.7027000903735301E-2</v>
      </c>
    </row>
    <row r="592" spans="1:15">
      <c r="A592" s="32">
        <v>43928</v>
      </c>
      <c r="B592" s="24">
        <v>5.6900000572204599</v>
      </c>
      <c r="C592" s="24">
        <v>2.1543964427435398E-2</v>
      </c>
      <c r="E592" s="24">
        <v>20.842382431030298</v>
      </c>
      <c r="F592" s="24">
        <v>2.2754615326009999E-2</v>
      </c>
      <c r="H592" s="24">
        <v>17.648729324340799</v>
      </c>
      <c r="I592" s="24">
        <v>2.28078095372427E-2</v>
      </c>
      <c r="K592" s="24">
        <v>6.0700001716613796</v>
      </c>
      <c r="L592" s="24">
        <v>5.0173001959569703E-2</v>
      </c>
      <c r="N592" s="24">
        <v>0.730000019073486</v>
      </c>
      <c r="O592" s="24">
        <v>1.3888875091518E-2</v>
      </c>
    </row>
    <row r="593" spans="1:15">
      <c r="A593" s="32">
        <v>43929</v>
      </c>
      <c r="B593" s="24">
        <v>5.6300001144409197</v>
      </c>
      <c r="C593" s="24">
        <v>-1.05448053033677E-2</v>
      </c>
      <c r="E593" s="24">
        <v>20.8619079589844</v>
      </c>
      <c r="F593" s="24">
        <v>9.3681842844601799E-4</v>
      </c>
      <c r="H593" s="24">
        <v>16.503049850463899</v>
      </c>
      <c r="I593" s="24">
        <v>-6.4915691822461596E-2</v>
      </c>
      <c r="K593" s="24">
        <v>5.9899997711181596</v>
      </c>
      <c r="L593" s="24">
        <v>-1.3179637278546701E-2</v>
      </c>
      <c r="N593" s="24">
        <v>0.730000019073486</v>
      </c>
      <c r="O593" s="24">
        <v>0</v>
      </c>
    </row>
    <row r="594" spans="1:15">
      <c r="A594" s="32">
        <v>43930</v>
      </c>
      <c r="B594" s="24">
        <v>5.7399997711181596</v>
      </c>
      <c r="C594" s="24">
        <v>1.95381268989849E-2</v>
      </c>
      <c r="E594" s="24">
        <v>21.901582717895501</v>
      </c>
      <c r="F594" s="24">
        <v>4.9836034218691198E-2</v>
      </c>
      <c r="H594" s="24">
        <v>17.7361869812012</v>
      </c>
      <c r="I594" s="24">
        <v>7.4721772151868995E-2</v>
      </c>
      <c r="K594" s="24">
        <v>6.0500001907348597</v>
      </c>
      <c r="L594" s="24">
        <v>1.00167649264365E-2</v>
      </c>
      <c r="N594" s="24">
        <v>0.730000019073486</v>
      </c>
      <c r="O594" s="24">
        <v>0</v>
      </c>
    </row>
    <row r="595" spans="1:15">
      <c r="A595" s="32">
        <v>43931</v>
      </c>
      <c r="B595" s="24">
        <v>5.7699999809265101</v>
      </c>
      <c r="C595" s="24">
        <v>5.226517596621E-3</v>
      </c>
      <c r="E595" s="24">
        <v>23.356157302856399</v>
      </c>
      <c r="F595" s="24">
        <v>6.6414131056036496E-2</v>
      </c>
      <c r="H595" s="24">
        <v>18.995561599731399</v>
      </c>
      <c r="I595" s="24">
        <v>7.1005939431350695E-2</v>
      </c>
      <c r="K595" s="24">
        <v>5.96000003814697</v>
      </c>
      <c r="L595" s="24">
        <v>-1.48760578100013E-2</v>
      </c>
      <c r="N595" s="24">
        <v>0.72000002861022905</v>
      </c>
      <c r="O595" s="24">
        <v>-1.3698616715036201E-2</v>
      </c>
    </row>
    <row r="596" spans="1:15">
      <c r="A596" s="32">
        <v>43934</v>
      </c>
      <c r="B596" s="24">
        <v>5.6500000953674299</v>
      </c>
      <c r="C596" s="24">
        <v>-2.0797207271361699E-2</v>
      </c>
      <c r="E596" s="24">
        <v>22.531251907348601</v>
      </c>
      <c r="F596" s="24">
        <v>-3.5318540837491898E-2</v>
      </c>
      <c r="H596" s="24">
        <v>19.179220199585</v>
      </c>
      <c r="I596" s="24">
        <v>9.6685006594439699E-3</v>
      </c>
      <c r="K596" s="24">
        <v>5.6999998092651403</v>
      </c>
      <c r="L596" s="24">
        <v>-4.36241991976015E-2</v>
      </c>
      <c r="N596" s="24">
        <v>0.72000002861022905</v>
      </c>
      <c r="O596" s="24">
        <v>0</v>
      </c>
    </row>
    <row r="597" spans="1:15">
      <c r="A597" s="32">
        <v>43935</v>
      </c>
      <c r="B597" s="24">
        <v>5.6599998474121103</v>
      </c>
      <c r="C597" s="24">
        <v>1.7698675886531001E-3</v>
      </c>
      <c r="E597" s="24">
        <v>22.067543029785199</v>
      </c>
      <c r="F597" s="24">
        <v>-2.0580697400672601E-2</v>
      </c>
      <c r="H597" s="24">
        <v>18.9168491363525</v>
      </c>
      <c r="I597" s="24">
        <v>-1.3679965113393901E-2</v>
      </c>
      <c r="K597" s="24">
        <v>5.7699999809265101</v>
      </c>
      <c r="L597" s="24">
        <v>1.2280732281358E-2</v>
      </c>
      <c r="N597" s="24">
        <v>0.70999997854232799</v>
      </c>
      <c r="O597" s="24">
        <v>-1.3888957875743501E-2</v>
      </c>
    </row>
    <row r="598" spans="1:15">
      <c r="A598" s="32">
        <v>43936</v>
      </c>
      <c r="B598" s="24">
        <v>5.53999996185303</v>
      </c>
      <c r="C598" s="24">
        <v>-2.1201393779886599E-2</v>
      </c>
      <c r="E598" s="24">
        <v>22.292072296142599</v>
      </c>
      <c r="F598" s="24">
        <v>1.01746382030101E-2</v>
      </c>
      <c r="H598" s="24">
        <v>18.584514617919901</v>
      </c>
      <c r="I598" s="24">
        <v>-1.7568175124575699E-2</v>
      </c>
      <c r="K598" s="24">
        <v>5.9299998283386204</v>
      </c>
      <c r="L598" s="24">
        <v>2.7729609695149E-2</v>
      </c>
      <c r="N598" s="24">
        <v>0.68999999761581399</v>
      </c>
      <c r="O598" s="24">
        <v>-2.8168988071767001E-2</v>
      </c>
    </row>
    <row r="599" spans="1:15">
      <c r="A599" s="32">
        <v>43937</v>
      </c>
      <c r="B599" s="24">
        <v>5.5500001907348597</v>
      </c>
      <c r="C599" s="24">
        <v>1.80509547846478E-3</v>
      </c>
      <c r="E599" s="24">
        <v>22.458032608032202</v>
      </c>
      <c r="F599" s="24">
        <v>7.44481310148838E-3</v>
      </c>
      <c r="H599" s="24">
        <v>18.575769424438501</v>
      </c>
      <c r="I599" s="24">
        <v>-4.7056345894585502E-4</v>
      </c>
      <c r="K599" s="24">
        <v>5.9000000953674299</v>
      </c>
      <c r="L599" s="24">
        <v>-5.0589770387221497E-3</v>
      </c>
      <c r="N599" s="24">
        <v>0.730000019073486</v>
      </c>
      <c r="O599" s="24">
        <v>5.7971045791138903E-2</v>
      </c>
    </row>
    <row r="600" spans="1:15">
      <c r="A600" s="32">
        <v>43938</v>
      </c>
      <c r="B600" s="24">
        <v>6.2600002288818404</v>
      </c>
      <c r="C600" s="24">
        <v>0.12792793040480299</v>
      </c>
      <c r="E600" s="24">
        <v>24.142015457153299</v>
      </c>
      <c r="F600" s="24">
        <v>7.4983542793450403E-2</v>
      </c>
      <c r="H600" s="24">
        <v>19.966329574585</v>
      </c>
      <c r="I600" s="24">
        <v>7.4858818408730099E-2</v>
      </c>
      <c r="K600" s="24">
        <v>6.9000000953674299</v>
      </c>
      <c r="L600" s="24">
        <v>0.169491522684073</v>
      </c>
      <c r="N600" s="24">
        <v>0.81000000238418601</v>
      </c>
      <c r="O600" s="24">
        <v>0.109589015370486</v>
      </c>
    </row>
    <row r="601" spans="1:15">
      <c r="A601" s="32">
        <v>43941</v>
      </c>
      <c r="B601" s="24">
        <v>6.0999999046325701</v>
      </c>
      <c r="C601" s="24">
        <v>-2.5559156293808501E-2</v>
      </c>
      <c r="E601" s="24">
        <v>25.948032379150401</v>
      </c>
      <c r="F601" s="24">
        <v>7.4808042650885795E-2</v>
      </c>
      <c r="H601" s="24">
        <v>20.543542861938501</v>
      </c>
      <c r="I601" s="24">
        <v>2.89093338461292E-2</v>
      </c>
      <c r="K601" s="24">
        <v>6.8000001907348597</v>
      </c>
      <c r="L601" s="24">
        <v>-1.4492739601511999E-2</v>
      </c>
      <c r="N601" s="24">
        <v>0.85000002384185802</v>
      </c>
      <c r="O601" s="24">
        <v>4.9382742394980798E-2</v>
      </c>
    </row>
    <row r="602" spans="1:15">
      <c r="A602" s="32">
        <v>43942</v>
      </c>
      <c r="B602" s="24">
        <v>5.6599998474121103</v>
      </c>
      <c r="C602" s="24">
        <v>-7.2131158049085597E-2</v>
      </c>
      <c r="E602" s="24">
        <v>24.2298774719238</v>
      </c>
      <c r="F602" s="24">
        <v>-6.6215229043999499E-2</v>
      </c>
      <c r="H602" s="24">
        <v>19.913854598998999</v>
      </c>
      <c r="I602" s="24">
        <v>-3.0651395777799299E-2</v>
      </c>
      <c r="K602" s="24">
        <v>6.6100001335143999</v>
      </c>
      <c r="L602" s="24">
        <v>-2.7941184101632498E-2</v>
      </c>
      <c r="N602" s="24">
        <v>0.80000001192092896</v>
      </c>
      <c r="O602" s="24">
        <v>-5.8823541786431101E-2</v>
      </c>
    </row>
    <row r="603" spans="1:15">
      <c r="A603" s="32">
        <v>43943</v>
      </c>
      <c r="B603" s="24">
        <v>5.7399997711181596</v>
      </c>
      <c r="C603" s="24">
        <v>1.41342625199244E-2</v>
      </c>
      <c r="E603" s="24">
        <v>24.083442687988299</v>
      </c>
      <c r="F603" s="24">
        <v>-6.0435627091069899E-3</v>
      </c>
      <c r="H603" s="24">
        <v>19.9313468933106</v>
      </c>
      <c r="I603" s="24">
        <v>8.7839821389525498E-4</v>
      </c>
      <c r="K603" s="24">
        <v>6.71000003814697</v>
      </c>
      <c r="L603" s="24">
        <v>1.51285783075167E-2</v>
      </c>
      <c r="N603" s="24">
        <v>0.80000001192092896</v>
      </c>
      <c r="O603" s="24">
        <v>0</v>
      </c>
    </row>
    <row r="604" spans="1:15">
      <c r="A604" s="32">
        <v>43944</v>
      </c>
      <c r="B604" s="24">
        <v>5.8299999237060502</v>
      </c>
      <c r="C604" s="24">
        <v>1.5679469717184001E-2</v>
      </c>
      <c r="E604" s="24">
        <v>25.420869827270501</v>
      </c>
      <c r="F604" s="24">
        <v>5.5533054663703799E-2</v>
      </c>
      <c r="H604" s="24">
        <v>19.8963623046875</v>
      </c>
      <c r="I604" s="24">
        <v>-1.7552546152709899E-3</v>
      </c>
      <c r="K604" s="24">
        <v>6.5799999237060502</v>
      </c>
      <c r="L604" s="24">
        <v>-1.9374085499531301E-2</v>
      </c>
      <c r="N604" s="24">
        <v>0.81000000238418601</v>
      </c>
      <c r="O604" s="24">
        <v>1.2499987892806701E-2</v>
      </c>
    </row>
    <row r="605" spans="1:15">
      <c r="A605" s="32">
        <v>43945</v>
      </c>
      <c r="B605" s="24">
        <v>5.78999996185303</v>
      </c>
      <c r="C605" s="24">
        <v>-6.8610570114038504E-3</v>
      </c>
      <c r="E605" s="24">
        <v>25.386701583862301</v>
      </c>
      <c r="F605" s="24">
        <v>-1.3441020563173601E-3</v>
      </c>
      <c r="H605" s="24">
        <v>19.721450805664102</v>
      </c>
      <c r="I605" s="24">
        <v>-8.7911295715716094E-3</v>
      </c>
      <c r="K605" s="24">
        <v>6.4699997901916504</v>
      </c>
      <c r="L605" s="24">
        <v>-1.67173457127411E-2</v>
      </c>
      <c r="N605" s="24">
        <v>0.81999999284744296</v>
      </c>
      <c r="O605" s="24">
        <v>1.2345667202249999E-2</v>
      </c>
    </row>
    <row r="606" spans="1:15">
      <c r="A606" s="32">
        <v>43948</v>
      </c>
      <c r="B606" s="24">
        <v>6.28999996185303</v>
      </c>
      <c r="C606" s="24">
        <v>8.6355786406599605E-2</v>
      </c>
      <c r="E606" s="24">
        <v>24.102968215942401</v>
      </c>
      <c r="F606" s="24">
        <v>-5.0567158702332499E-2</v>
      </c>
      <c r="H606" s="24">
        <v>19.581520080566399</v>
      </c>
      <c r="I606" s="24">
        <v>-7.0953565473723E-3</v>
      </c>
      <c r="K606" s="24">
        <v>6.3299999237060502</v>
      </c>
      <c r="L606" s="24">
        <v>-2.1638310823105699E-2</v>
      </c>
      <c r="N606" s="24">
        <v>0.80000001192092896</v>
      </c>
      <c r="O606" s="24">
        <v>-2.4390220854836699E-2</v>
      </c>
    </row>
    <row r="607" spans="1:15">
      <c r="A607" s="32">
        <v>43949</v>
      </c>
      <c r="B607" s="24">
        <v>6.0500001907348597</v>
      </c>
      <c r="C607" s="24">
        <v>-3.8155766704879301E-2</v>
      </c>
      <c r="E607" s="24">
        <v>24.3763122558594</v>
      </c>
      <c r="F607" s="24">
        <v>1.13406795987974E-2</v>
      </c>
      <c r="H607" s="24">
        <v>19.625247955322301</v>
      </c>
      <c r="I607" s="24">
        <v>2.2331195216686401E-3</v>
      </c>
      <c r="K607" s="24">
        <v>6.3800001144409197</v>
      </c>
      <c r="L607" s="24">
        <v>7.8989243819120696E-3</v>
      </c>
      <c r="N607" s="24">
        <v>0.80000001192092896</v>
      </c>
      <c r="O607" s="24">
        <v>0</v>
      </c>
    </row>
    <row r="608" spans="1:15">
      <c r="A608" s="32">
        <v>43950</v>
      </c>
      <c r="B608" s="24">
        <v>6.03999996185303</v>
      </c>
      <c r="C608" s="24">
        <v>-1.65293034158091E-3</v>
      </c>
      <c r="E608" s="24">
        <v>24.635011672973601</v>
      </c>
      <c r="F608" s="24">
        <v>1.0612738071242399E-2</v>
      </c>
      <c r="H608" s="24">
        <v>19.756433486938501</v>
      </c>
      <c r="I608" s="24">
        <v>6.6845286191981098E-3</v>
      </c>
      <c r="K608" s="24">
        <v>6.3800001144409197</v>
      </c>
      <c r="L608" s="24">
        <v>0</v>
      </c>
      <c r="N608" s="24">
        <v>0.80000001192092896</v>
      </c>
      <c r="O608" s="24">
        <v>0</v>
      </c>
    </row>
    <row r="609" spans="1:15">
      <c r="A609" s="32">
        <v>43951</v>
      </c>
      <c r="B609" s="24">
        <v>6.1300001144409197</v>
      </c>
      <c r="C609" s="24">
        <v>1.4900687608660101E-2</v>
      </c>
      <c r="E609" s="24">
        <v>25.835767745971701</v>
      </c>
      <c r="F609" s="24">
        <v>4.8741851188784498E-2</v>
      </c>
      <c r="H609" s="24">
        <v>21.068281173706101</v>
      </c>
      <c r="I609" s="24">
        <v>6.6401037800414203E-2</v>
      </c>
      <c r="K609" s="24">
        <v>6.5</v>
      </c>
      <c r="L609" s="24">
        <v>1.8808759154638002E-2</v>
      </c>
      <c r="N609" s="24">
        <v>0.79000002145767201</v>
      </c>
      <c r="O609" s="24">
        <v>-1.2499987892806701E-2</v>
      </c>
    </row>
    <row r="610" spans="1:15">
      <c r="A610" s="32">
        <v>43952</v>
      </c>
      <c r="B610" s="24">
        <v>6.1300001144409197</v>
      </c>
      <c r="C610" s="24">
        <v>0</v>
      </c>
      <c r="E610" s="24">
        <v>25.835767745971701</v>
      </c>
      <c r="F610" s="24">
        <v>0</v>
      </c>
      <c r="H610" s="24">
        <v>21.068281173706101</v>
      </c>
      <c r="I610" s="24">
        <v>0</v>
      </c>
      <c r="K610" s="24">
        <v>6.5</v>
      </c>
      <c r="L610" s="24">
        <v>0</v>
      </c>
      <c r="N610" s="24">
        <v>0.79000002145767201</v>
      </c>
      <c r="O610" s="24">
        <v>0</v>
      </c>
    </row>
    <row r="611" spans="1:15">
      <c r="A611" s="32">
        <v>43955</v>
      </c>
      <c r="B611" s="24">
        <v>6.1900000572204599</v>
      </c>
      <c r="C611" s="24">
        <v>9.7879187046333808E-3</v>
      </c>
      <c r="E611" s="24">
        <v>25.918745040893601</v>
      </c>
      <c r="F611" s="24">
        <v>3.2117216619122601E-3</v>
      </c>
      <c r="H611" s="24">
        <v>20.9808254241943</v>
      </c>
      <c r="I611" s="24">
        <v>-4.1510623857089696E-3</v>
      </c>
      <c r="K611" s="24">
        <v>6.3699998855590803</v>
      </c>
      <c r="L611" s="24">
        <v>-2.0000017606295099E-2</v>
      </c>
      <c r="N611" s="24">
        <v>0.79000002145767201</v>
      </c>
      <c r="O611" s="24">
        <v>0</v>
      </c>
    </row>
    <row r="612" spans="1:15">
      <c r="A612" s="32">
        <v>43956</v>
      </c>
      <c r="B612" s="24">
        <v>6.1999998092651403</v>
      </c>
      <c r="C612" s="24">
        <v>1.61546881296282E-3</v>
      </c>
      <c r="E612" s="24">
        <v>26.426383972168001</v>
      </c>
      <c r="F612" s="24">
        <v>1.9585783589193301E-2</v>
      </c>
      <c r="H612" s="24">
        <v>21.234449386596701</v>
      </c>
      <c r="I612" s="24">
        <v>1.20883691310767E-2</v>
      </c>
      <c r="K612" s="24">
        <v>6.46000003814697</v>
      </c>
      <c r="L612" s="24">
        <v>1.41287526224173E-2</v>
      </c>
      <c r="N612" s="24">
        <v>0.769999980926514</v>
      </c>
      <c r="O612" s="24">
        <v>-2.5316506313829298E-2</v>
      </c>
    </row>
    <row r="613" spans="1:15">
      <c r="A613" s="32">
        <v>43957</v>
      </c>
      <c r="B613" s="24">
        <v>6.2800002098083496</v>
      </c>
      <c r="C613" s="24">
        <v>1.29032908071484E-2</v>
      </c>
      <c r="E613" s="24">
        <v>26.753416061401399</v>
      </c>
      <c r="F613" s="24">
        <v>1.2375211439364099E-2</v>
      </c>
      <c r="H613" s="24">
        <v>20.744691848754901</v>
      </c>
      <c r="I613" s="24">
        <v>-2.3064291846010301E-2</v>
      </c>
      <c r="K613" s="24">
        <v>6.4499998092651403</v>
      </c>
      <c r="L613" s="24">
        <v>-1.54802303758259E-3</v>
      </c>
      <c r="N613" s="24">
        <v>0.769999980926514</v>
      </c>
      <c r="O613" s="24">
        <v>0</v>
      </c>
    </row>
    <row r="614" spans="1:15">
      <c r="A614" s="32">
        <v>43958</v>
      </c>
      <c r="B614" s="24">
        <v>6.0999999046325701</v>
      </c>
      <c r="C614" s="24">
        <v>-2.86624680194516E-2</v>
      </c>
      <c r="E614" s="24">
        <v>26.1432781219482</v>
      </c>
      <c r="F614" s="24">
        <v>-2.28059825351953E-2</v>
      </c>
      <c r="H614" s="24">
        <v>19.721450805664102</v>
      </c>
      <c r="I614" s="24">
        <v>-4.93254395173017E-2</v>
      </c>
      <c r="K614" s="24">
        <v>6.3800001144409197</v>
      </c>
      <c r="L614" s="24">
        <v>-1.08526661851474E-2</v>
      </c>
      <c r="N614" s="24">
        <v>0.75999999046325695</v>
      </c>
      <c r="O614" s="24">
        <v>-1.2987000923330201E-2</v>
      </c>
    </row>
    <row r="615" spans="1:15">
      <c r="A615" s="32">
        <v>43959</v>
      </c>
      <c r="B615" s="24">
        <v>6.1700000762939498</v>
      </c>
      <c r="C615" s="24">
        <v>1.1475438156682E-2</v>
      </c>
      <c r="E615" s="24">
        <v>27.5978488922119</v>
      </c>
      <c r="F615" s="24">
        <v>5.56384231341863E-2</v>
      </c>
      <c r="H615" s="24">
        <v>19.6777229309082</v>
      </c>
      <c r="I615" s="24">
        <v>-2.2172747424495098E-3</v>
      </c>
      <c r="K615" s="24">
        <v>6.4499998092651403</v>
      </c>
      <c r="L615" s="24">
        <v>1.0971738803856299E-2</v>
      </c>
      <c r="N615" s="24">
        <v>0.77999997138977095</v>
      </c>
      <c r="O615" s="24">
        <v>2.6315764707211E-2</v>
      </c>
    </row>
    <row r="616" spans="1:15">
      <c r="A616" s="32">
        <v>43962</v>
      </c>
      <c r="B616" s="24">
        <v>6.1399998664856001</v>
      </c>
      <c r="C616" s="24">
        <v>-4.86227057332055E-3</v>
      </c>
      <c r="E616" s="24">
        <v>29.462436676025401</v>
      </c>
      <c r="F616" s="24">
        <v>6.7562794154571407E-2</v>
      </c>
      <c r="H616" s="24">
        <v>20.202461242675799</v>
      </c>
      <c r="I616" s="24">
        <v>2.66666175558029E-2</v>
      </c>
      <c r="K616" s="24">
        <v>6.3600001335143999</v>
      </c>
      <c r="L616" s="24">
        <v>-1.395343851351E-2</v>
      </c>
      <c r="N616" s="24">
        <v>1</v>
      </c>
      <c r="O616" s="24">
        <v>0.28205132907664499</v>
      </c>
    </row>
    <row r="617" spans="1:15">
      <c r="A617" s="32">
        <v>43963</v>
      </c>
      <c r="B617" s="24">
        <v>6.2399997711181596</v>
      </c>
      <c r="C617" s="24">
        <v>1.6286629773138099E-2</v>
      </c>
      <c r="E617" s="24">
        <v>27.9444084167481</v>
      </c>
      <c r="F617" s="24">
        <v>-5.1524192515706398E-2</v>
      </c>
      <c r="H617" s="24">
        <v>20.4560852050781</v>
      </c>
      <c r="I617" s="24">
        <v>1.2554112063662E-2</v>
      </c>
      <c r="K617" s="24">
        <v>6.7800002098083496</v>
      </c>
      <c r="L617" s="24">
        <v>6.6037746458640703E-2</v>
      </c>
      <c r="N617" s="24">
        <v>0.94999998807907104</v>
      </c>
      <c r="O617" s="24">
        <v>-5.0000011920928997E-2</v>
      </c>
    </row>
    <row r="618" spans="1:15">
      <c r="A618" s="32">
        <v>43964</v>
      </c>
      <c r="B618" s="24">
        <v>6.25</v>
      </c>
      <c r="C618" s="24">
        <v>1.6026008411285501E-3</v>
      </c>
      <c r="E618" s="24">
        <v>26.0163688659668</v>
      </c>
      <c r="F618" s="24">
        <v>-6.8995540074690206E-2</v>
      </c>
      <c r="H618" s="24">
        <v>20.604761123657202</v>
      </c>
      <c r="I618" s="24">
        <v>7.2680533488490096E-3</v>
      </c>
      <c r="K618" s="24">
        <v>6.71000003814697</v>
      </c>
      <c r="L618" s="24">
        <v>-1.0324508775104499E-2</v>
      </c>
      <c r="N618" s="24">
        <v>0.89999997615814198</v>
      </c>
      <c r="O618" s="24">
        <v>-5.2631592156154101E-2</v>
      </c>
    </row>
    <row r="619" spans="1:15">
      <c r="A619" s="32">
        <v>43965</v>
      </c>
      <c r="B619" s="24">
        <v>6.4099998474121103</v>
      </c>
      <c r="C619" s="24">
        <v>2.55999755859375E-2</v>
      </c>
      <c r="E619" s="24">
        <v>26.3824462890625</v>
      </c>
      <c r="F619" s="24">
        <v>1.4071042157408099E-2</v>
      </c>
      <c r="H619" s="24">
        <v>20.473577499389599</v>
      </c>
      <c r="I619" s="24">
        <v>-6.3666656206445398E-3</v>
      </c>
      <c r="K619" s="24">
        <v>6.75</v>
      </c>
      <c r="L619" s="24">
        <v>5.96124614390817E-3</v>
      </c>
      <c r="N619" s="24">
        <v>0.87999999523162797</v>
      </c>
      <c r="O619" s="24">
        <v>-2.2222201618146899E-2</v>
      </c>
    </row>
    <row r="620" spans="1:15">
      <c r="A620" s="32">
        <v>43966</v>
      </c>
      <c r="B620" s="24">
        <v>6.2800002098083496</v>
      </c>
      <c r="C620" s="24">
        <v>-2.02807551791509E-2</v>
      </c>
      <c r="E620" s="24">
        <v>26.1383972167969</v>
      </c>
      <c r="F620" s="24">
        <v>-9.2504337767494293E-3</v>
      </c>
      <c r="H620" s="24">
        <v>20.6135063171387</v>
      </c>
      <c r="I620" s="24">
        <v>6.8346051271787498E-3</v>
      </c>
      <c r="K620" s="24">
        <v>6.6599998474121103</v>
      </c>
      <c r="L620" s="24">
        <v>-1.33333559389468E-2</v>
      </c>
      <c r="N620" s="24">
        <v>0.93999999761581399</v>
      </c>
      <c r="O620" s="24">
        <v>6.8181821260570499E-2</v>
      </c>
    </row>
    <row r="621" spans="1:15">
      <c r="A621" s="32">
        <v>43969</v>
      </c>
      <c r="B621" s="24">
        <v>6.4000000953674299</v>
      </c>
      <c r="C621" s="24">
        <v>1.9108261393313598E-2</v>
      </c>
      <c r="E621" s="24">
        <v>26.240900039672901</v>
      </c>
      <c r="F621" s="24">
        <v>3.9215420144469802E-3</v>
      </c>
      <c r="H621" s="24">
        <v>20.3598823547363</v>
      </c>
      <c r="I621" s="24">
        <v>-1.23037759079088E-2</v>
      </c>
      <c r="K621" s="24">
        <v>6.3400001525878897</v>
      </c>
      <c r="L621" s="24">
        <v>-4.8048003326690999E-2</v>
      </c>
      <c r="N621" s="24">
        <v>0.91000002622604403</v>
      </c>
      <c r="O621" s="24">
        <v>-3.19148632615548E-2</v>
      </c>
    </row>
    <row r="622" spans="1:15">
      <c r="A622" s="32">
        <v>43970</v>
      </c>
      <c r="B622" s="24">
        <v>6.4000000953674299</v>
      </c>
      <c r="C622" s="24">
        <v>0</v>
      </c>
      <c r="E622" s="24">
        <v>28.207992553710898</v>
      </c>
      <c r="F622" s="24">
        <v>7.4962844683837099E-2</v>
      </c>
      <c r="H622" s="24">
        <v>20.630998611450199</v>
      </c>
      <c r="I622" s="24">
        <v>1.33161995727739E-2</v>
      </c>
      <c r="K622" s="24">
        <v>6.2199997901916504</v>
      </c>
      <c r="L622" s="24">
        <v>-1.8927501499705499E-2</v>
      </c>
      <c r="N622" s="24">
        <v>0.91000002622604403</v>
      </c>
      <c r="O622" s="24">
        <v>0</v>
      </c>
    </row>
    <row r="623" spans="1:15">
      <c r="A623" s="32">
        <v>43971</v>
      </c>
      <c r="B623" s="24">
        <v>6.4899997711181596</v>
      </c>
      <c r="C623" s="24">
        <v>1.4062449126505099E-2</v>
      </c>
      <c r="E623" s="24">
        <v>27.7149963378906</v>
      </c>
      <c r="F623" s="24">
        <v>-1.7477181861899699E-2</v>
      </c>
      <c r="H623" s="24">
        <v>20.298664093017599</v>
      </c>
      <c r="I623" s="24">
        <v>-1.6108503746792499E-2</v>
      </c>
      <c r="K623" s="24">
        <v>6.1500000953674299</v>
      </c>
      <c r="L623" s="24">
        <v>-1.1253970608584501E-2</v>
      </c>
      <c r="N623" s="24">
        <v>0.92000001668930098</v>
      </c>
      <c r="O623" s="24">
        <v>1.0989000192372299E-2</v>
      </c>
    </row>
    <row r="624" spans="1:15">
      <c r="A624" s="32">
        <v>43972</v>
      </c>
      <c r="B624" s="24">
        <v>6.4000000953674299</v>
      </c>
      <c r="C624" s="24">
        <v>-1.38674389714541E-2</v>
      </c>
      <c r="E624" s="24">
        <v>26.543525695800799</v>
      </c>
      <c r="F624" s="24">
        <v>-4.2268475442237802E-2</v>
      </c>
      <c r="H624" s="24">
        <v>19.808906555175799</v>
      </c>
      <c r="I624" s="24">
        <v>-2.4127574878696999E-2</v>
      </c>
      <c r="K624" s="24">
        <v>6.2699999809265101</v>
      </c>
      <c r="L624" s="24">
        <v>1.9512176211098499E-2</v>
      </c>
      <c r="N624" s="24">
        <v>0.91000002622604403</v>
      </c>
      <c r="O624" s="24">
        <v>-1.08695546541865E-2</v>
      </c>
    </row>
    <row r="625" spans="1:15">
      <c r="A625" s="32">
        <v>43973</v>
      </c>
      <c r="B625" s="24">
        <v>6.4000000953674299</v>
      </c>
      <c r="C625" s="24">
        <v>0</v>
      </c>
      <c r="E625" s="24">
        <v>26.543525695800799</v>
      </c>
      <c r="F625" s="24">
        <v>0</v>
      </c>
      <c r="H625" s="24">
        <v>19.808906555175799</v>
      </c>
      <c r="I625" s="24">
        <v>0</v>
      </c>
      <c r="K625" s="24">
        <v>6.2699999809265101</v>
      </c>
      <c r="L625" s="24">
        <v>0</v>
      </c>
      <c r="N625" s="24">
        <v>0.91000002622604403</v>
      </c>
      <c r="O625" s="24">
        <v>0</v>
      </c>
    </row>
    <row r="626" spans="1:15">
      <c r="A626" s="32">
        <v>43976</v>
      </c>
      <c r="B626" s="24">
        <v>6.4000000953674299</v>
      </c>
      <c r="C626" s="24">
        <v>0</v>
      </c>
      <c r="E626" s="24">
        <v>26.543525695800799</v>
      </c>
      <c r="F626" s="24">
        <v>0</v>
      </c>
      <c r="H626" s="24">
        <v>19.808906555175799</v>
      </c>
      <c r="I626" s="24">
        <v>0</v>
      </c>
      <c r="K626" s="24">
        <v>6.2699999809265101</v>
      </c>
      <c r="L626" s="24">
        <v>0</v>
      </c>
      <c r="N626" s="24">
        <v>0.91000002622604403</v>
      </c>
      <c r="O626" s="24">
        <v>0</v>
      </c>
    </row>
    <row r="627" spans="1:15">
      <c r="A627" s="32">
        <v>43977</v>
      </c>
      <c r="B627" s="24">
        <v>6.4000000953674299</v>
      </c>
      <c r="C627" s="24">
        <v>0</v>
      </c>
      <c r="E627" s="24">
        <v>26.543525695800799</v>
      </c>
      <c r="F627" s="24">
        <v>0</v>
      </c>
      <c r="H627" s="24">
        <v>19.808906555175799</v>
      </c>
      <c r="I627" s="24">
        <v>0</v>
      </c>
      <c r="K627" s="24">
        <v>6.2699999809265101</v>
      </c>
      <c r="L627" s="24">
        <v>0</v>
      </c>
      <c r="N627" s="24">
        <v>0.91000002622604403</v>
      </c>
      <c r="O627" s="24">
        <v>0</v>
      </c>
    </row>
    <row r="628" spans="1:15">
      <c r="A628" s="32">
        <v>43978</v>
      </c>
      <c r="B628" s="24">
        <v>6.4000000953674299</v>
      </c>
      <c r="C628" s="24">
        <v>0</v>
      </c>
      <c r="E628" s="24">
        <v>26.543525695800799</v>
      </c>
      <c r="F628" s="24">
        <v>0</v>
      </c>
      <c r="H628" s="24">
        <v>19.808906555175799</v>
      </c>
      <c r="I628" s="24">
        <v>0</v>
      </c>
      <c r="K628" s="24">
        <v>6.2699999809265101</v>
      </c>
      <c r="L628" s="24">
        <v>0</v>
      </c>
      <c r="N628" s="24">
        <v>0.91000002622604403</v>
      </c>
      <c r="O628" s="24">
        <v>0</v>
      </c>
    </row>
    <row r="629" spans="1:15">
      <c r="A629" s="32">
        <v>43979</v>
      </c>
      <c r="B629" s="24">
        <v>6.3200001716613796</v>
      </c>
      <c r="C629" s="24">
        <v>-1.2499987892806701E-2</v>
      </c>
      <c r="E629" s="24">
        <v>26.948665618896499</v>
      </c>
      <c r="F629" s="24">
        <v>1.5263229449575101E-2</v>
      </c>
      <c r="H629" s="24">
        <v>20.298664093017599</v>
      </c>
      <c r="I629" s="24">
        <v>2.47241076370181E-2</v>
      </c>
      <c r="K629" s="24">
        <v>6.25</v>
      </c>
      <c r="L629" s="24">
        <v>-3.1897896311569498E-3</v>
      </c>
      <c r="N629" s="24">
        <v>0.87999999523162797</v>
      </c>
      <c r="O629" s="24">
        <v>-3.2967066076724803E-2</v>
      </c>
    </row>
    <row r="630" spans="1:15">
      <c r="A630" s="32">
        <v>43980</v>
      </c>
      <c r="B630" s="24">
        <v>6.3499999046325701</v>
      </c>
      <c r="C630" s="24">
        <v>4.7467930627136702E-3</v>
      </c>
      <c r="E630" s="24">
        <v>27.363559722900401</v>
      </c>
      <c r="F630" s="24">
        <v>1.5395719768513699E-2</v>
      </c>
      <c r="H630" s="24">
        <v>20.342391967773398</v>
      </c>
      <c r="I630" s="24">
        <v>2.15422426596542E-3</v>
      </c>
      <c r="K630" s="24">
        <v>6.1999998092651403</v>
      </c>
      <c r="L630" s="24">
        <v>-8.0000305175781192E-3</v>
      </c>
      <c r="N630" s="24">
        <v>0.88999998569488503</v>
      </c>
      <c r="O630" s="24">
        <v>1.13636255880032E-2</v>
      </c>
    </row>
    <row r="631" spans="1:15">
      <c r="A631" s="32">
        <v>43983</v>
      </c>
      <c r="B631" s="24">
        <v>6.3200001716613796</v>
      </c>
      <c r="C631" s="24">
        <v>-4.7243674679908997E-3</v>
      </c>
      <c r="E631" s="24">
        <v>27.617374420166001</v>
      </c>
      <c r="F631" s="24">
        <v>9.27564614530808E-3</v>
      </c>
      <c r="H631" s="24">
        <v>21.304414749145501</v>
      </c>
      <c r="I631" s="24">
        <v>4.7291527117170599E-2</v>
      </c>
      <c r="K631" s="24">
        <v>6.0500001907348597</v>
      </c>
      <c r="L631" s="24">
        <v>-2.41934876040024E-2</v>
      </c>
      <c r="N631" s="24">
        <v>0.87000000476837203</v>
      </c>
      <c r="O631" s="24">
        <v>-2.24718890426704E-2</v>
      </c>
    </row>
    <row r="632" spans="1:15">
      <c r="A632" s="32">
        <v>43984</v>
      </c>
      <c r="B632" s="24">
        <v>6.25</v>
      </c>
      <c r="C632" s="24">
        <v>-1.10759762278575E-2</v>
      </c>
      <c r="E632" s="24">
        <v>27.617374420166001</v>
      </c>
      <c r="F632" s="24">
        <v>0</v>
      </c>
      <c r="H632" s="24">
        <v>21.120754241943398</v>
      </c>
      <c r="I632" s="24">
        <v>-8.6207722373372597E-3</v>
      </c>
      <c r="K632" s="24">
        <v>6.1199998855590803</v>
      </c>
      <c r="L632" s="24">
        <v>1.15701971268395E-2</v>
      </c>
      <c r="N632" s="24">
        <v>0.86000001430511497</v>
      </c>
      <c r="O632" s="24">
        <v>-1.14942418487908E-2</v>
      </c>
    </row>
    <row r="633" spans="1:15">
      <c r="A633" s="32">
        <v>43985</v>
      </c>
      <c r="B633" s="24">
        <v>6.1500000953674299</v>
      </c>
      <c r="C633" s="24">
        <v>-1.59999847412109E-2</v>
      </c>
      <c r="E633" s="24">
        <v>27.353794097900401</v>
      </c>
      <c r="F633" s="24">
        <v>-9.5440036498604993E-3</v>
      </c>
      <c r="H633" s="24">
        <v>21.286922454833999</v>
      </c>
      <c r="I633" s="24">
        <v>7.8675321433659198E-3</v>
      </c>
      <c r="K633" s="24">
        <v>6.0999999046325701</v>
      </c>
      <c r="L633" s="24">
        <v>-3.2679708007358299E-3</v>
      </c>
      <c r="N633" s="24">
        <v>0.83999997377395597</v>
      </c>
      <c r="O633" s="24">
        <v>-2.32558606959078E-2</v>
      </c>
    </row>
    <row r="634" spans="1:15">
      <c r="A634" s="32">
        <v>43986</v>
      </c>
      <c r="B634" s="24">
        <v>6.3099999427795401</v>
      </c>
      <c r="C634" s="24">
        <v>2.6016234948131399E-2</v>
      </c>
      <c r="E634" s="24">
        <v>28.056676864623999</v>
      </c>
      <c r="F634" s="24">
        <v>2.56959880668832E-2</v>
      </c>
      <c r="H634" s="24">
        <v>20.753438949585</v>
      </c>
      <c r="I634" s="24">
        <v>-2.50615609833197E-2</v>
      </c>
      <c r="K634" s="24">
        <v>6.0300002098083496</v>
      </c>
      <c r="L634" s="24">
        <v>-1.14753599866548E-2</v>
      </c>
      <c r="N634" s="24">
        <v>0.82999998331069902</v>
      </c>
      <c r="O634" s="24">
        <v>-1.1904750923180199E-2</v>
      </c>
    </row>
    <row r="635" spans="1:15">
      <c r="A635" s="32">
        <v>43987</v>
      </c>
      <c r="B635" s="24">
        <v>6.3499999046325701</v>
      </c>
      <c r="C635" s="24">
        <v>6.3391382275365697E-3</v>
      </c>
      <c r="E635" s="24">
        <v>27.802860260009801</v>
      </c>
      <c r="F635" s="24">
        <v>-9.0465669130716606E-3</v>
      </c>
      <c r="H635" s="24">
        <v>20.858385086059599</v>
      </c>
      <c r="I635" s="24">
        <v>5.05680705398023E-3</v>
      </c>
      <c r="K635" s="24">
        <v>6</v>
      </c>
      <c r="L635" s="24">
        <v>-4.97515899909116E-3</v>
      </c>
      <c r="N635" s="24">
        <v>0.82999998331069902</v>
      </c>
      <c r="O635" s="24">
        <v>0</v>
      </c>
    </row>
    <row r="636" spans="1:15">
      <c r="A636" s="32">
        <v>43990</v>
      </c>
      <c r="B636" s="24">
        <v>6.3600001335143999</v>
      </c>
      <c r="C636" s="24">
        <v>1.57483921764162E-3</v>
      </c>
      <c r="E636" s="24">
        <v>27.8663120269775</v>
      </c>
      <c r="F636" s="24">
        <v>2.2822028515906202E-3</v>
      </c>
      <c r="H636" s="24">
        <v>20.9720783233643</v>
      </c>
      <c r="I636" s="24">
        <v>5.4507209851387996E-3</v>
      </c>
      <c r="K636" s="24">
        <v>6.1399998664856001</v>
      </c>
      <c r="L636" s="24">
        <v>2.33333110809326E-2</v>
      </c>
      <c r="N636" s="24">
        <v>0.81999999284744296</v>
      </c>
      <c r="O636" s="24">
        <v>-1.2048181523292199E-2</v>
      </c>
    </row>
    <row r="637" spans="1:15">
      <c r="A637" s="32">
        <v>43991</v>
      </c>
      <c r="B637" s="24">
        <v>6.3499999046325701</v>
      </c>
      <c r="C637" s="24">
        <v>-1.57236299872686E-3</v>
      </c>
      <c r="E637" s="24">
        <v>27.963930130004901</v>
      </c>
      <c r="F637" s="24">
        <v>3.5030865560119898E-3</v>
      </c>
      <c r="H637" s="24">
        <v>20.9196052551269</v>
      </c>
      <c r="I637" s="24">
        <v>-2.5020442622919899E-3</v>
      </c>
      <c r="K637" s="24">
        <v>6.1100001335143999</v>
      </c>
      <c r="L637" s="24">
        <v>-4.8859501015531097E-3</v>
      </c>
      <c r="N637" s="24">
        <v>0.81000000238418601</v>
      </c>
      <c r="O637" s="24">
        <v>-1.21951104274184E-2</v>
      </c>
    </row>
    <row r="638" spans="1:15">
      <c r="A638" s="32">
        <v>43992</v>
      </c>
      <c r="B638" s="24">
        <v>6.4499998092651403</v>
      </c>
      <c r="C638" s="24">
        <v>1.5748016714081301E-2</v>
      </c>
      <c r="E638" s="24">
        <v>27.768690109252901</v>
      </c>
      <c r="F638" s="24">
        <v>-6.98185197303365E-3</v>
      </c>
      <c r="H638" s="24">
        <v>21.085773468017599</v>
      </c>
      <c r="I638" s="24">
        <v>7.9431810908529403E-3</v>
      </c>
      <c r="K638" s="24">
        <v>6.0700001716613796</v>
      </c>
      <c r="L638" s="24">
        <v>-6.5466384580943997E-3</v>
      </c>
      <c r="N638" s="24">
        <v>0.80000001192092896</v>
      </c>
      <c r="O638" s="24">
        <v>-1.2345667202249999E-2</v>
      </c>
    </row>
    <row r="639" spans="1:15">
      <c r="A639" s="32">
        <v>43993</v>
      </c>
      <c r="B639" s="24">
        <v>6.3499999046325701</v>
      </c>
      <c r="C639" s="24">
        <v>-1.5503861641813201E-2</v>
      </c>
      <c r="E639" s="24">
        <v>27.920005798339801</v>
      </c>
      <c r="F639" s="24">
        <v>5.44914752880223E-3</v>
      </c>
      <c r="H639" s="24">
        <v>21.1469917297363</v>
      </c>
      <c r="I639" s="24">
        <v>2.90329694623745E-3</v>
      </c>
      <c r="K639" s="24">
        <v>6.3499999046325701</v>
      </c>
      <c r="L639" s="24">
        <v>4.6128455527630501E-2</v>
      </c>
      <c r="N639" s="24">
        <v>0.82999998331069902</v>
      </c>
      <c r="O639" s="24">
        <v>3.7499963678420102E-2</v>
      </c>
    </row>
    <row r="640" spans="1:15">
      <c r="A640" s="32">
        <v>43994</v>
      </c>
      <c r="B640" s="24">
        <v>6.0599999427795401</v>
      </c>
      <c r="C640" s="24">
        <v>-4.5669286017069301E-2</v>
      </c>
      <c r="E640" s="24">
        <v>27.3684387207031</v>
      </c>
      <c r="F640" s="24">
        <v>-1.9755263720952199E-2</v>
      </c>
      <c r="H640" s="24">
        <v>20.639743804931602</v>
      </c>
      <c r="I640" s="24">
        <v>-2.3986765176221898E-2</v>
      </c>
      <c r="K640" s="24">
        <v>6.3200001716613796</v>
      </c>
      <c r="L640" s="24">
        <v>-4.7243674679908997E-3</v>
      </c>
      <c r="N640" s="24">
        <v>0.82999998331069902</v>
      </c>
      <c r="O640" s="24">
        <v>0</v>
      </c>
    </row>
    <row r="641" spans="1:15">
      <c r="A641" s="32">
        <v>43997</v>
      </c>
      <c r="B641" s="24">
        <v>5.8699998855590803</v>
      </c>
      <c r="C641" s="24">
        <v>-3.13531450518977E-2</v>
      </c>
      <c r="E641" s="24">
        <v>26.992591857910199</v>
      </c>
      <c r="F641" s="24">
        <v>-1.3732857275071699E-2</v>
      </c>
      <c r="H641" s="24">
        <v>19.8001613616943</v>
      </c>
      <c r="I641" s="24">
        <v>-4.0677948872441499E-2</v>
      </c>
      <c r="K641" s="24">
        <v>6.25</v>
      </c>
      <c r="L641" s="24">
        <v>-1.10759762278575E-2</v>
      </c>
      <c r="N641" s="24">
        <v>0.80000001192092896</v>
      </c>
      <c r="O641" s="24">
        <v>-3.6144544569876702E-2</v>
      </c>
    </row>
    <row r="642" spans="1:15">
      <c r="A642" s="32">
        <v>43998</v>
      </c>
      <c r="B642" s="24">
        <v>6.1500000953674299</v>
      </c>
      <c r="C642" s="24">
        <v>4.7700207030188298E-2</v>
      </c>
      <c r="E642" s="24">
        <v>27.148788452148398</v>
      </c>
      <c r="F642" s="24">
        <v>5.7866467607299403E-3</v>
      </c>
      <c r="H642" s="24">
        <v>20.342391967773398</v>
      </c>
      <c r="I642" s="24">
        <v>2.73851609678347E-2</v>
      </c>
      <c r="K642" s="24">
        <v>6.21000003814697</v>
      </c>
      <c r="L642" s="24">
        <v>-6.3999938964843803E-3</v>
      </c>
      <c r="N642" s="24">
        <v>0.83999997377395597</v>
      </c>
      <c r="O642" s="24">
        <v>4.9999951571226803E-2</v>
      </c>
    </row>
    <row r="643" spans="1:15">
      <c r="A643" s="32">
        <v>43999</v>
      </c>
      <c r="B643" s="24">
        <v>6.1399998664856001</v>
      </c>
      <c r="C643" s="24">
        <v>-1.6260534515062401E-3</v>
      </c>
      <c r="E643" s="24">
        <v>26.7094841003418</v>
      </c>
      <c r="F643" s="24">
        <v>-1.6181361189687899E-2</v>
      </c>
      <c r="H643" s="24">
        <v>19.7389411926269</v>
      </c>
      <c r="I643" s="24">
        <v>-2.96646911583693E-2</v>
      </c>
      <c r="K643" s="24">
        <v>6.1799998283386204</v>
      </c>
      <c r="L643" s="24">
        <v>-4.83095163028397E-3</v>
      </c>
      <c r="N643" s="24">
        <v>0.83999997377395597</v>
      </c>
      <c r="O643" s="24">
        <v>0</v>
      </c>
    </row>
    <row r="644" spans="1:15">
      <c r="A644" s="32">
        <v>44000</v>
      </c>
      <c r="B644" s="24">
        <v>6.0799999237060502</v>
      </c>
      <c r="C644" s="24">
        <v>-9.7719778638828692E-3</v>
      </c>
      <c r="E644" s="24">
        <v>26.333641052246101</v>
      </c>
      <c r="F644" s="24">
        <v>-1.40715203140483E-2</v>
      </c>
      <c r="H644" s="24">
        <v>19.8701267242432</v>
      </c>
      <c r="I644" s="24">
        <v>6.64602677195332E-3</v>
      </c>
      <c r="K644" s="24">
        <v>6.1399998664856001</v>
      </c>
      <c r="L644" s="24">
        <v>-6.4724859165215497E-3</v>
      </c>
      <c r="N644" s="24">
        <v>0.82999998331069902</v>
      </c>
      <c r="O644" s="24">
        <v>-1.1904750923180199E-2</v>
      </c>
    </row>
    <row r="645" spans="1:15">
      <c r="A645" s="32">
        <v>44001</v>
      </c>
      <c r="B645" s="24">
        <v>6.0100002288818404</v>
      </c>
      <c r="C645" s="24">
        <v>-1.15131078458222E-2</v>
      </c>
      <c r="E645" s="24">
        <v>26.050533294677699</v>
      </c>
      <c r="F645" s="24">
        <v>-1.0750801873796E-2</v>
      </c>
      <c r="H645" s="24">
        <v>19.686468124389599</v>
      </c>
      <c r="I645" s="24">
        <v>-9.2429506063206792E-3</v>
      </c>
      <c r="K645" s="24">
        <v>6.0999999046325701</v>
      </c>
      <c r="L645" s="24">
        <v>-6.5146519092552499E-3</v>
      </c>
      <c r="N645" s="24">
        <v>0.81000000238418601</v>
      </c>
      <c r="O645" s="24">
        <v>-2.4096363046584499E-2</v>
      </c>
    </row>
    <row r="646" spans="1:15">
      <c r="A646" s="32">
        <v>44004</v>
      </c>
      <c r="B646" s="24">
        <v>5.9699997901916504</v>
      </c>
      <c r="C646" s="24">
        <v>-6.6556467831661997E-3</v>
      </c>
      <c r="E646" s="24">
        <v>25.938270568847699</v>
      </c>
      <c r="F646" s="24">
        <v>-4.3094214064710503E-3</v>
      </c>
      <c r="H646" s="24">
        <v>19.292913436889599</v>
      </c>
      <c r="I646" s="24">
        <v>-1.9991127154617601E-2</v>
      </c>
      <c r="K646" s="24">
        <v>6.03999996185303</v>
      </c>
      <c r="L646" s="24">
        <v>-9.8360563471443403E-3</v>
      </c>
      <c r="N646" s="24">
        <v>0.81000000238418601</v>
      </c>
      <c r="O646" s="24">
        <v>0</v>
      </c>
    </row>
    <row r="647" spans="1:15">
      <c r="A647" s="32">
        <v>44005</v>
      </c>
      <c r="B647" s="24">
        <v>6.03999996185303</v>
      </c>
      <c r="C647" s="24">
        <v>1.17253222983999E-2</v>
      </c>
      <c r="E647" s="24">
        <v>26.411739349365199</v>
      </c>
      <c r="F647" s="24">
        <v>1.8253675751467201E-2</v>
      </c>
      <c r="H647" s="24">
        <v>20.141241073608398</v>
      </c>
      <c r="I647" s="24">
        <v>4.3970945056783201E-2</v>
      </c>
      <c r="K647" s="24">
        <v>6.1100001335143999</v>
      </c>
      <c r="L647" s="24">
        <v>1.15894324674634E-2</v>
      </c>
      <c r="N647" s="24">
        <v>0.81999999284744296</v>
      </c>
      <c r="O647" s="24">
        <v>1.2345667202249999E-2</v>
      </c>
    </row>
    <row r="648" spans="1:15">
      <c r="A648" s="32">
        <v>44006</v>
      </c>
      <c r="B648" s="24">
        <v>6</v>
      </c>
      <c r="C648" s="24">
        <v>-6.6225102823933898E-3</v>
      </c>
      <c r="E648" s="24">
        <v>26.157920837402301</v>
      </c>
      <c r="F648" s="24">
        <v>-9.6100642447461797E-3</v>
      </c>
      <c r="H648" s="24">
        <v>19.730195999145501</v>
      </c>
      <c r="I648" s="24">
        <v>-2.0408130410667202E-2</v>
      </c>
      <c r="K648" s="24">
        <v>6.03999996185303</v>
      </c>
      <c r="L648" s="24">
        <v>-1.1456656322708401E-2</v>
      </c>
      <c r="N648" s="24">
        <v>0.80000001192092896</v>
      </c>
      <c r="O648" s="24">
        <v>-2.4390220854836699E-2</v>
      </c>
    </row>
    <row r="649" spans="1:15">
      <c r="A649" s="32">
        <v>44007</v>
      </c>
      <c r="B649" s="24">
        <v>5.9099998474121103</v>
      </c>
      <c r="C649" s="24">
        <v>-1.50000254313151E-2</v>
      </c>
      <c r="E649" s="24">
        <v>25.943151473998999</v>
      </c>
      <c r="F649" s="24">
        <v>-8.2104906096446603E-3</v>
      </c>
      <c r="H649" s="24">
        <v>19.529045104980501</v>
      </c>
      <c r="I649" s="24">
        <v>-1.01950783547084E-2</v>
      </c>
      <c r="K649" s="24">
        <v>6.0199999809265101</v>
      </c>
      <c r="L649" s="24">
        <v>-3.3112551411966901E-3</v>
      </c>
      <c r="N649" s="24">
        <v>0.87000000476837203</v>
      </c>
      <c r="O649" s="24">
        <v>8.7499989755451799E-2</v>
      </c>
    </row>
    <row r="650" spans="1:15">
      <c r="A650" s="32">
        <v>44008</v>
      </c>
      <c r="B650" s="24">
        <v>5.8499999046325701</v>
      </c>
      <c r="C650" s="24">
        <v>-1.01522748441041E-2</v>
      </c>
      <c r="E650" s="24">
        <v>25.9529113769531</v>
      </c>
      <c r="F650" s="24">
        <v>3.7620344482370302E-4</v>
      </c>
      <c r="H650" s="24">
        <v>19.878871917724599</v>
      </c>
      <c r="I650" s="24">
        <v>1.7913155039768199E-2</v>
      </c>
      <c r="K650" s="24">
        <v>6.1599998474121103</v>
      </c>
      <c r="L650" s="24">
        <v>2.3255791848698502E-2</v>
      </c>
      <c r="N650" s="24">
        <v>0.85000002384185802</v>
      </c>
      <c r="O650" s="24">
        <v>-2.2988483697581701E-2</v>
      </c>
    </row>
    <row r="651" spans="1:15">
      <c r="A651" s="32">
        <v>44011</v>
      </c>
      <c r="B651" s="24">
        <v>6.0700001716613796</v>
      </c>
      <c r="C651" s="24">
        <v>3.7606883865859898E-2</v>
      </c>
      <c r="E651" s="24">
        <v>26.743654251098601</v>
      </c>
      <c r="F651" s="24">
        <v>3.0468368756798099E-2</v>
      </c>
      <c r="H651" s="24">
        <v>20.018802642822301</v>
      </c>
      <c r="I651" s="24">
        <v>7.0391683027492798E-3</v>
      </c>
      <c r="K651" s="24">
        <v>6.1999998092651403</v>
      </c>
      <c r="L651" s="24">
        <v>6.4935004616650796E-3</v>
      </c>
      <c r="N651" s="24">
        <v>0.89999997615814198</v>
      </c>
      <c r="O651" s="24">
        <v>5.8823471663321601E-2</v>
      </c>
    </row>
    <row r="652" spans="1:15">
      <c r="A652" s="32">
        <v>44012</v>
      </c>
      <c r="B652" s="24">
        <v>6.0199999809265101</v>
      </c>
      <c r="C652" s="24">
        <v>-8.2372634795458508E-3</v>
      </c>
      <c r="E652" s="24">
        <v>26.650913238525401</v>
      </c>
      <c r="F652" s="24">
        <v>-3.4677763817346999E-3</v>
      </c>
      <c r="H652" s="24">
        <v>20.053785324096701</v>
      </c>
      <c r="I652" s="24">
        <v>1.74749119108547E-3</v>
      </c>
      <c r="K652" s="24">
        <v>6.1999998092651403</v>
      </c>
      <c r="L652" s="24">
        <v>0</v>
      </c>
      <c r="N652" s="24">
        <v>0.87000000476837203</v>
      </c>
      <c r="O652" s="24">
        <v>-3.33333024272204E-2</v>
      </c>
    </row>
    <row r="653" spans="1:15">
      <c r="A653" s="32">
        <v>44013</v>
      </c>
      <c r="B653" s="24">
        <v>6.0700001716613796</v>
      </c>
      <c r="C653" s="24">
        <v>8.3056795503789905E-3</v>
      </c>
      <c r="E653" s="24">
        <v>27.090215682983398</v>
      </c>
      <c r="F653" s="24">
        <v>1.6483579400310099E-2</v>
      </c>
      <c r="H653" s="24">
        <v>20.902114868164102</v>
      </c>
      <c r="I653" s="24">
        <v>4.2302713944385603E-2</v>
      </c>
      <c r="K653" s="24">
        <v>6.4800000190734899</v>
      </c>
      <c r="L653" s="24">
        <v>4.5161325551965899E-2</v>
      </c>
      <c r="N653" s="24">
        <v>0.93999999761581399</v>
      </c>
      <c r="O653" s="24">
        <v>8.0459761452621403E-2</v>
      </c>
    </row>
    <row r="654" spans="1:15">
      <c r="A654" s="32">
        <v>44014</v>
      </c>
      <c r="B654" s="24">
        <v>6.0999999046325701</v>
      </c>
      <c r="C654" s="24">
        <v>4.9422952426343E-3</v>
      </c>
      <c r="E654" s="24">
        <v>27.085334777831999</v>
      </c>
      <c r="F654" s="24">
        <v>-1.8017225143146799E-4</v>
      </c>
      <c r="H654" s="24">
        <v>21.0507907867432</v>
      </c>
      <c r="I654" s="24">
        <v>7.11296055527612E-3</v>
      </c>
      <c r="K654" s="24">
        <v>6.28999996185303</v>
      </c>
      <c r="L654" s="24">
        <v>-2.9320996398334201E-2</v>
      </c>
      <c r="N654" s="24">
        <v>1.04999995231628</v>
      </c>
      <c r="O654" s="24">
        <v>0.11702122870156401</v>
      </c>
    </row>
    <row r="655" spans="1:15">
      <c r="A655" s="32">
        <v>44015</v>
      </c>
      <c r="B655" s="24">
        <v>6.1199998855590803</v>
      </c>
      <c r="C655" s="24">
        <v>3.2786854490481098E-3</v>
      </c>
      <c r="E655" s="24">
        <v>26.948665618896499</v>
      </c>
      <c r="F655" s="24">
        <v>-5.0458729809537799E-3</v>
      </c>
      <c r="H655" s="24">
        <v>21.391870498657202</v>
      </c>
      <c r="I655" s="24">
        <v>1.6202703041866998E-2</v>
      </c>
      <c r="K655" s="24">
        <v>6.2800002098083496</v>
      </c>
      <c r="L655" s="24">
        <v>-1.5897857083184801E-3</v>
      </c>
      <c r="N655" s="24">
        <v>0.95999997854232799</v>
      </c>
      <c r="O655" s="24">
        <v>-8.5714264629648304E-2</v>
      </c>
    </row>
    <row r="656" spans="1:15">
      <c r="A656" s="32">
        <v>44018</v>
      </c>
      <c r="B656" s="24">
        <v>6.3600001335143999</v>
      </c>
      <c r="C656" s="24">
        <v>3.9215727523399697E-2</v>
      </c>
      <c r="E656" s="24">
        <v>27.285455703735401</v>
      </c>
      <c r="F656" s="24">
        <v>1.24974679489404E-2</v>
      </c>
      <c r="H656" s="24">
        <v>22.957342147827099</v>
      </c>
      <c r="I656" s="24">
        <v>7.3180680916527796E-2</v>
      </c>
      <c r="K656" s="24">
        <v>6.2600002288818404</v>
      </c>
      <c r="L656" s="24">
        <v>-3.1847102322189302E-3</v>
      </c>
      <c r="N656" s="24">
        <v>0.95999997854232799</v>
      </c>
      <c r="O656" s="24">
        <v>0</v>
      </c>
    </row>
    <row r="657" spans="1:15">
      <c r="A657" s="32">
        <v>44019</v>
      </c>
      <c r="B657" s="24">
        <v>6.28999996185303</v>
      </c>
      <c r="C657" s="24">
        <v>-1.1006316067904901E-2</v>
      </c>
      <c r="E657" s="24">
        <v>27.534399032592798</v>
      </c>
      <c r="F657" s="24">
        <v>9.1236639607722696E-3</v>
      </c>
      <c r="H657" s="24">
        <v>22.9485969543457</v>
      </c>
      <c r="I657" s="24">
        <v>-3.80932314600563E-4</v>
      </c>
      <c r="K657" s="24">
        <v>6.3499999046325701</v>
      </c>
      <c r="L657" s="24">
        <v>1.4376944482445799E-2</v>
      </c>
      <c r="N657" s="24">
        <v>0.99000000953674305</v>
      </c>
      <c r="O657" s="24">
        <v>3.1250032984341897E-2</v>
      </c>
    </row>
    <row r="658" spans="1:15">
      <c r="A658" s="32">
        <v>44020</v>
      </c>
      <c r="B658" s="24">
        <v>6.28999996185303</v>
      </c>
      <c r="C658" s="24">
        <v>0</v>
      </c>
      <c r="E658" s="24">
        <v>27.632015228271499</v>
      </c>
      <c r="F658" s="24">
        <v>3.5452451881430799E-3</v>
      </c>
      <c r="H658" s="24">
        <v>23.578283309936499</v>
      </c>
      <c r="I658" s="24">
        <v>2.7438991448737699E-2</v>
      </c>
      <c r="K658" s="24">
        <v>6.4000000953674299</v>
      </c>
      <c r="L658" s="24">
        <v>7.8740459032741392E-3</v>
      </c>
      <c r="N658" s="24">
        <v>1.04999995231628</v>
      </c>
      <c r="O658" s="24">
        <v>6.0606002223794898E-2</v>
      </c>
    </row>
    <row r="659" spans="1:15">
      <c r="A659" s="32">
        <v>44021</v>
      </c>
      <c r="B659" s="24">
        <v>6.4899997711181596</v>
      </c>
      <c r="C659" s="24">
        <v>3.1796472254066101E-2</v>
      </c>
      <c r="E659" s="24">
        <v>28.398359298706101</v>
      </c>
      <c r="F659" s="24">
        <v>2.77339189380039E-2</v>
      </c>
      <c r="H659" s="24">
        <v>24.487831115722699</v>
      </c>
      <c r="I659" s="24">
        <v>3.8575658534174599E-2</v>
      </c>
      <c r="K659" s="24">
        <v>6.3800001144409197</v>
      </c>
      <c r="L659" s="24">
        <v>-3.1249969732016799E-3</v>
      </c>
      <c r="N659" s="24">
        <v>1.0599999427795399</v>
      </c>
      <c r="O659" s="24">
        <v>9.5238008737021703E-3</v>
      </c>
    </row>
    <row r="660" spans="1:15">
      <c r="A660" s="32">
        <v>44022</v>
      </c>
      <c r="B660" s="24">
        <v>6.4499998092651403</v>
      </c>
      <c r="C660" s="24">
        <v>-6.16332253677965E-3</v>
      </c>
      <c r="E660" s="24">
        <v>28.2519226074219</v>
      </c>
      <c r="F660" s="24">
        <v>-5.1565194222627101E-3</v>
      </c>
      <c r="H660" s="24">
        <v>24.374139785766602</v>
      </c>
      <c r="I660" s="24">
        <v>-4.6427684599254504E-3</v>
      </c>
      <c r="K660" s="24">
        <v>6.6100001335143999</v>
      </c>
      <c r="L660" s="24">
        <v>3.6050159082738703E-2</v>
      </c>
      <c r="N660" s="24">
        <v>1.0099999904632599</v>
      </c>
      <c r="O660" s="24">
        <v>-4.7169768882414899E-2</v>
      </c>
    </row>
    <row r="661" spans="1:15">
      <c r="A661" s="32">
        <v>44025</v>
      </c>
      <c r="B661" s="24">
        <v>6.3699998855590803</v>
      </c>
      <c r="C661" s="24">
        <v>-1.24030893134506E-2</v>
      </c>
      <c r="E661" s="24">
        <v>28.9450359344482</v>
      </c>
      <c r="F661" s="24">
        <v>2.4533315366093902E-2</v>
      </c>
      <c r="H661" s="24">
        <v>25.4236164093018</v>
      </c>
      <c r="I661" s="24">
        <v>4.3056970738635299E-2</v>
      </c>
      <c r="K661" s="24">
        <v>6.8800001144409197</v>
      </c>
      <c r="L661" s="24">
        <v>4.0847197499670897E-2</v>
      </c>
      <c r="N661" s="24">
        <v>0.99000000953674305</v>
      </c>
      <c r="O661" s="24">
        <v>-1.9801961500356499E-2</v>
      </c>
    </row>
    <row r="662" spans="1:15">
      <c r="A662" s="32">
        <v>44026</v>
      </c>
      <c r="B662" s="24">
        <v>6.4000000953674299</v>
      </c>
      <c r="C662" s="24">
        <v>4.7096091597051198E-3</v>
      </c>
      <c r="E662" s="24">
        <v>29.130519866943398</v>
      </c>
      <c r="F662" s="24">
        <v>6.4081431066517203E-3</v>
      </c>
      <c r="H662" s="24">
        <v>26.621772766113299</v>
      </c>
      <c r="I662" s="24">
        <v>4.7127691730479003E-2</v>
      </c>
      <c r="K662" s="24">
        <v>6.8200001716613796</v>
      </c>
      <c r="L662" s="24">
        <v>-8.7209217705684194E-3</v>
      </c>
      <c r="N662" s="24">
        <v>0.99000000953674305</v>
      </c>
      <c r="O662" s="24">
        <v>0</v>
      </c>
    </row>
    <row r="663" spans="1:15">
      <c r="A663" s="32">
        <v>44027</v>
      </c>
      <c r="B663" s="24">
        <v>6.3400001525878897</v>
      </c>
      <c r="C663" s="24">
        <v>-9.3749909196050307E-3</v>
      </c>
      <c r="E663" s="24">
        <v>27.641782760620099</v>
      </c>
      <c r="F663" s="24">
        <v>-5.1105751394866901E-2</v>
      </c>
      <c r="H663" s="24">
        <v>26.6392631530762</v>
      </c>
      <c r="I663" s="24">
        <v>6.5699557713716603E-4</v>
      </c>
      <c r="K663" s="24">
        <v>6.7699999809265101</v>
      </c>
      <c r="L663" s="24">
        <v>-7.3314060815753701E-3</v>
      </c>
      <c r="N663" s="24">
        <v>0.980000019073486</v>
      </c>
      <c r="O663" s="24">
        <v>-1.0101000370632499E-2</v>
      </c>
    </row>
    <row r="664" spans="1:15">
      <c r="A664" s="32">
        <v>44028</v>
      </c>
      <c r="B664" s="24">
        <v>6.4499998092651403</v>
      </c>
      <c r="C664" s="24">
        <v>1.73501031592793E-2</v>
      </c>
      <c r="E664" s="24">
        <v>27.7052326202393</v>
      </c>
      <c r="F664" s="24">
        <v>2.2954329743714798E-3</v>
      </c>
      <c r="H664" s="24">
        <v>27.129020690918001</v>
      </c>
      <c r="I664" s="24">
        <v>1.8384800473929201E-2</v>
      </c>
      <c r="K664" s="24">
        <v>6.8899998664856001</v>
      </c>
      <c r="L664" s="24">
        <v>1.7725241639167499E-2</v>
      </c>
      <c r="N664" s="24">
        <v>0.95999997854232799</v>
      </c>
      <c r="O664" s="24">
        <v>-2.0408204226431501E-2</v>
      </c>
    </row>
    <row r="665" spans="1:15">
      <c r="A665" s="32">
        <v>44029</v>
      </c>
      <c r="B665" s="24">
        <v>6.8899998664856001</v>
      </c>
      <c r="C665" s="24">
        <v>6.8217065152222006E-2</v>
      </c>
      <c r="E665" s="24">
        <v>27.910240173339801</v>
      </c>
      <c r="F665" s="24">
        <v>7.3995968888135796E-3</v>
      </c>
      <c r="H665" s="24">
        <v>27.015325546264599</v>
      </c>
      <c r="I665" s="24">
        <v>-4.1909048597313396E-3</v>
      </c>
      <c r="K665" s="24">
        <v>6.9099998474121103</v>
      </c>
      <c r="L665" s="24">
        <v>2.9027549077029402E-3</v>
      </c>
      <c r="N665" s="24">
        <v>0.93999999761581399</v>
      </c>
      <c r="O665" s="24">
        <v>-2.08333139307793E-2</v>
      </c>
    </row>
    <row r="666" spans="1:15">
      <c r="A666" s="32">
        <v>44032</v>
      </c>
      <c r="B666" s="24">
        <v>7.1599998474121103</v>
      </c>
      <c r="C666" s="24">
        <v>3.9187225857557698E-2</v>
      </c>
      <c r="E666" s="24">
        <v>28.344659805297901</v>
      </c>
      <c r="F666" s="24">
        <v>1.5564883328126101E-2</v>
      </c>
      <c r="H666" s="24">
        <v>27.225221633911101</v>
      </c>
      <c r="I666" s="24">
        <v>7.7695190934133603E-3</v>
      </c>
      <c r="K666" s="24">
        <v>7.2399997711181596</v>
      </c>
      <c r="L666" s="24">
        <v>4.7756864108997703E-2</v>
      </c>
      <c r="N666" s="24">
        <v>0.93999999761581399</v>
      </c>
      <c r="O666" s="24">
        <v>0</v>
      </c>
    </row>
    <row r="667" spans="1:15">
      <c r="A667" s="32">
        <v>44033</v>
      </c>
      <c r="B667" s="24">
        <v>6.9099998474121103</v>
      </c>
      <c r="C667" s="24">
        <v>-3.49162018614231E-2</v>
      </c>
      <c r="E667" s="24">
        <v>28.525262832641602</v>
      </c>
      <c r="F667" s="24">
        <v>6.3716773665420303E-3</v>
      </c>
      <c r="H667" s="24">
        <v>26.403129577636701</v>
      </c>
      <c r="I667" s="24">
        <v>-3.0195972959515999E-2</v>
      </c>
      <c r="K667" s="24">
        <v>7.1100001335143999</v>
      </c>
      <c r="L667" s="24">
        <v>-1.7955751617887501E-2</v>
      </c>
      <c r="N667" s="24">
        <v>0.93000000715255704</v>
      </c>
      <c r="O667" s="24">
        <v>-1.0638287753851601E-2</v>
      </c>
    </row>
    <row r="668" spans="1:15">
      <c r="A668" s="32">
        <v>44034</v>
      </c>
      <c r="B668" s="24">
        <v>6.8800001144409197</v>
      </c>
      <c r="C668" s="24">
        <v>-4.3414954607309802E-3</v>
      </c>
      <c r="E668" s="24">
        <v>27.988346099853501</v>
      </c>
      <c r="F668" s="24">
        <v>-1.8822499057701399E-2</v>
      </c>
      <c r="H668" s="24">
        <v>26.236963272094702</v>
      </c>
      <c r="I668" s="24">
        <v>-6.2934321877786198E-3</v>
      </c>
      <c r="K668" s="24">
        <v>7.0999999046325701</v>
      </c>
      <c r="L668" s="24">
        <v>-1.4065019260264E-3</v>
      </c>
      <c r="N668" s="24">
        <v>0.93999999761581399</v>
      </c>
      <c r="O668" s="24">
        <v>1.07526778347825E-2</v>
      </c>
    </row>
    <row r="669" spans="1:15">
      <c r="A669" s="32">
        <v>44035</v>
      </c>
      <c r="B669" s="24">
        <v>7.1599998474121103</v>
      </c>
      <c r="C669" s="24">
        <v>4.0697634929319298E-2</v>
      </c>
      <c r="E669" s="24">
        <v>27.3098640441894</v>
      </c>
      <c r="F669" s="24">
        <v>-2.4241591598283801E-2</v>
      </c>
      <c r="H669" s="24">
        <v>25.178739547729499</v>
      </c>
      <c r="I669" s="24">
        <v>-4.0333315764890902E-2</v>
      </c>
      <c r="K669" s="24">
        <v>6.9000000953674299</v>
      </c>
      <c r="L669" s="24">
        <v>-2.8168987598808599E-2</v>
      </c>
      <c r="N669" s="24">
        <v>0.91000002622604403</v>
      </c>
      <c r="O669" s="24">
        <v>-3.19148632615548E-2</v>
      </c>
    </row>
    <row r="670" spans="1:15">
      <c r="A670" s="32">
        <v>44036</v>
      </c>
      <c r="B670" s="24">
        <v>7.03999996185303</v>
      </c>
      <c r="C670" s="24">
        <v>-1.6759760910114298E-2</v>
      </c>
      <c r="E670" s="24">
        <v>26.621625900268601</v>
      </c>
      <c r="F670" s="24">
        <v>-2.52010827592286E-2</v>
      </c>
      <c r="H670" s="24">
        <v>25.283687591552699</v>
      </c>
      <c r="I670" s="24">
        <v>4.1681214273772502E-3</v>
      </c>
      <c r="K670" s="24">
        <v>6.8000001907348597</v>
      </c>
      <c r="L670" s="24">
        <v>-1.4492739601511999E-2</v>
      </c>
      <c r="N670" s="24">
        <v>0.88999998569488503</v>
      </c>
      <c r="O670" s="24">
        <v>-2.1978065884352499E-2</v>
      </c>
    </row>
    <row r="671" spans="1:15">
      <c r="A671" s="32">
        <v>44039</v>
      </c>
      <c r="B671" s="24">
        <v>6.9499998092651403</v>
      </c>
      <c r="C671" s="24">
        <v>-1.2784112652779201E-2</v>
      </c>
      <c r="E671" s="24">
        <v>26.509363174438501</v>
      </c>
      <c r="F671" s="24">
        <v>-4.2169748102777798E-3</v>
      </c>
      <c r="H671" s="24">
        <v>26.927869796752901</v>
      </c>
      <c r="I671" s="24">
        <v>6.5029367225274498E-2</v>
      </c>
      <c r="K671" s="24">
        <v>6.8899998664856001</v>
      </c>
      <c r="L671" s="24">
        <v>1.32352460626926E-2</v>
      </c>
      <c r="N671" s="24">
        <v>0.87999999523162797</v>
      </c>
      <c r="O671" s="24">
        <v>-1.12359445213352E-2</v>
      </c>
    </row>
    <row r="672" spans="1:15">
      <c r="A672" s="32">
        <v>44040</v>
      </c>
      <c r="B672" s="24">
        <v>7.1199998855590803</v>
      </c>
      <c r="C672" s="24">
        <v>2.4460443303511499E-2</v>
      </c>
      <c r="E672" s="24">
        <v>27.148788452148398</v>
      </c>
      <c r="F672" s="24">
        <v>2.4120733248187701E-2</v>
      </c>
      <c r="H672" s="24">
        <v>27.1377658843994</v>
      </c>
      <c r="I672" s="24">
        <v>7.79475276844182E-3</v>
      </c>
      <c r="K672" s="24">
        <v>7.21000003814697</v>
      </c>
      <c r="L672" s="24">
        <v>4.6444147730383099E-2</v>
      </c>
      <c r="N672" s="24">
        <v>0.95999997854232799</v>
      </c>
      <c r="O672" s="24">
        <v>9.0909072436576893E-2</v>
      </c>
    </row>
    <row r="673" spans="1:15">
      <c r="A673" s="32">
        <v>44041</v>
      </c>
      <c r="B673" s="24">
        <v>7.0799999237060502</v>
      </c>
      <c r="C673" s="24">
        <v>-5.6179722606675897E-3</v>
      </c>
      <c r="E673" s="24">
        <v>27.236646652221701</v>
      </c>
      <c r="F673" s="24">
        <v>3.2361738803959698E-3</v>
      </c>
      <c r="H673" s="24">
        <v>28.056058883666999</v>
      </c>
      <c r="I673" s="24">
        <v>3.3838194462259497E-2</v>
      </c>
      <c r="K673" s="24">
        <v>7.1599998474121103</v>
      </c>
      <c r="L673" s="24">
        <v>-6.9348391775756104E-3</v>
      </c>
      <c r="N673" s="24">
        <v>0.94999998807907104</v>
      </c>
      <c r="O673" s="24">
        <v>-1.04166569653896E-2</v>
      </c>
    </row>
    <row r="674" spans="1:15">
      <c r="A674" s="32">
        <v>44042</v>
      </c>
      <c r="B674" s="24">
        <v>7.2300000190734899</v>
      </c>
      <c r="C674" s="24">
        <v>2.11864543762472E-2</v>
      </c>
      <c r="E674" s="24">
        <v>27.051164627075199</v>
      </c>
      <c r="F674" s="24">
        <v>-6.8100169420581402E-3</v>
      </c>
      <c r="H674" s="24">
        <v>28.073549270629901</v>
      </c>
      <c r="I674" s="24">
        <v>6.2340854912707497E-4</v>
      </c>
      <c r="K674" s="24">
        <v>7.1999998092651403</v>
      </c>
      <c r="L674" s="24">
        <v>5.5865869700381099E-3</v>
      </c>
      <c r="N674" s="24">
        <v>1.0099999904632599</v>
      </c>
      <c r="O674" s="24">
        <v>6.3157898039038804E-2</v>
      </c>
    </row>
    <row r="675" spans="1:15">
      <c r="A675" s="32">
        <v>44043</v>
      </c>
      <c r="B675" s="24">
        <v>7.2300000190734899</v>
      </c>
      <c r="C675" s="24">
        <v>0</v>
      </c>
      <c r="E675" s="24">
        <v>27.051164627075199</v>
      </c>
      <c r="F675" s="24">
        <v>0</v>
      </c>
      <c r="H675" s="24">
        <v>28.073549270629901</v>
      </c>
      <c r="I675" s="24">
        <v>0</v>
      </c>
      <c r="K675" s="24">
        <v>7.1999998092651403</v>
      </c>
      <c r="L675" s="24">
        <v>0</v>
      </c>
      <c r="N675" s="24">
        <v>1.0099999904632599</v>
      </c>
      <c r="O675" s="24">
        <v>0</v>
      </c>
    </row>
    <row r="676" spans="1:15">
      <c r="A676" s="32">
        <v>44046</v>
      </c>
      <c r="B676" s="24">
        <v>7.2699999809265101</v>
      </c>
      <c r="C676" s="24">
        <v>5.5324981670129099E-3</v>
      </c>
      <c r="E676" s="24">
        <v>27.348911285400401</v>
      </c>
      <c r="F676" s="24">
        <v>1.10067962851101E-2</v>
      </c>
      <c r="H676" s="24">
        <v>28.519578933715799</v>
      </c>
      <c r="I676" s="24">
        <v>1.5887897137130801E-2</v>
      </c>
      <c r="K676" s="24">
        <v>8.1999998092651403</v>
      </c>
      <c r="L676" s="24">
        <v>0.13888889256818801</v>
      </c>
      <c r="N676" s="24">
        <v>1.0099999904632599</v>
      </c>
      <c r="O676" s="24">
        <v>0</v>
      </c>
    </row>
    <row r="677" spans="1:15">
      <c r="A677" s="32">
        <v>44047</v>
      </c>
      <c r="B677" s="24">
        <v>7.0300002098083496</v>
      </c>
      <c r="C677" s="24">
        <v>-3.3012348245918102E-2</v>
      </c>
      <c r="E677" s="24">
        <v>26.807107925415</v>
      </c>
      <c r="F677" s="24">
        <v>-1.9810783483530499E-2</v>
      </c>
      <c r="H677" s="24">
        <v>28.5720539093018</v>
      </c>
      <c r="I677" s="24">
        <v>1.8399631953859301E-3</v>
      </c>
      <c r="K677" s="24">
        <v>8.7299995422363299</v>
      </c>
      <c r="L677" s="24">
        <v>6.4634115280386706E-2</v>
      </c>
      <c r="N677" s="24">
        <v>0.95999997854232799</v>
      </c>
      <c r="O677" s="24">
        <v>-4.9504962765391403E-2</v>
      </c>
    </row>
    <row r="678" spans="1:15">
      <c r="A678" s="32">
        <v>44048</v>
      </c>
      <c r="B678" s="24">
        <v>7.1900000572204599</v>
      </c>
      <c r="C678" s="24">
        <v>2.27595793224694E-2</v>
      </c>
      <c r="E678" s="24">
        <v>26.914491653442401</v>
      </c>
      <c r="F678" s="24">
        <v>4.0057931025648903E-3</v>
      </c>
      <c r="H678" s="24">
        <v>29.140520095825199</v>
      </c>
      <c r="I678" s="24">
        <v>1.9895881070641899E-2</v>
      </c>
      <c r="K678" s="24">
        <v>9.7299995422363299</v>
      </c>
      <c r="L678" s="24">
        <v>0.11454754323433</v>
      </c>
      <c r="N678" s="24">
        <v>1.0099999904632599</v>
      </c>
      <c r="O678" s="24">
        <v>5.2083346915121398E-2</v>
      </c>
    </row>
    <row r="679" spans="1:15">
      <c r="A679" s="32">
        <v>44049</v>
      </c>
      <c r="B679" s="24">
        <v>7.3499999046325701</v>
      </c>
      <c r="C679" s="24">
        <v>2.2253107946978601E-2</v>
      </c>
      <c r="E679" s="24">
        <v>27.309547424316399</v>
      </c>
      <c r="F679" s="24">
        <v>1.4678180660473401E-2</v>
      </c>
      <c r="H679" s="24">
        <v>29.2891960144043</v>
      </c>
      <c r="I679" s="24">
        <v>5.1020338034530001E-3</v>
      </c>
      <c r="K679" s="24">
        <v>10.069999694824199</v>
      </c>
      <c r="L679" s="24">
        <v>3.4943491118576898E-2</v>
      </c>
      <c r="N679" s="24">
        <v>1.4299999475479099</v>
      </c>
      <c r="O679" s="24">
        <v>0.415841545594485</v>
      </c>
    </row>
    <row r="680" spans="1:15">
      <c r="A680" s="32">
        <v>44050</v>
      </c>
      <c r="B680" s="24">
        <v>7.4800000190734899</v>
      </c>
      <c r="C680" s="24">
        <v>1.7687090629617701E-2</v>
      </c>
      <c r="E680" s="24">
        <v>27.03098487854</v>
      </c>
      <c r="F680" s="24">
        <v>-1.0200189019915399E-2</v>
      </c>
      <c r="H680" s="24">
        <v>30.434877395629901</v>
      </c>
      <c r="I680" s="24">
        <v>3.9116177195923599E-2</v>
      </c>
      <c r="K680" s="24">
        <v>9.8500003814697301</v>
      </c>
      <c r="L680" s="24">
        <v>-2.1847002981297901E-2</v>
      </c>
      <c r="N680" s="24">
        <v>1.4800000190734901</v>
      </c>
      <c r="O680" s="24">
        <v>3.49650862654299E-2</v>
      </c>
    </row>
    <row r="681" spans="1:15">
      <c r="A681" s="32">
        <v>44053</v>
      </c>
      <c r="B681" s="24">
        <v>7.6199998855590803</v>
      </c>
      <c r="C681" s="24">
        <v>1.8716559642861699E-2</v>
      </c>
      <c r="E681" s="24">
        <v>27.567857742309599</v>
      </c>
      <c r="F681" s="24">
        <v>1.98613874478453E-2</v>
      </c>
      <c r="H681" s="24">
        <v>30.915887832641602</v>
      </c>
      <c r="I681" s="24">
        <v>1.58045794224487E-2</v>
      </c>
      <c r="K681" s="24">
        <v>9.2100000381469709</v>
      </c>
      <c r="L681" s="24">
        <v>-6.4974651628110794E-2</v>
      </c>
      <c r="N681" s="24">
        <v>1.3400000333786</v>
      </c>
      <c r="O681" s="24">
        <v>-9.4594583709889601E-2</v>
      </c>
    </row>
    <row r="682" spans="1:15">
      <c r="A682" s="32">
        <v>44054</v>
      </c>
      <c r="B682" s="24">
        <v>7.8400001525878897</v>
      </c>
      <c r="C682" s="24">
        <v>2.8871426552871501E-2</v>
      </c>
      <c r="E682" s="24">
        <v>29.0315952301025</v>
      </c>
      <c r="F682" s="24">
        <v>5.3095800967752002E-2</v>
      </c>
      <c r="H682" s="24">
        <v>30.557315826416001</v>
      </c>
      <c r="I682" s="24">
        <v>-1.1598308551469001E-2</v>
      </c>
      <c r="K682" s="24">
        <v>8.8400001525878906</v>
      </c>
      <c r="L682" s="24">
        <v>-4.0173711620692401E-2</v>
      </c>
      <c r="N682" s="24">
        <v>1.28999996185303</v>
      </c>
      <c r="O682" s="24">
        <v>-3.7313485283658403E-2</v>
      </c>
    </row>
    <row r="683" spans="1:15">
      <c r="A683" s="32">
        <v>44055</v>
      </c>
      <c r="B683" s="24">
        <v>7.7300000190734899</v>
      </c>
      <c r="C683" s="24">
        <v>-1.4030629001722E-2</v>
      </c>
      <c r="E683" s="24">
        <v>28.616277694702099</v>
      </c>
      <c r="F683" s="24">
        <v>-1.4305708388003199E-2</v>
      </c>
      <c r="H683" s="24">
        <v>29.8839015960693</v>
      </c>
      <c r="I683" s="24">
        <v>-2.2037741605711699E-2</v>
      </c>
      <c r="K683" s="24">
        <v>8.6000003814697301</v>
      </c>
      <c r="L683" s="24">
        <v>-2.7149294906731899E-2</v>
      </c>
      <c r="N683" s="24">
        <v>1.2200000286102299</v>
      </c>
      <c r="O683" s="24">
        <v>-5.4263515746346302E-2</v>
      </c>
    </row>
    <row r="684" spans="1:15">
      <c r="A684" s="32">
        <v>44056</v>
      </c>
      <c r="B684" s="24">
        <v>7.75</v>
      </c>
      <c r="C684" s="24">
        <v>2.5873196477573701E-3</v>
      </c>
      <c r="E684" s="24">
        <v>29.7710571289063</v>
      </c>
      <c r="F684" s="24">
        <v>4.0353935844629103E-2</v>
      </c>
      <c r="H684" s="24">
        <v>29.840173721313501</v>
      </c>
      <c r="I684" s="24">
        <v>-1.4632585579659001E-3</v>
      </c>
      <c r="K684" s="24">
        <v>8.6300001144409197</v>
      </c>
      <c r="L684" s="24">
        <v>3.4883408884296501E-3</v>
      </c>
      <c r="N684" s="24">
        <v>1.3400000333786</v>
      </c>
      <c r="O684" s="24">
        <v>9.83606573395501E-2</v>
      </c>
    </row>
    <row r="685" spans="1:15">
      <c r="A685" s="32">
        <v>44057</v>
      </c>
      <c r="B685" s="24">
        <v>7.75</v>
      </c>
      <c r="C685" s="24">
        <v>0</v>
      </c>
      <c r="E685" s="24">
        <v>29.7710571289063</v>
      </c>
      <c r="F685" s="24">
        <v>0</v>
      </c>
      <c r="H685" s="24">
        <v>29.840173721313501</v>
      </c>
      <c r="I685" s="24">
        <v>0</v>
      </c>
      <c r="K685" s="24">
        <v>8.6300001144409197</v>
      </c>
      <c r="L685" s="24">
        <v>0</v>
      </c>
      <c r="N685" s="24">
        <v>1.3400000333786</v>
      </c>
      <c r="O685" s="24">
        <v>0</v>
      </c>
    </row>
    <row r="686" spans="1:15">
      <c r="A686" s="32">
        <v>44060</v>
      </c>
      <c r="B686" s="24">
        <v>7.8800001144409197</v>
      </c>
      <c r="C686" s="24">
        <v>1.6774208314957201E-2</v>
      </c>
      <c r="E686" s="24">
        <v>31.9995841979981</v>
      </c>
      <c r="F686" s="24">
        <v>7.4855489996289298E-2</v>
      </c>
      <c r="H686" s="24">
        <v>30.4786052703857</v>
      </c>
      <c r="I686" s="24">
        <v>2.1395034594462001E-2</v>
      </c>
      <c r="K686" s="24">
        <v>8.7100000381469709</v>
      </c>
      <c r="L686" s="24">
        <v>9.26997944903705E-3</v>
      </c>
      <c r="N686" s="24">
        <v>1.3600000143051101</v>
      </c>
      <c r="O686" s="24">
        <v>1.49253585286017E-2</v>
      </c>
    </row>
    <row r="687" spans="1:15">
      <c r="A687" s="32">
        <v>44061</v>
      </c>
      <c r="B687" s="24">
        <v>7.7800002098083496</v>
      </c>
      <c r="C687" s="24">
        <v>-1.2690343043181999E-2</v>
      </c>
      <c r="E687" s="24">
        <v>32.156589508056598</v>
      </c>
      <c r="F687" s="24">
        <v>4.90647969320841E-3</v>
      </c>
      <c r="H687" s="24">
        <v>30.312437057495099</v>
      </c>
      <c r="I687" s="24">
        <v>-5.45196249685591E-3</v>
      </c>
      <c r="K687" s="24">
        <v>8.6099996566772496</v>
      </c>
      <c r="L687" s="24">
        <v>-1.14811000036461E-2</v>
      </c>
      <c r="N687" s="24">
        <v>1.3200000524520901</v>
      </c>
      <c r="O687" s="24">
        <v>-2.94117363472719E-2</v>
      </c>
    </row>
    <row r="688" spans="1:15">
      <c r="A688" s="32">
        <v>44062</v>
      </c>
      <c r="B688" s="24">
        <v>7.7600002288818404</v>
      </c>
      <c r="C688" s="24">
        <v>-2.57069156647315E-3</v>
      </c>
      <c r="E688" s="24">
        <v>32.693466186523402</v>
      </c>
      <c r="F688" s="24">
        <v>1.66956971084351E-2</v>
      </c>
      <c r="H688" s="24">
        <v>30.1462707519531</v>
      </c>
      <c r="I688" s="24">
        <v>-5.4817864108657197E-3</v>
      </c>
      <c r="K688" s="24">
        <v>8.9499998092651403</v>
      </c>
      <c r="L688" s="24">
        <v>3.9488985615024098E-2</v>
      </c>
      <c r="N688" s="24">
        <v>1.2799999713897701</v>
      </c>
      <c r="O688" s="24">
        <v>-3.0303090509739099E-2</v>
      </c>
    </row>
    <row r="689" spans="1:15">
      <c r="A689" s="32">
        <v>44063</v>
      </c>
      <c r="B689" s="24">
        <v>7.71000003814697</v>
      </c>
      <c r="C689" s="24">
        <v>-6.4433233582607699E-3</v>
      </c>
      <c r="E689" s="24">
        <v>31.771665573120099</v>
      </c>
      <c r="F689" s="24">
        <v>-2.81952549217095E-2</v>
      </c>
      <c r="H689" s="24">
        <v>29.402889251708999</v>
      </c>
      <c r="I689" s="24">
        <v>-2.4659152913498499E-2</v>
      </c>
      <c r="K689" s="24">
        <v>8.6899995803833008</v>
      </c>
      <c r="L689" s="24">
        <v>-2.9050305522094099E-2</v>
      </c>
      <c r="N689" s="24">
        <v>1.2699999809265099</v>
      </c>
      <c r="O689" s="24">
        <v>-7.8124927240423902E-3</v>
      </c>
    </row>
    <row r="690" spans="1:15">
      <c r="A690" s="32">
        <v>44064</v>
      </c>
      <c r="B690" s="24">
        <v>7.6100001335143999</v>
      </c>
      <c r="C690" s="24">
        <v>-1.2970156178702501E-2</v>
      </c>
      <c r="E690" s="24">
        <v>32.080619812011697</v>
      </c>
      <c r="F690" s="24">
        <v>9.7242065632524907E-3</v>
      </c>
      <c r="H690" s="24">
        <v>29.061809539794901</v>
      </c>
      <c r="I690" s="24">
        <v>-1.16002107478005E-2</v>
      </c>
      <c r="K690" s="24">
        <v>8.8699998855590803</v>
      </c>
      <c r="L690" s="24">
        <v>2.0713499869679099E-2</v>
      </c>
      <c r="N690" s="24">
        <v>1.21000003814697</v>
      </c>
      <c r="O690" s="24">
        <v>-4.7244050142243699E-2</v>
      </c>
    </row>
    <row r="691" spans="1:15">
      <c r="A691" s="32">
        <v>44067</v>
      </c>
      <c r="B691" s="24">
        <v>7.8099999427795401</v>
      </c>
      <c r="C691" s="24">
        <v>2.6281183410804199E-2</v>
      </c>
      <c r="E691" s="24">
        <v>32.708656311035199</v>
      </c>
      <c r="F691" s="24">
        <v>1.9576819360213601E-2</v>
      </c>
      <c r="H691" s="24">
        <v>29.481601715087901</v>
      </c>
      <c r="I691" s="24">
        <v>1.44448051219296E-2</v>
      </c>
      <c r="K691" s="24">
        <v>9.0299997329711896</v>
      </c>
      <c r="L691" s="24">
        <v>1.8038314484377701E-2</v>
      </c>
      <c r="N691" s="24">
        <v>1.1799999475479099</v>
      </c>
      <c r="O691" s="24">
        <v>-2.4793462523359101E-2</v>
      </c>
    </row>
    <row r="692" spans="1:15">
      <c r="A692" s="32">
        <v>44068</v>
      </c>
      <c r="B692" s="24">
        <v>7.9800000190734899</v>
      </c>
      <c r="C692" s="24">
        <v>2.1766975357165399E-2</v>
      </c>
      <c r="E692" s="24">
        <v>33.194881439208999</v>
      </c>
      <c r="F692" s="24">
        <v>1.48653348382817E-2</v>
      </c>
      <c r="H692" s="24">
        <v>30.0500679016113</v>
      </c>
      <c r="I692" s="24">
        <v>1.92820658801762E-2</v>
      </c>
      <c r="K692" s="24">
        <v>9.2700004577636701</v>
      </c>
      <c r="L692" s="24">
        <v>2.65781541405995E-2</v>
      </c>
      <c r="N692" s="24">
        <v>1.1900000572204601</v>
      </c>
      <c r="O692" s="24">
        <v>8.4746695907288606E-3</v>
      </c>
    </row>
    <row r="693" spans="1:15">
      <c r="A693" s="32">
        <v>44069</v>
      </c>
      <c r="B693" s="24">
        <v>8.2600002288818395</v>
      </c>
      <c r="C693" s="24">
        <v>3.50877455061534E-2</v>
      </c>
      <c r="E693" s="24">
        <v>32.951766967773402</v>
      </c>
      <c r="F693" s="24">
        <v>-7.32385418760312E-3</v>
      </c>
      <c r="H693" s="24">
        <v>30.6097908020019</v>
      </c>
      <c r="I693" s="24">
        <v>1.8626343947815299E-2</v>
      </c>
      <c r="K693" s="24">
        <v>9.1300001144409197</v>
      </c>
      <c r="L693" s="24">
        <v>-1.5102517412014E-2</v>
      </c>
      <c r="N693" s="24">
        <v>1.1799999475479099</v>
      </c>
      <c r="O693" s="24">
        <v>-8.4034531022659596E-3</v>
      </c>
    </row>
    <row r="694" spans="1:15">
      <c r="A694" s="32">
        <v>44070</v>
      </c>
      <c r="B694" s="24">
        <v>8.2600002288818395</v>
      </c>
      <c r="C694" s="24">
        <v>0</v>
      </c>
      <c r="E694" s="24">
        <v>32.5009956359863</v>
      </c>
      <c r="F694" s="24">
        <v>-1.36797317190292E-2</v>
      </c>
      <c r="H694" s="24">
        <v>30.618535995483398</v>
      </c>
      <c r="I694" s="24">
        <v>2.8569922408214898E-4</v>
      </c>
      <c r="K694" s="24">
        <v>9.1000003814697301</v>
      </c>
      <c r="L694" s="24">
        <v>-3.2858414671584602E-3</v>
      </c>
      <c r="N694" s="24">
        <v>1.20000004768372</v>
      </c>
      <c r="O694" s="24">
        <v>1.6949238156632102E-2</v>
      </c>
    </row>
    <row r="695" spans="1:15">
      <c r="A695" s="32">
        <v>44071</v>
      </c>
      <c r="B695" s="24">
        <v>8.2100000381469709</v>
      </c>
      <c r="C695" s="24">
        <v>-6.0532916887862899E-3</v>
      </c>
      <c r="E695" s="24">
        <v>32.419960021972699</v>
      </c>
      <c r="F695" s="24">
        <v>-2.4933271251524102E-3</v>
      </c>
      <c r="H695" s="24">
        <v>30.102542877197301</v>
      </c>
      <c r="I695" s="24">
        <v>-1.6852311892451202E-2</v>
      </c>
      <c r="K695" s="24">
        <v>9.0299997329711896</v>
      </c>
      <c r="L695" s="24">
        <v>-7.6923786334203896E-3</v>
      </c>
      <c r="N695" s="24">
        <v>1.1900000572204601</v>
      </c>
      <c r="O695" s="24">
        <v>-8.3333250549109603E-3</v>
      </c>
    </row>
    <row r="696" spans="1:15">
      <c r="A696" s="32">
        <v>44074</v>
      </c>
      <c r="B696" s="24">
        <v>8.2100000381469709</v>
      </c>
      <c r="C696" s="24">
        <v>0</v>
      </c>
      <c r="E696" s="24">
        <v>32.1160697937012</v>
      </c>
      <c r="F696" s="24">
        <v>-9.3735534548941308E-3</v>
      </c>
      <c r="H696" s="24">
        <v>30.5748081207275</v>
      </c>
      <c r="I696" s="24">
        <v>1.5688549816434701E-2</v>
      </c>
      <c r="K696" s="24">
        <v>9.1199998855590803</v>
      </c>
      <c r="L696" s="24">
        <v>9.9667946012526997E-3</v>
      </c>
      <c r="N696" s="24">
        <v>1.1799999475479099</v>
      </c>
      <c r="O696" s="24">
        <v>-8.4034531022659596E-3</v>
      </c>
    </row>
    <row r="697" spans="1:15">
      <c r="A697" s="32">
        <v>44075</v>
      </c>
      <c r="B697" s="24">
        <v>8.4399995803833008</v>
      </c>
      <c r="C697" s="24">
        <v>2.8014560434550199E-2</v>
      </c>
      <c r="E697" s="24">
        <v>32.622554779052699</v>
      </c>
      <c r="F697" s="24">
        <v>1.5770453502093499E-2</v>
      </c>
      <c r="H697" s="24">
        <v>32.866168975830099</v>
      </c>
      <c r="I697" s="24">
        <v>7.4942771384038903E-2</v>
      </c>
      <c r="K697" s="24">
        <v>9.8400001525878906</v>
      </c>
      <c r="L697" s="24">
        <v>7.8947398691186596E-2</v>
      </c>
      <c r="N697" s="24">
        <v>1.1900000572204601</v>
      </c>
      <c r="O697" s="24">
        <v>8.4746695907288606E-3</v>
      </c>
    </row>
    <row r="698" spans="1:15">
      <c r="A698" s="32">
        <v>44076</v>
      </c>
      <c r="B698" s="24">
        <v>8.5699996948242205</v>
      </c>
      <c r="C698" s="24">
        <v>1.54028579270396E-2</v>
      </c>
      <c r="E698" s="24">
        <v>32.901123046875</v>
      </c>
      <c r="F698" s="24">
        <v>8.5391309696303801E-3</v>
      </c>
      <c r="H698" s="24">
        <v>32.778713226318402</v>
      </c>
      <c r="I698" s="24">
        <v>-2.6609657358006699E-3</v>
      </c>
      <c r="K698" s="24">
        <v>9.7600002288818395</v>
      </c>
      <c r="L698" s="24">
        <v>-8.1300734212910505E-3</v>
      </c>
      <c r="N698" s="24">
        <v>1.2300000190734901</v>
      </c>
      <c r="O698" s="24">
        <v>3.3613411705590103E-2</v>
      </c>
    </row>
    <row r="699" spans="1:15">
      <c r="A699" s="32">
        <v>44077</v>
      </c>
      <c r="B699" s="24">
        <v>9.0500001907348597</v>
      </c>
      <c r="C699" s="24">
        <v>5.6009394749516397E-2</v>
      </c>
      <c r="E699" s="24">
        <v>33.863441467285199</v>
      </c>
      <c r="F699" s="24">
        <v>2.92488015998459E-2</v>
      </c>
      <c r="H699" s="24">
        <v>34.090560913085902</v>
      </c>
      <c r="I699" s="24">
        <v>4.0021329626639603E-2</v>
      </c>
      <c r="K699" s="24">
        <v>10.079999923706</v>
      </c>
      <c r="L699" s="24">
        <v>3.2786853209005998E-2</v>
      </c>
      <c r="N699" s="24">
        <v>1.3099999427795399</v>
      </c>
      <c r="O699" s="24">
        <v>6.5040587370328598E-2</v>
      </c>
    </row>
    <row r="700" spans="1:15">
      <c r="A700" s="32">
        <v>44078</v>
      </c>
      <c r="B700" s="24">
        <v>8.8999996185302699</v>
      </c>
      <c r="C700" s="24">
        <v>-1.65746485130637E-2</v>
      </c>
      <c r="E700" s="24">
        <v>34.258491516113303</v>
      </c>
      <c r="F700" s="24">
        <v>1.16659746236887E-2</v>
      </c>
      <c r="H700" s="24">
        <v>34.169273376464801</v>
      </c>
      <c r="I700" s="24">
        <v>2.3089225073056698E-3</v>
      </c>
      <c r="K700" s="24">
        <v>9.8500003814697301</v>
      </c>
      <c r="L700" s="24">
        <v>-2.2817415077098599E-2</v>
      </c>
      <c r="N700" s="24">
        <v>1.3200000524520901</v>
      </c>
      <c r="O700" s="24">
        <v>7.6336718391970598E-3</v>
      </c>
    </row>
    <row r="701" spans="1:15">
      <c r="A701" s="32">
        <v>44081</v>
      </c>
      <c r="B701" s="24">
        <v>9.1000003814697301</v>
      </c>
      <c r="C701" s="24">
        <v>2.2471996799083099E-2</v>
      </c>
      <c r="E701" s="24">
        <v>34.410438537597699</v>
      </c>
      <c r="F701" s="24">
        <v>4.4353097512456101E-3</v>
      </c>
      <c r="H701" s="24">
        <v>35.306205749511697</v>
      </c>
      <c r="I701" s="24">
        <v>3.3273530886084902E-2</v>
      </c>
      <c r="K701" s="24">
        <v>10.8500003814697</v>
      </c>
      <c r="L701" s="24">
        <v>0.10152283870782899</v>
      </c>
      <c r="N701" s="24">
        <v>1.3400000333786</v>
      </c>
      <c r="O701" s="24">
        <v>1.51515000998381E-2</v>
      </c>
    </row>
    <row r="702" spans="1:15">
      <c r="A702" s="32">
        <v>44082</v>
      </c>
      <c r="B702" s="24">
        <v>9.9899997711181605</v>
      </c>
      <c r="C702" s="24">
        <v>9.7802126630756797E-2</v>
      </c>
      <c r="E702" s="24">
        <v>33.655776977539098</v>
      </c>
      <c r="F702" s="24">
        <v>-2.1931181122089999E-2</v>
      </c>
      <c r="H702" s="24">
        <v>33.758224487304702</v>
      </c>
      <c r="I702" s="24">
        <v>-4.3844452535895598E-2</v>
      </c>
      <c r="K702" s="24">
        <v>10.3699998855591</v>
      </c>
      <c r="L702" s="24">
        <v>-4.4239675487055603E-2</v>
      </c>
      <c r="N702" s="24">
        <v>1.25</v>
      </c>
      <c r="O702" s="24">
        <v>-6.7164202340861207E-2</v>
      </c>
    </row>
    <row r="703" spans="1:15">
      <c r="A703" s="32">
        <v>44083</v>
      </c>
      <c r="B703" s="24">
        <v>10.9899997711182</v>
      </c>
      <c r="C703" s="24">
        <v>0.100100102393503</v>
      </c>
      <c r="E703" s="24">
        <v>33.1492919921875</v>
      </c>
      <c r="F703" s="24">
        <v>-1.5048976159117501E-2</v>
      </c>
      <c r="H703" s="24">
        <v>33.775718688964801</v>
      </c>
      <c r="I703" s="24">
        <v>5.1822043149005398E-4</v>
      </c>
      <c r="K703" s="24">
        <v>10.189999580383301</v>
      </c>
      <c r="L703" s="24">
        <v>-1.7357792397514098E-2</v>
      </c>
      <c r="N703" s="24">
        <v>1.3600000143051101</v>
      </c>
      <c r="O703" s="24">
        <v>8.8000011444092002E-2</v>
      </c>
    </row>
    <row r="704" spans="1:15">
      <c r="A704" s="32">
        <v>44084</v>
      </c>
      <c r="B704" s="24">
        <v>11.9899997711182</v>
      </c>
      <c r="C704" s="24">
        <v>9.0991812632063102E-2</v>
      </c>
      <c r="E704" s="24">
        <v>33.519031524658203</v>
      </c>
      <c r="F704" s="24">
        <v>1.1153768610136301E-2</v>
      </c>
      <c r="H704" s="24">
        <v>33.933139801025398</v>
      </c>
      <c r="I704" s="24">
        <v>4.6607775695380396E-3</v>
      </c>
      <c r="K704" s="24">
        <v>10.0900001525879</v>
      </c>
      <c r="L704" s="24">
        <v>-9.8134869394811697E-3</v>
      </c>
      <c r="N704" s="24">
        <v>1.3899999856948899</v>
      </c>
      <c r="O704" s="24">
        <v>2.20588022604532E-2</v>
      </c>
    </row>
    <row r="705" spans="1:15">
      <c r="A705" s="32">
        <v>44085</v>
      </c>
      <c r="B705" s="24">
        <v>11.289999961853001</v>
      </c>
      <c r="C705" s="24">
        <v>-5.8381970194137101E-2</v>
      </c>
      <c r="E705" s="24">
        <v>33.093582153320298</v>
      </c>
      <c r="F705" s="24">
        <v>-1.26927704049238E-2</v>
      </c>
      <c r="H705" s="24">
        <v>33.294704437255902</v>
      </c>
      <c r="I705" s="24">
        <v>-1.8814508987766598E-2</v>
      </c>
      <c r="K705" s="24">
        <v>9.8599996566772496</v>
      </c>
      <c r="L705" s="24">
        <v>-2.27948951865629E-2</v>
      </c>
      <c r="N705" s="24">
        <v>1.3400000333786</v>
      </c>
      <c r="O705" s="24">
        <v>-3.59711890869467E-2</v>
      </c>
    </row>
    <row r="706" spans="1:15">
      <c r="A706" s="32">
        <v>44088</v>
      </c>
      <c r="B706" s="24">
        <v>10.9700002670288</v>
      </c>
      <c r="C706" s="24">
        <v>-2.83436400270543E-2</v>
      </c>
      <c r="E706" s="24">
        <v>32.465549468994098</v>
      </c>
      <c r="F706" s="24">
        <v>-1.8977476702780001E-2</v>
      </c>
      <c r="H706" s="24">
        <v>33.408401489257798</v>
      </c>
      <c r="I706" s="24">
        <v>3.4148689385789899E-3</v>
      </c>
      <c r="K706" s="24">
        <v>9.6700000762939506</v>
      </c>
      <c r="L706" s="24">
        <v>-1.92697349897606E-2</v>
      </c>
      <c r="N706" s="24">
        <v>1.29999995231628</v>
      </c>
      <c r="O706" s="24">
        <v>-2.9850806019357402E-2</v>
      </c>
    </row>
    <row r="707" spans="1:15">
      <c r="A707" s="32">
        <v>44089</v>
      </c>
      <c r="B707" s="24">
        <v>11.3800001144409</v>
      </c>
      <c r="C707" s="24">
        <v>3.73746433392892E-2</v>
      </c>
      <c r="E707" s="24">
        <v>32.637748718261697</v>
      </c>
      <c r="F707" s="24">
        <v>5.3040608301435097E-3</v>
      </c>
      <c r="H707" s="24">
        <v>33.2509765625</v>
      </c>
      <c r="I707" s="24">
        <v>-4.7121358622450402E-3</v>
      </c>
      <c r="K707" s="24">
        <v>9.5299997329711896</v>
      </c>
      <c r="L707" s="24">
        <v>-1.4477801677165E-2</v>
      </c>
      <c r="N707" s="24">
        <v>1.33000004291534</v>
      </c>
      <c r="O707" s="24">
        <v>2.30769936149668E-2</v>
      </c>
    </row>
    <row r="708" spans="1:15">
      <c r="A708" s="32">
        <v>44090</v>
      </c>
      <c r="B708" s="24">
        <v>11.1599998474121</v>
      </c>
      <c r="C708" s="24">
        <v>-1.93321849575059E-2</v>
      </c>
      <c r="E708" s="24">
        <v>32.490871429443402</v>
      </c>
      <c r="F708" s="24">
        <v>-4.5002273314328697E-3</v>
      </c>
      <c r="H708" s="24">
        <v>33.434635162353501</v>
      </c>
      <c r="I708" s="24">
        <v>5.52340468883102E-3</v>
      </c>
      <c r="K708" s="24">
        <v>9.7399997711181605</v>
      </c>
      <c r="L708" s="24">
        <v>2.2035681430339401E-2</v>
      </c>
      <c r="N708" s="24">
        <v>1.2599999904632599</v>
      </c>
      <c r="O708" s="24">
        <v>-5.2631616686754201E-2</v>
      </c>
    </row>
    <row r="709" spans="1:15">
      <c r="A709" s="32">
        <v>44091</v>
      </c>
      <c r="B709" s="24">
        <v>11.060000419616699</v>
      </c>
      <c r="C709" s="24">
        <v>-8.9605223264047802E-3</v>
      </c>
      <c r="E709" s="24">
        <v>32.663074493408203</v>
      </c>
      <c r="F709" s="24">
        <v>5.3000444859965402E-3</v>
      </c>
      <c r="H709" s="24">
        <v>33.530838012695298</v>
      </c>
      <c r="I709" s="24">
        <v>2.8773411127306502E-3</v>
      </c>
      <c r="K709" s="24">
        <v>9.6700000762939506</v>
      </c>
      <c r="L709" s="24">
        <v>-7.1868271528904501E-3</v>
      </c>
      <c r="N709" s="24">
        <v>1.28999996185303</v>
      </c>
      <c r="O709" s="24">
        <v>2.3809501283202299E-2</v>
      </c>
    </row>
    <row r="710" spans="1:15">
      <c r="A710" s="32">
        <v>44092</v>
      </c>
      <c r="B710" s="24">
        <v>10.8500003814697</v>
      </c>
      <c r="C710" s="24">
        <v>-1.89873445008646E-2</v>
      </c>
      <c r="E710" s="24">
        <v>32.389575958252003</v>
      </c>
      <c r="F710" s="24">
        <v>-8.3733249058181997E-3</v>
      </c>
      <c r="H710" s="24">
        <v>33.417144775390597</v>
      </c>
      <c r="I710" s="24">
        <v>-3.3907067059179498E-3</v>
      </c>
      <c r="K710" s="24">
        <v>9.4200000762939506</v>
      </c>
      <c r="L710" s="24">
        <v>-2.58531538808233E-2</v>
      </c>
      <c r="N710" s="24">
        <v>1.2699999809265099</v>
      </c>
      <c r="O710" s="24">
        <v>-1.5503861641812699E-2</v>
      </c>
    </row>
    <row r="711" spans="1:15">
      <c r="A711" s="32">
        <v>44095</v>
      </c>
      <c r="B711" s="24">
        <v>10.569999694824199</v>
      </c>
      <c r="C711" s="24">
        <v>-2.5806513990885301E-2</v>
      </c>
      <c r="E711" s="24">
        <v>32.658004760742202</v>
      </c>
      <c r="F711" s="24">
        <v>8.2875059196891501E-3</v>
      </c>
      <c r="H711" s="24">
        <v>33.347179412841797</v>
      </c>
      <c r="I711" s="24">
        <v>-2.0936966045149901E-3</v>
      </c>
      <c r="K711" s="24">
        <v>9.3599996566772496</v>
      </c>
      <c r="L711" s="24">
        <v>-6.3694712453022401E-3</v>
      </c>
      <c r="N711" s="24">
        <v>1.2400000095367401</v>
      </c>
      <c r="O711" s="24">
        <v>-2.36220250711223E-2</v>
      </c>
    </row>
    <row r="712" spans="1:15">
      <c r="A712" s="32">
        <v>44096</v>
      </c>
      <c r="B712" s="24">
        <v>10.430000305175801</v>
      </c>
      <c r="C712" s="24">
        <v>-1.32449757512287E-2</v>
      </c>
      <c r="E712" s="24">
        <v>32.268016815185497</v>
      </c>
      <c r="F712" s="24">
        <v>-1.19415729287124E-2</v>
      </c>
      <c r="H712" s="24">
        <v>33.294704437255902</v>
      </c>
      <c r="I712" s="24">
        <v>-1.5735956236745401E-3</v>
      </c>
      <c r="K712" s="24">
        <v>9.2100000381469709</v>
      </c>
      <c r="L712" s="24">
        <v>-1.6025600858143901E-2</v>
      </c>
      <c r="N712" s="24">
        <v>1.2300000190734901</v>
      </c>
      <c r="O712" s="24">
        <v>-8.0645083760868506E-3</v>
      </c>
    </row>
    <row r="713" spans="1:15">
      <c r="A713" s="32">
        <v>44097</v>
      </c>
      <c r="B713" s="24">
        <v>10.1400003433228</v>
      </c>
      <c r="C713" s="24">
        <v>-2.7804405883777399E-2</v>
      </c>
      <c r="E713" s="24">
        <v>32.794761657714801</v>
      </c>
      <c r="F713" s="24">
        <v>1.6324053800585599E-2</v>
      </c>
      <c r="H713" s="24">
        <v>33.1285400390625</v>
      </c>
      <c r="I713" s="24">
        <v>-4.9907155207368596E-3</v>
      </c>
      <c r="K713" s="24">
        <v>9.1999998092651403</v>
      </c>
      <c r="L713" s="24">
        <v>-1.0858011770266999E-3</v>
      </c>
      <c r="N713" s="24">
        <v>1.21000003814697</v>
      </c>
      <c r="O713" s="24">
        <v>-1.6260146842581601E-2</v>
      </c>
    </row>
    <row r="714" spans="1:15">
      <c r="A714" s="32">
        <v>44098</v>
      </c>
      <c r="B714" s="24">
        <v>10.0100002288818</v>
      </c>
      <c r="C714" s="24">
        <v>-1.2820523672518101E-2</v>
      </c>
      <c r="E714" s="24">
        <v>32.440223693847699</v>
      </c>
      <c r="F714" s="24">
        <v>-1.08108108108104E-2</v>
      </c>
      <c r="H714" s="24">
        <v>32.079059600830099</v>
      </c>
      <c r="I714" s="24">
        <v>-3.1679042813083799E-2</v>
      </c>
      <c r="K714" s="24">
        <v>9.4899997711181605</v>
      </c>
      <c r="L714" s="24">
        <v>3.1521735637534902E-2</v>
      </c>
      <c r="N714" s="24">
        <v>1.1900000572204601</v>
      </c>
      <c r="O714" s="24">
        <v>-1.6528909335525799E-2</v>
      </c>
    </row>
    <row r="715" spans="1:15">
      <c r="A715" s="32">
        <v>44099</v>
      </c>
      <c r="B715" s="24">
        <v>11.0100002288818</v>
      </c>
      <c r="C715" s="24">
        <v>9.9900097615852307E-2</v>
      </c>
      <c r="E715" s="24">
        <v>32.273078918457003</v>
      </c>
      <c r="F715" s="24">
        <v>-5.15239281233228E-3</v>
      </c>
      <c r="H715" s="24">
        <v>31.860418319702099</v>
      </c>
      <c r="I715" s="24">
        <v>-6.8157010787894797E-3</v>
      </c>
      <c r="K715" s="24">
        <v>9.4399995803833008</v>
      </c>
      <c r="L715" s="24">
        <v>-5.2687241244234496E-3</v>
      </c>
      <c r="N715" s="24">
        <v>1.1799999475479099</v>
      </c>
      <c r="O715" s="24">
        <v>-8.4034531022659596E-3</v>
      </c>
    </row>
    <row r="716" spans="1:15">
      <c r="A716" s="32">
        <v>44102</v>
      </c>
      <c r="B716" s="24">
        <v>10.1499996185303</v>
      </c>
      <c r="C716" s="24">
        <v>-7.8110862168338902E-2</v>
      </c>
      <c r="E716" s="24">
        <v>31.650108337402301</v>
      </c>
      <c r="F716" s="24">
        <v>-1.9303103451292099E-2</v>
      </c>
      <c r="H716" s="24">
        <v>29.866409301757798</v>
      </c>
      <c r="I716" s="24">
        <v>-6.2585776430664902E-2</v>
      </c>
      <c r="K716" s="24">
        <v>8.9700002670288104</v>
      </c>
      <c r="L716" s="24">
        <v>-4.9788065068474101E-2</v>
      </c>
      <c r="N716" s="24">
        <v>1.12000000476837</v>
      </c>
      <c r="O716" s="24">
        <v>-5.0847411395418499E-2</v>
      </c>
    </row>
    <row r="717" spans="1:15">
      <c r="A717" s="32">
        <v>44103</v>
      </c>
      <c r="B717" s="24">
        <v>10.949999809265099</v>
      </c>
      <c r="C717" s="24">
        <v>7.8817755743986001E-2</v>
      </c>
      <c r="E717" s="24">
        <v>31.852703094482401</v>
      </c>
      <c r="F717" s="24">
        <v>6.4010762592134002E-3</v>
      </c>
      <c r="H717" s="24">
        <v>30.3036918640137</v>
      </c>
      <c r="I717" s="24">
        <v>1.4641283384210601E-2</v>
      </c>
      <c r="K717" s="24">
        <v>9.0900001525878906</v>
      </c>
      <c r="L717" s="24">
        <v>1.3377913264971401E-2</v>
      </c>
      <c r="N717" s="24">
        <v>1.16999995708466</v>
      </c>
      <c r="O717" s="24">
        <v>4.4642814378045001E-2</v>
      </c>
    </row>
    <row r="718" spans="1:15">
      <c r="A718" s="32">
        <v>44104</v>
      </c>
      <c r="B718" s="24">
        <v>10.180000305175801</v>
      </c>
      <c r="C718" s="24">
        <v>-7.0319590639429996E-2</v>
      </c>
      <c r="E718" s="24">
        <v>31.305698394775401</v>
      </c>
      <c r="F718" s="24">
        <v>-1.7172944414936699E-2</v>
      </c>
      <c r="H718" s="24">
        <v>28.913133621215799</v>
      </c>
      <c r="I718" s="24">
        <v>-4.5887420220543103E-2</v>
      </c>
      <c r="K718" s="24">
        <v>8.8299999237060494</v>
      </c>
      <c r="L718" s="24">
        <v>-2.8602884985410599E-2</v>
      </c>
      <c r="N718" s="24">
        <v>1.1499999761581401</v>
      </c>
      <c r="O718" s="24">
        <v>-1.7094001418896401E-2</v>
      </c>
    </row>
    <row r="719" spans="1:15">
      <c r="A719" s="32">
        <v>44105</v>
      </c>
      <c r="B719" s="24">
        <v>10.039999961853001</v>
      </c>
      <c r="C719" s="24">
        <v>-1.37524891086271E-2</v>
      </c>
      <c r="E719" s="24">
        <v>31.2398586273193</v>
      </c>
      <c r="F719" s="24">
        <v>-2.1031240583036801E-3</v>
      </c>
      <c r="H719" s="24">
        <v>28.327173233032202</v>
      </c>
      <c r="I719" s="24">
        <v>-2.0266235955608301E-2</v>
      </c>
      <c r="K719" s="24">
        <v>8.7100000381469709</v>
      </c>
      <c r="L719" s="24">
        <v>-1.35900211320406E-2</v>
      </c>
      <c r="N719" s="24">
        <v>1.1000000238418599</v>
      </c>
      <c r="O719" s="24">
        <v>-4.3478220306857197E-2</v>
      </c>
    </row>
    <row r="720" spans="1:15">
      <c r="A720" s="32">
        <v>44106</v>
      </c>
      <c r="B720" s="24">
        <v>9.6700000762939506</v>
      </c>
      <c r="C720" s="24">
        <v>-3.6852578382958003E-2</v>
      </c>
      <c r="E720" s="24">
        <v>29.619115829467798</v>
      </c>
      <c r="F720" s="24">
        <v>-5.1880606029190701E-2</v>
      </c>
      <c r="H720" s="24">
        <v>27.776197433471701</v>
      </c>
      <c r="I720" s="24">
        <v>-1.9450433512301898E-2</v>
      </c>
      <c r="K720" s="24">
        <v>8.5200004577636701</v>
      </c>
      <c r="L720" s="24">
        <v>-2.18139586166664E-2</v>
      </c>
      <c r="N720" s="24">
        <v>1.1000000238418599</v>
      </c>
      <c r="O720" s="24">
        <v>0</v>
      </c>
    </row>
    <row r="721" spans="1:15">
      <c r="A721" s="32">
        <v>44109</v>
      </c>
      <c r="B721" s="24">
        <v>8.9899997711181605</v>
      </c>
      <c r="C721" s="24">
        <v>-7.0320610114864998E-2</v>
      </c>
      <c r="E721" s="24">
        <v>28.0236930847168</v>
      </c>
      <c r="F721" s="24">
        <v>-5.3864631001702599E-2</v>
      </c>
      <c r="H721" s="24">
        <v>26.0533046722412</v>
      </c>
      <c r="I721" s="24">
        <v>-6.2027668306904302E-2</v>
      </c>
      <c r="K721" s="24">
        <v>8.0100002288818395</v>
      </c>
      <c r="L721" s="24">
        <v>-5.9859178577521002E-2</v>
      </c>
      <c r="N721" s="24">
        <v>1.0099999904632599</v>
      </c>
      <c r="O721" s="24">
        <v>-8.1818210389002499E-2</v>
      </c>
    </row>
    <row r="722" spans="1:15">
      <c r="A722" s="32">
        <v>44110</v>
      </c>
      <c r="B722" s="24">
        <v>9.1700000762939506</v>
      </c>
      <c r="C722" s="24">
        <v>2.0022281396942999E-2</v>
      </c>
      <c r="E722" s="24">
        <v>28.484592437744102</v>
      </c>
      <c r="F722" s="24">
        <v>1.64467742218708E-2</v>
      </c>
      <c r="H722" s="24">
        <v>26.726720809936499</v>
      </c>
      <c r="I722" s="24">
        <v>2.5847628397514099E-2</v>
      </c>
      <c r="K722" s="24">
        <v>8.1400003433227504</v>
      </c>
      <c r="L722" s="24">
        <v>1.6229726682425501E-2</v>
      </c>
      <c r="N722" s="24">
        <v>1.0199999809265099</v>
      </c>
      <c r="O722" s="24">
        <v>9.9009807501781594E-3</v>
      </c>
    </row>
    <row r="723" spans="1:15">
      <c r="A723" s="32">
        <v>44111</v>
      </c>
      <c r="B723" s="24">
        <v>10.039999961853001</v>
      </c>
      <c r="C723" s="24">
        <v>9.4874577788519904E-2</v>
      </c>
      <c r="E723" s="24">
        <v>29.750795364379901</v>
      </c>
      <c r="F723" s="24">
        <v>4.4452204447128697E-2</v>
      </c>
      <c r="H723" s="24">
        <v>28.729475021362301</v>
      </c>
      <c r="I723" s="24">
        <v>7.4934528095238401E-2</v>
      </c>
      <c r="K723" s="24">
        <v>9.0600004196166992</v>
      </c>
      <c r="L723" s="24">
        <v>0.113022117627872</v>
      </c>
      <c r="N723" s="24">
        <v>1.0700000524520901</v>
      </c>
      <c r="O723" s="24">
        <v>4.9019678882891403E-2</v>
      </c>
    </row>
    <row r="724" spans="1:15">
      <c r="A724" s="32">
        <v>44112</v>
      </c>
      <c r="B724" s="24">
        <v>9.9700002670288104</v>
      </c>
      <c r="C724" s="24">
        <v>-6.9720811842813096E-3</v>
      </c>
      <c r="E724" s="24">
        <v>30.4953289031982</v>
      </c>
      <c r="F724" s="24">
        <v>2.5025668379601601E-2</v>
      </c>
      <c r="H724" s="24">
        <v>29.061809539794901</v>
      </c>
      <c r="I724" s="24">
        <v>1.1567719848187399E-2</v>
      </c>
      <c r="K724" s="24">
        <v>9.1499996185302699</v>
      </c>
      <c r="L724" s="24">
        <v>9.93368595422006E-3</v>
      </c>
      <c r="N724" s="24">
        <v>1.1000000238418599</v>
      </c>
      <c r="O724" s="24">
        <v>2.8037355064629101E-2</v>
      </c>
    </row>
    <row r="725" spans="1:15">
      <c r="A725" s="32">
        <v>44113</v>
      </c>
      <c r="B725" s="24">
        <v>9.9499998092651403</v>
      </c>
      <c r="C725" s="24">
        <v>-2.0060639145431298E-3</v>
      </c>
      <c r="E725" s="24">
        <v>31.0625896453857</v>
      </c>
      <c r="F725" s="24">
        <v>1.8601561701077698E-2</v>
      </c>
      <c r="H725" s="24">
        <v>30.224981307983398</v>
      </c>
      <c r="I725" s="24">
        <v>4.0024065486896999E-2</v>
      </c>
      <c r="K725" s="24">
        <v>9.5200004577636701</v>
      </c>
      <c r="L725" s="24">
        <v>4.0437251875299E-2</v>
      </c>
      <c r="N725" s="24">
        <v>1.1499999761581401</v>
      </c>
      <c r="O725" s="24">
        <v>4.5454501120513101E-2</v>
      </c>
    </row>
    <row r="726" spans="1:15">
      <c r="A726" s="32">
        <v>44116</v>
      </c>
      <c r="B726" s="24">
        <v>9.5100002288818395</v>
      </c>
      <c r="C726" s="24">
        <v>-4.4221064202793897E-2</v>
      </c>
      <c r="E726" s="24">
        <v>30.049623489379901</v>
      </c>
      <c r="F726" s="24">
        <v>-3.2610486362212601E-2</v>
      </c>
      <c r="H726" s="24">
        <v>28.659509658813501</v>
      </c>
      <c r="I726" s="24">
        <v>-5.1793965833038497E-2</v>
      </c>
      <c r="K726" s="24">
        <v>9.0200004577636701</v>
      </c>
      <c r="L726" s="24">
        <v>-5.2521005877919302E-2</v>
      </c>
      <c r="N726" s="24">
        <v>1.0900000333786</v>
      </c>
      <c r="O726" s="24">
        <v>-5.2173864368228601E-2</v>
      </c>
    </row>
    <row r="727" spans="1:15">
      <c r="A727" s="32">
        <v>44117</v>
      </c>
      <c r="B727" s="24">
        <v>9.2700004577636701</v>
      </c>
      <c r="C727" s="24">
        <v>-2.5236568385065401E-2</v>
      </c>
      <c r="E727" s="24">
        <v>29.750795364379901</v>
      </c>
      <c r="F727" s="24">
        <v>-9.9444881599136097E-3</v>
      </c>
      <c r="H727" s="24">
        <v>28.843168258666999</v>
      </c>
      <c r="I727" s="24">
        <v>6.4082952583604004E-3</v>
      </c>
      <c r="K727" s="24">
        <v>9.3100004196166992</v>
      </c>
      <c r="L727" s="24">
        <v>3.2150770192413802E-2</v>
      </c>
      <c r="N727" s="24">
        <v>1.0700000524520901</v>
      </c>
      <c r="O727" s="24">
        <v>-1.83486057927186E-2</v>
      </c>
    </row>
    <row r="728" spans="1:15">
      <c r="A728" s="32">
        <v>44118</v>
      </c>
      <c r="B728" s="24">
        <v>9.5</v>
      </c>
      <c r="C728" s="24">
        <v>2.4811168379576799E-2</v>
      </c>
      <c r="E728" s="24">
        <v>29.690019607543899</v>
      </c>
      <c r="F728" s="24">
        <v>-2.0428279678430402E-3</v>
      </c>
      <c r="H728" s="24">
        <v>30.102542877197301</v>
      </c>
      <c r="I728" s="24">
        <v>4.36628392288997E-2</v>
      </c>
      <c r="K728" s="24">
        <v>9.4499998092651403</v>
      </c>
      <c r="L728" s="24">
        <v>1.50375277484898E-2</v>
      </c>
      <c r="N728" s="24">
        <v>1.1000000238418599</v>
      </c>
      <c r="O728" s="24">
        <v>2.8037355064629101E-2</v>
      </c>
    </row>
    <row r="729" spans="1:15">
      <c r="A729" s="32">
        <v>44119</v>
      </c>
      <c r="B729" s="24">
        <v>9.3599996566772496</v>
      </c>
      <c r="C729" s="24">
        <v>-1.4736878244500399E-2</v>
      </c>
      <c r="E729" s="24">
        <v>29.254442214965799</v>
      </c>
      <c r="F729" s="24">
        <v>-1.4670835463761399E-2</v>
      </c>
      <c r="H729" s="24">
        <v>29.770206451416001</v>
      </c>
      <c r="I729" s="24">
        <v>-1.1040144586356399E-2</v>
      </c>
      <c r="K729" s="24">
        <v>9.2600002288818395</v>
      </c>
      <c r="L729" s="24">
        <v>-2.0105776107743199E-2</v>
      </c>
      <c r="N729" s="24">
        <v>1.1000000238418599</v>
      </c>
      <c r="O729" s="24">
        <v>0</v>
      </c>
    </row>
    <row r="730" spans="1:15">
      <c r="A730" s="32">
        <v>44120</v>
      </c>
      <c r="B730" s="24">
        <v>9.2600002288818395</v>
      </c>
      <c r="C730" s="24">
        <v>-1.0683699942667499E-2</v>
      </c>
      <c r="E730" s="24">
        <v>28.798610687255898</v>
      </c>
      <c r="F730" s="24">
        <v>-1.5581617463783601E-2</v>
      </c>
      <c r="H730" s="24">
        <v>30.1112880706787</v>
      </c>
      <c r="I730" s="24">
        <v>1.14571465877916E-2</v>
      </c>
      <c r="K730" s="24">
        <v>9.2100000381469709</v>
      </c>
      <c r="L730" s="24">
        <v>-5.3995884988116104E-3</v>
      </c>
      <c r="N730" s="24">
        <v>1.0599999427795399</v>
      </c>
      <c r="O730" s="24">
        <v>-3.63637092684896E-2</v>
      </c>
    </row>
    <row r="731" spans="1:15">
      <c r="A731" s="32">
        <v>44123</v>
      </c>
      <c r="B731" s="24">
        <v>9.3000001907348597</v>
      </c>
      <c r="C731" s="24">
        <v>4.31965020133238E-3</v>
      </c>
      <c r="E731" s="24">
        <v>28.864456176757798</v>
      </c>
      <c r="F731" s="24">
        <v>2.2864120153923899E-3</v>
      </c>
      <c r="H731" s="24">
        <v>30.006340026855501</v>
      </c>
      <c r="I731" s="24">
        <v>-3.48533890602431E-3</v>
      </c>
      <c r="K731" s="24">
        <v>9.1999998092651403</v>
      </c>
      <c r="L731" s="24">
        <v>-1.0858011770266999E-3</v>
      </c>
      <c r="N731" s="24">
        <v>1.08000004291534</v>
      </c>
      <c r="O731" s="24">
        <v>1.8868020014565799E-2</v>
      </c>
    </row>
    <row r="732" spans="1:15">
      <c r="A732" s="32">
        <v>44124</v>
      </c>
      <c r="B732" s="24">
        <v>10.170000076294</v>
      </c>
      <c r="C732" s="24">
        <v>9.3548372872704399E-2</v>
      </c>
      <c r="E732" s="24">
        <v>29.730537414550799</v>
      </c>
      <c r="F732" s="24">
        <v>3.0005111909586501E-2</v>
      </c>
      <c r="H732" s="24">
        <v>31.204494476318398</v>
      </c>
      <c r="I732" s="24">
        <v>3.9930043063917502E-2</v>
      </c>
      <c r="K732" s="24">
        <v>9.3800001144409197</v>
      </c>
      <c r="L732" s="24">
        <v>1.95652509682127E-2</v>
      </c>
      <c r="N732" s="24">
        <v>1.12000000476837</v>
      </c>
      <c r="O732" s="24">
        <v>3.7037000244048497E-2</v>
      </c>
    </row>
    <row r="733" spans="1:15">
      <c r="A733" s="32">
        <v>44125</v>
      </c>
      <c r="B733" s="24">
        <v>10.25</v>
      </c>
      <c r="C733" s="24">
        <v>7.86626579212398E-3</v>
      </c>
      <c r="E733" s="24">
        <v>29.781185150146499</v>
      </c>
      <c r="F733" s="24">
        <v>1.7035593702692899E-3</v>
      </c>
      <c r="H733" s="24">
        <v>31.431882858276399</v>
      </c>
      <c r="I733" s="24">
        <v>7.2870394401223296E-3</v>
      </c>
      <c r="K733" s="24">
        <v>9.4200000762939506</v>
      </c>
      <c r="L733" s="24">
        <v>4.2643882052246099E-3</v>
      </c>
      <c r="N733" s="24">
        <v>1.1100000143051101</v>
      </c>
      <c r="O733" s="24">
        <v>-8.9285628756092406E-3</v>
      </c>
    </row>
    <row r="734" spans="1:15">
      <c r="A734" s="32">
        <v>44126</v>
      </c>
      <c r="B734" s="24">
        <v>9.8699998855590803</v>
      </c>
      <c r="C734" s="24">
        <v>-3.7073181896674898E-2</v>
      </c>
      <c r="E734" s="24">
        <v>29.315221786498999</v>
      </c>
      <c r="F734" s="24">
        <v>-1.5646233059505001E-2</v>
      </c>
      <c r="H734" s="24">
        <v>31.4493732452393</v>
      </c>
      <c r="I734" s="24">
        <v>5.5645368245209E-4</v>
      </c>
      <c r="K734" s="24">
        <v>9.2399997711181605</v>
      </c>
      <c r="L734" s="24">
        <v>-1.9108312496595801E-2</v>
      </c>
      <c r="N734" s="24">
        <v>1.0900000333786</v>
      </c>
      <c r="O734" s="24">
        <v>-1.8018000602490401E-2</v>
      </c>
    </row>
    <row r="735" spans="1:15">
      <c r="A735" s="32">
        <v>44127</v>
      </c>
      <c r="B735" s="24">
        <v>10.079999923706</v>
      </c>
      <c r="C735" s="24">
        <v>2.12765998563203E-2</v>
      </c>
      <c r="E735" s="24">
        <v>28.8340663909912</v>
      </c>
      <c r="F735" s="24">
        <v>-1.64131589729061E-2</v>
      </c>
      <c r="H735" s="24">
        <v>31.4843559265137</v>
      </c>
      <c r="I735" s="24">
        <v>1.1123490761362799E-3</v>
      </c>
      <c r="K735" s="24">
        <v>9.5399999618530291</v>
      </c>
      <c r="L735" s="24">
        <v>3.2467553914079697E-2</v>
      </c>
      <c r="N735" s="24">
        <v>1.08000004291534</v>
      </c>
      <c r="O735" s="24">
        <v>-9.1743028963593206E-3</v>
      </c>
    </row>
    <row r="736" spans="1:15">
      <c r="A736" s="32">
        <v>44130</v>
      </c>
      <c r="B736" s="24">
        <v>10.1199998855591</v>
      </c>
      <c r="C736" s="24">
        <v>3.9682502138674997E-3</v>
      </c>
      <c r="E736" s="24">
        <v>29.548204421997099</v>
      </c>
      <c r="F736" s="24">
        <v>2.4767163303368901E-2</v>
      </c>
      <c r="H736" s="24">
        <v>32.393905639648402</v>
      </c>
      <c r="I736" s="24">
        <v>2.8888941392281001E-2</v>
      </c>
      <c r="K736" s="24">
        <v>10.3400001525879</v>
      </c>
      <c r="L736" s="24">
        <v>8.3857462676496006E-2</v>
      </c>
      <c r="N736" s="24">
        <v>1.12000000476837</v>
      </c>
      <c r="O736" s="24">
        <v>3.7037000244048497E-2</v>
      </c>
    </row>
    <row r="737" spans="1:15">
      <c r="A737" s="32">
        <v>44131</v>
      </c>
      <c r="B737" s="24">
        <v>9.9200000762939506</v>
      </c>
      <c r="C737" s="24">
        <v>-1.97628272259695E-2</v>
      </c>
      <c r="E737" s="24">
        <v>30.074947357177699</v>
      </c>
      <c r="F737" s="24">
        <v>1.7826563254331899E-2</v>
      </c>
      <c r="H737" s="24">
        <v>30.382402420043899</v>
      </c>
      <c r="I737" s="24">
        <v>-6.2095112641882701E-2</v>
      </c>
      <c r="K737" s="24">
        <v>10.25</v>
      </c>
      <c r="L737" s="24">
        <v>-8.7040765241541505E-3</v>
      </c>
      <c r="N737" s="24">
        <v>1.08000004291534</v>
      </c>
      <c r="O737" s="24">
        <v>-3.5714251502436803E-2</v>
      </c>
    </row>
    <row r="738" spans="1:15">
      <c r="A738" s="32">
        <v>44132</v>
      </c>
      <c r="B738" s="24">
        <v>9.6700000762939506</v>
      </c>
      <c r="C738" s="24">
        <v>-2.5201612709402198E-2</v>
      </c>
      <c r="E738" s="24">
        <v>29.8318367004394</v>
      </c>
      <c r="F738" s="24">
        <v>-8.0834940075218496E-3</v>
      </c>
      <c r="H738" s="24">
        <v>29.9188842773438</v>
      </c>
      <c r="I738" s="24">
        <v>-1.5256138612475399E-2</v>
      </c>
      <c r="K738" s="24">
        <v>10.0299997329712</v>
      </c>
      <c r="L738" s="24">
        <v>-2.1463440685737599E-2</v>
      </c>
      <c r="N738" s="24">
        <v>1.0700000524520901</v>
      </c>
      <c r="O738" s="24">
        <v>-9.2592500610121798E-3</v>
      </c>
    </row>
    <row r="739" spans="1:15">
      <c r="A739" s="32">
        <v>44133</v>
      </c>
      <c r="B739" s="24">
        <v>9.0299997329711896</v>
      </c>
      <c r="C739" s="24">
        <v>-6.6184109438811506E-2</v>
      </c>
      <c r="E739" s="24">
        <v>27.9933052062988</v>
      </c>
      <c r="F739" s="24">
        <v>-6.1629845745083997E-2</v>
      </c>
      <c r="H739" s="24">
        <v>28.056058883666999</v>
      </c>
      <c r="I739" s="24">
        <v>-6.2262528789798398E-2</v>
      </c>
      <c r="K739" s="24">
        <v>9.5500001907348597</v>
      </c>
      <c r="L739" s="24">
        <v>-4.7856386342508501E-2</v>
      </c>
      <c r="N739" s="24">
        <v>1.0099999904632599</v>
      </c>
      <c r="O739" s="24">
        <v>-5.6074821539802297E-2</v>
      </c>
    </row>
    <row r="740" spans="1:15">
      <c r="A740" s="32">
        <v>44134</v>
      </c>
      <c r="B740" s="24">
        <v>9.0299997329711896</v>
      </c>
      <c r="C740" s="24">
        <v>0</v>
      </c>
      <c r="E740" s="24">
        <v>27.9933052062988</v>
      </c>
      <c r="F740" s="24">
        <v>0</v>
      </c>
      <c r="H740" s="24">
        <v>28.056058883666999</v>
      </c>
      <c r="I740" s="24">
        <v>0</v>
      </c>
      <c r="K740" s="24">
        <v>9.5500001907348597</v>
      </c>
      <c r="L740" s="24">
        <v>0</v>
      </c>
      <c r="N740" s="24">
        <v>1.0099999904632599</v>
      </c>
      <c r="O740" s="24">
        <v>0</v>
      </c>
    </row>
    <row r="741" spans="1:15">
      <c r="A741" s="32">
        <v>44137</v>
      </c>
      <c r="B741" s="24">
        <v>8.3800001144409197</v>
      </c>
      <c r="C741" s="24">
        <v>-7.1982241168505601E-2</v>
      </c>
      <c r="E741" s="24">
        <v>26.489051818847699</v>
      </c>
      <c r="F741" s="24">
        <v>-5.37361835755178E-2</v>
      </c>
      <c r="H741" s="24">
        <v>27.216476440429702</v>
      </c>
      <c r="I741" s="24">
        <v>-2.9925173978233501E-2</v>
      </c>
      <c r="K741" s="24">
        <v>9.2799997329711896</v>
      </c>
      <c r="L741" s="24">
        <v>-2.8272298677608301E-2</v>
      </c>
      <c r="N741" s="24">
        <v>1.0099999904632599</v>
      </c>
      <c r="O741" s="24">
        <v>0</v>
      </c>
    </row>
    <row r="742" spans="1:15">
      <c r="A742" s="32">
        <v>44138</v>
      </c>
      <c r="B742" s="24">
        <v>9.3599996566772496</v>
      </c>
      <c r="C742" s="24">
        <v>0.116945051175779</v>
      </c>
      <c r="E742" s="24">
        <v>27.8768119812012</v>
      </c>
      <c r="F742" s="24">
        <v>5.2389952341219001E-2</v>
      </c>
      <c r="H742" s="24">
        <v>28.991844177246101</v>
      </c>
      <c r="I742" s="24">
        <v>6.5231358684591303E-2</v>
      </c>
      <c r="K742" s="24">
        <v>10.210000038146999</v>
      </c>
      <c r="L742" s="24">
        <v>0.100215553010368</v>
      </c>
      <c r="N742" s="24">
        <v>1.03999996185303</v>
      </c>
      <c r="O742" s="24">
        <v>2.9702942250533802E-2</v>
      </c>
    </row>
    <row r="743" spans="1:15">
      <c r="A743" s="32">
        <v>44139</v>
      </c>
      <c r="B743" s="24">
        <v>9.3199996948242205</v>
      </c>
      <c r="C743" s="24">
        <v>-4.27350035472407E-3</v>
      </c>
      <c r="E743" s="24">
        <v>27.593183517456101</v>
      </c>
      <c r="F743" s="24">
        <v>-1.01743507807271E-2</v>
      </c>
      <c r="H743" s="24">
        <v>28.9043884277344</v>
      </c>
      <c r="I743" s="24">
        <v>-3.0165638645488499E-3</v>
      </c>
      <c r="K743" s="24">
        <v>10.1199998855591</v>
      </c>
      <c r="L743" s="24">
        <v>-8.8149022773387695E-3</v>
      </c>
      <c r="N743" s="24">
        <v>1.0299999713897701</v>
      </c>
      <c r="O743" s="24">
        <v>-9.6153757981283002E-3</v>
      </c>
    </row>
    <row r="744" spans="1:15">
      <c r="A744" s="32">
        <v>44140</v>
      </c>
      <c r="B744" s="24">
        <v>9.8299999237060494</v>
      </c>
      <c r="C744" s="24">
        <v>5.4721056392851603E-2</v>
      </c>
      <c r="E744" s="24">
        <v>28.616277694702099</v>
      </c>
      <c r="F744" s="24">
        <v>3.7077786859891201E-2</v>
      </c>
      <c r="H744" s="24">
        <v>29.735225677490199</v>
      </c>
      <c r="I744" s="24">
        <v>2.8744328973888501E-2</v>
      </c>
      <c r="K744" s="24">
        <v>10.189999580383301</v>
      </c>
      <c r="L744" s="24">
        <v>6.9169659699411497E-3</v>
      </c>
      <c r="N744" s="24">
        <v>1.04999995231628</v>
      </c>
      <c r="O744" s="24">
        <v>1.9417457749564E-2</v>
      </c>
    </row>
    <row r="745" spans="1:15">
      <c r="A745" s="32">
        <v>44141</v>
      </c>
      <c r="B745" s="24">
        <v>9.5699996948242205</v>
      </c>
      <c r="C745" s="24">
        <v>-2.64496674363973E-2</v>
      </c>
      <c r="E745" s="24">
        <v>28.18577003479</v>
      </c>
      <c r="F745" s="24">
        <v>-1.50441529993893E-2</v>
      </c>
      <c r="H745" s="24">
        <v>29.848918914794901</v>
      </c>
      <c r="I745" s="24">
        <v>3.8235202428866699E-3</v>
      </c>
      <c r="K745" s="24">
        <v>10.6499996185303</v>
      </c>
      <c r="L745" s="24">
        <v>4.5142301971485103E-2</v>
      </c>
      <c r="N745" s="24">
        <v>1.0299999713897701</v>
      </c>
      <c r="O745" s="24">
        <v>-1.90476017474033E-2</v>
      </c>
    </row>
    <row r="746" spans="1:15">
      <c r="A746" s="32">
        <v>44144</v>
      </c>
      <c r="B746" s="24">
        <v>9.6000003814697301</v>
      </c>
      <c r="C746" s="24">
        <v>3.1348680880035102E-3</v>
      </c>
      <c r="E746" s="24">
        <v>27.861616134643601</v>
      </c>
      <c r="F746" s="24">
        <v>-1.15006224682306E-2</v>
      </c>
      <c r="H746" s="24">
        <v>30.7672119140625</v>
      </c>
      <c r="I746" s="24">
        <v>3.07646987781665E-2</v>
      </c>
      <c r="K746" s="24">
        <v>10.7399997711182</v>
      </c>
      <c r="L746" s="24">
        <v>8.4507188555478004E-3</v>
      </c>
      <c r="N746" s="24">
        <v>1.03999996185303</v>
      </c>
      <c r="O746" s="24">
        <v>9.7087288747814606E-3</v>
      </c>
    </row>
    <row r="747" spans="1:15">
      <c r="A747" s="32">
        <v>44145</v>
      </c>
      <c r="B747" s="24">
        <v>9.6099996566772496</v>
      </c>
      <c r="C747" s="24">
        <v>1.0415911260608401E-3</v>
      </c>
      <c r="E747" s="24">
        <v>27.998365402221701</v>
      </c>
      <c r="F747" s="24">
        <v>4.9081599185516198E-3</v>
      </c>
      <c r="H747" s="24">
        <v>30.592298507690401</v>
      </c>
      <c r="I747" s="24">
        <v>-5.68505871967307E-3</v>
      </c>
      <c r="K747" s="24">
        <v>10.3999996185303</v>
      </c>
      <c r="L747" s="24">
        <v>-3.1657370561795899E-2</v>
      </c>
      <c r="N747" s="24">
        <v>1.0599999427795399</v>
      </c>
      <c r="O747" s="24">
        <v>1.9230751596258699E-2</v>
      </c>
    </row>
    <row r="748" spans="1:15">
      <c r="A748" s="32">
        <v>44146</v>
      </c>
      <c r="B748" s="24">
        <v>9.4300003051757795</v>
      </c>
      <c r="C748" s="24">
        <v>-1.87304222613991E-2</v>
      </c>
      <c r="E748" s="24">
        <v>27.9021320343018</v>
      </c>
      <c r="F748" s="24">
        <v>-3.4371066502433098E-3</v>
      </c>
      <c r="H748" s="24">
        <v>30.207490921020501</v>
      </c>
      <c r="I748" s="24">
        <v>-1.25785771400336E-2</v>
      </c>
      <c r="K748" s="24">
        <v>10.2200002670288</v>
      </c>
      <c r="L748" s="24">
        <v>-1.7307630586903499E-2</v>
      </c>
      <c r="N748" s="24">
        <v>1.04999995231628</v>
      </c>
      <c r="O748" s="24">
        <v>-9.4339537764832303E-3</v>
      </c>
    </row>
    <row r="749" spans="1:15">
      <c r="A749" s="32">
        <v>44147</v>
      </c>
      <c r="B749" s="24">
        <v>9.0299997329711896</v>
      </c>
      <c r="C749" s="24">
        <v>-4.2417874788937597E-2</v>
      </c>
      <c r="E749" s="24">
        <v>25.8103637695313</v>
      </c>
      <c r="F749" s="24">
        <v>-7.4968044097812103E-2</v>
      </c>
      <c r="H749" s="24">
        <v>29.026826858520501</v>
      </c>
      <c r="I749" s="24">
        <v>-3.9085141681807503E-2</v>
      </c>
      <c r="K749" s="24">
        <v>9.8299999237060494</v>
      </c>
      <c r="L749" s="24">
        <v>-3.8160502263483602E-2</v>
      </c>
      <c r="N749" s="24">
        <v>1.0199999809265099</v>
      </c>
      <c r="O749" s="24">
        <v>-2.8571402621105399E-2</v>
      </c>
    </row>
    <row r="750" spans="1:15">
      <c r="A750" s="32">
        <v>44148</v>
      </c>
      <c r="B750" s="24">
        <v>9.3900003433227504</v>
      </c>
      <c r="C750" s="24">
        <v>3.9867178405010799E-2</v>
      </c>
      <c r="E750" s="24">
        <v>23.875597000122099</v>
      </c>
      <c r="F750" s="24">
        <v>-7.4960848544612296E-2</v>
      </c>
      <c r="H750" s="24">
        <v>28.913133621215799</v>
      </c>
      <c r="I750" s="24">
        <v>-3.9168331371128703E-3</v>
      </c>
      <c r="K750" s="24">
        <v>9.8999996185302699</v>
      </c>
      <c r="L750" s="24">
        <v>7.1210269956775204E-3</v>
      </c>
      <c r="N750" s="24">
        <v>1.0199999809265099</v>
      </c>
      <c r="O750" s="24">
        <v>0</v>
      </c>
    </row>
    <row r="751" spans="1:15">
      <c r="A751" s="32">
        <v>44151</v>
      </c>
      <c r="B751" s="24">
        <v>9.2100000381469709</v>
      </c>
      <c r="C751" s="24">
        <v>-1.9169360872684098E-2</v>
      </c>
      <c r="E751" s="24">
        <v>23.9009189605713</v>
      </c>
      <c r="F751" s="24">
        <v>1.06057915322868E-3</v>
      </c>
      <c r="H751" s="24">
        <v>28.948116302490199</v>
      </c>
      <c r="I751" s="24">
        <v>1.20992355006242E-3</v>
      </c>
      <c r="K751" s="24">
        <v>9.8500003814697301</v>
      </c>
      <c r="L751" s="24">
        <v>-5.0504281805184197E-3</v>
      </c>
      <c r="N751" s="24">
        <v>1</v>
      </c>
      <c r="O751" s="24">
        <v>-1.9607824804415201E-2</v>
      </c>
    </row>
    <row r="752" spans="1:15">
      <c r="A752" s="32">
        <v>44152</v>
      </c>
      <c r="B752" s="24">
        <v>9.2399997711181605</v>
      </c>
      <c r="C752" s="24">
        <v>3.25729998338059E-3</v>
      </c>
      <c r="E752" s="24">
        <v>23.90598487854</v>
      </c>
      <c r="F752" s="24">
        <v>2.1195494520972601E-4</v>
      </c>
      <c r="H752" s="24">
        <v>29.079301834106399</v>
      </c>
      <c r="I752" s="24">
        <v>4.5317467376947401E-3</v>
      </c>
      <c r="K752" s="24">
        <v>9.8999996185302699</v>
      </c>
      <c r="L752" s="24">
        <v>5.0760644796123801E-3</v>
      </c>
      <c r="N752" s="24">
        <v>1.0199999809265099</v>
      </c>
      <c r="O752" s="24">
        <v>1.9999980926513901E-2</v>
      </c>
    </row>
    <row r="753" spans="1:15">
      <c r="A753" s="32">
        <v>44153</v>
      </c>
      <c r="B753" s="24">
        <v>9.1800003051757795</v>
      </c>
      <c r="C753" s="24">
        <v>-6.49344885591075E-3</v>
      </c>
      <c r="E753" s="24">
        <v>23.7641716003418</v>
      </c>
      <c r="F753" s="24">
        <v>-5.9321244834192903E-3</v>
      </c>
      <c r="H753" s="24">
        <v>28.816930770873999</v>
      </c>
      <c r="I753" s="24">
        <v>-9.0226053131956495E-3</v>
      </c>
      <c r="K753" s="24">
        <v>9.8199996948242205</v>
      </c>
      <c r="L753" s="24">
        <v>-8.0808006857207605E-3</v>
      </c>
      <c r="N753" s="24">
        <v>1.0099999904632599</v>
      </c>
      <c r="O753" s="24">
        <v>-9.8039124022074702E-3</v>
      </c>
    </row>
    <row r="754" spans="1:15">
      <c r="A754" s="32">
        <v>44154</v>
      </c>
      <c r="B754" s="24">
        <v>9.1000003814697301</v>
      </c>
      <c r="C754" s="24">
        <v>-8.7145883492999298E-3</v>
      </c>
      <c r="E754" s="24">
        <v>23.7439155578613</v>
      </c>
      <c r="F754" s="24">
        <v>-8.5237738647609405E-4</v>
      </c>
      <c r="H754" s="24">
        <v>28.677001953125</v>
      </c>
      <c r="I754" s="24">
        <v>-4.8557849155278299E-3</v>
      </c>
      <c r="K754" s="24">
        <v>9.7700004577636701</v>
      </c>
      <c r="L754" s="24">
        <v>-5.0915721603229502E-3</v>
      </c>
      <c r="N754" s="24">
        <v>1</v>
      </c>
      <c r="O754" s="24">
        <v>-9.9009807501783797E-3</v>
      </c>
    </row>
    <row r="755" spans="1:15">
      <c r="A755" s="32">
        <v>44155</v>
      </c>
      <c r="B755" s="24">
        <v>9.0500001907348597</v>
      </c>
      <c r="C755" s="24">
        <v>-5.4945262240514098E-3</v>
      </c>
      <c r="E755" s="24">
        <v>22.857568740844702</v>
      </c>
      <c r="F755" s="24">
        <v>-3.7329429295546099E-2</v>
      </c>
      <c r="H755" s="24">
        <v>27.706232070922901</v>
      </c>
      <c r="I755" s="24">
        <v>-3.3851860936821597E-2</v>
      </c>
      <c r="K755" s="24">
        <v>9.4399995803833008</v>
      </c>
      <c r="L755" s="24">
        <v>-3.3776956184084703E-2</v>
      </c>
      <c r="N755" s="24">
        <v>1.0099999904632599</v>
      </c>
      <c r="O755" s="24">
        <v>9.9999904632570597E-3</v>
      </c>
    </row>
    <row r="756" spans="1:15">
      <c r="A756" s="32">
        <v>44158</v>
      </c>
      <c r="B756" s="24">
        <v>8.6199998855590803</v>
      </c>
      <c r="C756" s="24">
        <v>-4.7513844874390601E-2</v>
      </c>
      <c r="E756" s="24">
        <v>21.5964260101318</v>
      </c>
      <c r="F756" s="24">
        <v>-5.5173966444616897E-2</v>
      </c>
      <c r="H756" s="24">
        <v>26.298183441162099</v>
      </c>
      <c r="I756" s="24">
        <v>-5.0820646638503497E-2</v>
      </c>
      <c r="K756" s="24">
        <v>9.1300001144409197</v>
      </c>
      <c r="L756" s="24">
        <v>-3.28389279366679E-2</v>
      </c>
      <c r="N756" s="24">
        <v>0.97000002861022905</v>
      </c>
      <c r="O756" s="24">
        <v>-3.9603923000712901E-2</v>
      </c>
    </row>
    <row r="757" spans="1:15">
      <c r="A757" s="32">
        <v>44159</v>
      </c>
      <c r="B757" s="24">
        <v>8.6899995803833008</v>
      </c>
      <c r="C757" s="24">
        <v>8.1206143565602396E-3</v>
      </c>
      <c r="E757" s="24">
        <v>22.0218715667725</v>
      </c>
      <c r="F757" s="24">
        <v>1.9699813128386399E-2</v>
      </c>
      <c r="H757" s="24">
        <v>26.752956390380898</v>
      </c>
      <c r="I757" s="24">
        <v>1.72929415537857E-2</v>
      </c>
      <c r="K757" s="24">
        <v>9.1899995803833008</v>
      </c>
      <c r="L757" s="24">
        <v>6.57168293431691E-3</v>
      </c>
      <c r="N757" s="24">
        <v>0.980000019073486</v>
      </c>
      <c r="O757" s="24">
        <v>1.03092682147488E-2</v>
      </c>
    </row>
    <row r="758" spans="1:15">
      <c r="A758" s="32">
        <v>44160</v>
      </c>
      <c r="B758" s="24">
        <v>8.8800001144409197</v>
      </c>
      <c r="C758" s="24">
        <v>2.18642742499691E-2</v>
      </c>
      <c r="E758" s="24">
        <v>21.667333602905298</v>
      </c>
      <c r="F758" s="24">
        <v>-1.6099356623355002E-2</v>
      </c>
      <c r="H758" s="24">
        <v>27.470100402831999</v>
      </c>
      <c r="I758" s="24">
        <v>2.6806159363718898E-2</v>
      </c>
      <c r="K758" s="24">
        <v>9.1300001144409197</v>
      </c>
      <c r="L758" s="24">
        <v>-6.52877787616616E-3</v>
      </c>
      <c r="N758" s="24">
        <v>1</v>
      </c>
      <c r="O758" s="24">
        <v>2.0408143405366602E-2</v>
      </c>
    </row>
    <row r="759" spans="1:15">
      <c r="A759" s="32">
        <v>44161</v>
      </c>
      <c r="B759" s="24">
        <v>9.1300001144409197</v>
      </c>
      <c r="C759" s="24">
        <v>2.8153152790329702E-2</v>
      </c>
      <c r="E759" s="24">
        <v>21.768629074096701</v>
      </c>
      <c r="F759" s="24">
        <v>4.6750316881550898E-3</v>
      </c>
      <c r="H759" s="24">
        <v>28.685745239257798</v>
      </c>
      <c r="I759" s="24">
        <v>4.4253381625807602E-2</v>
      </c>
      <c r="K759" s="24">
        <v>9.7200002670288104</v>
      </c>
      <c r="L759" s="24">
        <v>6.4622140765878799E-2</v>
      </c>
      <c r="N759" s="24">
        <v>1.03999996185303</v>
      </c>
      <c r="O759" s="24">
        <v>3.99999618530269E-2</v>
      </c>
    </row>
    <row r="760" spans="1:15">
      <c r="A760" s="32">
        <v>44162</v>
      </c>
      <c r="B760" s="24">
        <v>9.1099996566772496</v>
      </c>
      <c r="C760" s="24">
        <v>-2.1906306147835802E-3</v>
      </c>
      <c r="E760" s="24">
        <v>21.262144088745099</v>
      </c>
      <c r="F760" s="24">
        <v>-2.32667378192522E-2</v>
      </c>
      <c r="H760" s="24">
        <v>28.327173233032202</v>
      </c>
      <c r="I760" s="24">
        <v>-1.25000066491163E-2</v>
      </c>
      <c r="K760" s="24">
        <v>9.5799999237060494</v>
      </c>
      <c r="L760" s="24">
        <v>-1.4403327106651299E-2</v>
      </c>
      <c r="N760" s="24">
        <v>1.08000004291534</v>
      </c>
      <c r="O760" s="24">
        <v>3.8461617816837899E-2</v>
      </c>
    </row>
    <row r="761" spans="1:15">
      <c r="A761" s="32">
        <v>44165</v>
      </c>
      <c r="B761" s="24">
        <v>9.3100004196166992</v>
      </c>
      <c r="C761" s="24">
        <v>2.1953981391520799E-2</v>
      </c>
      <c r="E761" s="24">
        <v>21.191240310668899</v>
      </c>
      <c r="F761" s="24">
        <v>-3.33474261956977E-3</v>
      </c>
      <c r="H761" s="24">
        <v>28.677001953125</v>
      </c>
      <c r="I761" s="24">
        <v>1.2349580991188901E-2</v>
      </c>
      <c r="K761" s="24">
        <v>9.6099996566772496</v>
      </c>
      <c r="L761" s="24">
        <v>3.1314961597187501E-3</v>
      </c>
      <c r="N761" s="24">
        <v>1.0599999427795399</v>
      </c>
      <c r="O761" s="24">
        <v>-1.8518610500991201E-2</v>
      </c>
    </row>
    <row r="762" spans="1:15">
      <c r="A762" s="32">
        <v>44166</v>
      </c>
      <c r="B762" s="24">
        <v>9.25</v>
      </c>
      <c r="C762" s="24">
        <v>-6.4447279175492804E-3</v>
      </c>
      <c r="E762" s="24">
        <v>22.3055019378662</v>
      </c>
      <c r="F762" s="24">
        <v>5.2581236910247103E-2</v>
      </c>
      <c r="H762" s="24">
        <v>29.612785339355501</v>
      </c>
      <c r="I762" s="24">
        <v>3.2631841632541903E-2</v>
      </c>
      <c r="K762" s="24">
        <v>9.7899999618530291</v>
      </c>
      <c r="L762" s="24">
        <v>1.8730521499104601E-2</v>
      </c>
      <c r="N762" s="24">
        <v>1.0299999713897701</v>
      </c>
      <c r="O762" s="24">
        <v>-2.8301861329448601E-2</v>
      </c>
    </row>
    <row r="763" spans="1:15">
      <c r="A763" s="32">
        <v>44167</v>
      </c>
      <c r="B763" s="24">
        <v>9.4099998474121094</v>
      </c>
      <c r="C763" s="24">
        <v>1.7297280801309101E-2</v>
      </c>
      <c r="E763" s="24">
        <v>22.953798294067401</v>
      </c>
      <c r="F763" s="24">
        <v>2.90644146008034E-2</v>
      </c>
      <c r="H763" s="24">
        <v>29.848918914794901</v>
      </c>
      <c r="I763" s="24">
        <v>7.9740413721105605E-3</v>
      </c>
      <c r="K763" s="24">
        <v>9.75</v>
      </c>
      <c r="L763" s="24">
        <v>-4.0857979580069597E-3</v>
      </c>
      <c r="N763" s="24">
        <v>1.0299999713897701</v>
      </c>
      <c r="O763" s="24">
        <v>0</v>
      </c>
    </row>
    <row r="764" spans="1:15">
      <c r="A764" s="32">
        <v>44168</v>
      </c>
      <c r="B764" s="24">
        <v>9.3699998855590803</v>
      </c>
      <c r="C764" s="24">
        <v>-4.2507930394948901E-3</v>
      </c>
      <c r="E764" s="24">
        <v>22.589126586914102</v>
      </c>
      <c r="F764" s="24">
        <v>-1.58872053540513E-2</v>
      </c>
      <c r="H764" s="24">
        <v>29.7876987457275</v>
      </c>
      <c r="I764" s="24">
        <v>-2.05100121857462E-3</v>
      </c>
      <c r="K764" s="24">
        <v>9.6899995803833008</v>
      </c>
      <c r="L764" s="24">
        <v>-6.15388919145633E-3</v>
      </c>
      <c r="N764" s="24">
        <v>1.04999995231628</v>
      </c>
      <c r="O764" s="24">
        <v>1.9417457749564E-2</v>
      </c>
    </row>
    <row r="765" spans="1:15">
      <c r="A765" s="32">
        <v>44169</v>
      </c>
      <c r="B765" s="24">
        <v>9.4200000762939506</v>
      </c>
      <c r="C765" s="24">
        <v>5.3361997167068204E-3</v>
      </c>
      <c r="E765" s="24">
        <v>21.991477966308601</v>
      </c>
      <c r="F765" s="24">
        <v>-2.6457358512997499E-2</v>
      </c>
      <c r="H765" s="24">
        <v>30.758466720581101</v>
      </c>
      <c r="I765" s="24">
        <v>3.2589559305676502E-2</v>
      </c>
      <c r="K765" s="24">
        <v>9.6000003814697301</v>
      </c>
      <c r="L765" s="24">
        <v>-9.2878434273383301E-3</v>
      </c>
      <c r="N765" s="24">
        <v>1.0599999427795399</v>
      </c>
      <c r="O765" s="24">
        <v>9.5238008737021703E-3</v>
      </c>
    </row>
    <row r="766" spans="1:15">
      <c r="A766" s="32">
        <v>44172</v>
      </c>
      <c r="B766" s="24">
        <v>9.4300003051757795</v>
      </c>
      <c r="C766" s="24">
        <v>1.0615954141021901E-3</v>
      </c>
      <c r="E766" s="24">
        <v>22.2599201202393</v>
      </c>
      <c r="F766" s="24">
        <v>1.22066445166591E-2</v>
      </c>
      <c r="H766" s="24">
        <v>31.169511795043899</v>
      </c>
      <c r="I766" s="24">
        <v>1.3363639943335E-2</v>
      </c>
      <c r="K766" s="24">
        <v>9.4700002670288104</v>
      </c>
      <c r="L766" s="24">
        <v>-1.3541678049497701E-2</v>
      </c>
      <c r="N766" s="24">
        <v>1.04999995231628</v>
      </c>
      <c r="O766" s="24">
        <v>-9.4339537764832303E-3</v>
      </c>
    </row>
    <row r="767" spans="1:15">
      <c r="A767" s="32">
        <v>44173</v>
      </c>
      <c r="B767" s="24">
        <v>9.4700002670288104</v>
      </c>
      <c r="C767" s="24">
        <v>4.2417773656987902E-3</v>
      </c>
      <c r="E767" s="24">
        <v>22.396669387817401</v>
      </c>
      <c r="F767" s="24">
        <v>6.1432955212531101E-3</v>
      </c>
      <c r="H767" s="24">
        <v>31.134529113769499</v>
      </c>
      <c r="I767" s="24">
        <v>-1.1223365160303799E-3</v>
      </c>
      <c r="K767" s="24">
        <v>9.6499996185302699</v>
      </c>
      <c r="L767" s="24">
        <v>1.9007322748253699E-2</v>
      </c>
      <c r="N767" s="24">
        <v>1.0299999713897701</v>
      </c>
      <c r="O767" s="24">
        <v>-1.90476017474033E-2</v>
      </c>
    </row>
    <row r="768" spans="1:15">
      <c r="A768" s="32">
        <v>44174</v>
      </c>
      <c r="B768" s="24">
        <v>9.5100002288818395</v>
      </c>
      <c r="C768" s="24">
        <v>4.2238606890321901E-3</v>
      </c>
      <c r="E768" s="24">
        <v>22.371341705322301</v>
      </c>
      <c r="F768" s="24">
        <v>-1.13086825797799E-3</v>
      </c>
      <c r="H768" s="24">
        <v>30.933378219604499</v>
      </c>
      <c r="I768" s="24">
        <v>-6.4607013464058399E-3</v>
      </c>
      <c r="K768" s="24">
        <v>9.5799999237060494</v>
      </c>
      <c r="L768" s="24">
        <v>-7.2538546726782097E-3</v>
      </c>
      <c r="N768" s="24">
        <v>1.0199999809265099</v>
      </c>
      <c r="O768" s="24">
        <v>-9.7087288747825396E-3</v>
      </c>
    </row>
    <row r="769" spans="1:15">
      <c r="A769" s="32">
        <v>44175</v>
      </c>
      <c r="B769" s="24">
        <v>9.6999998092651403</v>
      </c>
      <c r="C769" s="24">
        <v>1.9978924901207999E-2</v>
      </c>
      <c r="E769" s="24">
        <v>22.128232955932599</v>
      </c>
      <c r="F769" s="24">
        <v>-1.08669722447542E-2</v>
      </c>
      <c r="H769" s="24">
        <v>31.2657146453857</v>
      </c>
      <c r="I769" s="24">
        <v>1.07436188644481E-2</v>
      </c>
      <c r="K769" s="24">
        <v>9.6700000762939506</v>
      </c>
      <c r="L769" s="24">
        <v>9.3945880276242993E-3</v>
      </c>
      <c r="N769" s="24">
        <v>1.0099999904632599</v>
      </c>
      <c r="O769" s="24">
        <v>-9.8039124022074702E-3</v>
      </c>
    </row>
    <row r="770" spans="1:15">
      <c r="A770" s="32">
        <v>44176</v>
      </c>
      <c r="B770" s="24">
        <v>9.9399995803833008</v>
      </c>
      <c r="C770" s="24">
        <v>2.47422449316879E-2</v>
      </c>
      <c r="E770" s="24">
        <v>22.3865356445313</v>
      </c>
      <c r="F770" s="24">
        <v>1.16729921052904E-2</v>
      </c>
      <c r="H770" s="24">
        <v>31.3269348144531</v>
      </c>
      <c r="I770" s="24">
        <v>1.9580607627792601E-3</v>
      </c>
      <c r="K770" s="24">
        <v>9.6800003051757795</v>
      </c>
      <c r="L770" s="24">
        <v>1.03414982450223E-3</v>
      </c>
      <c r="N770" s="24">
        <v>1</v>
      </c>
      <c r="O770" s="24">
        <v>-9.9009807501783797E-3</v>
      </c>
    </row>
    <row r="771" spans="1:15">
      <c r="A771" s="32">
        <v>44179</v>
      </c>
      <c r="B771" s="24">
        <v>10.170000076294</v>
      </c>
      <c r="C771" s="24">
        <v>2.3138883865202398E-2</v>
      </c>
      <c r="E771" s="24">
        <v>23.166521072387699</v>
      </c>
      <c r="F771" s="24">
        <v>3.4841720945196303E-2</v>
      </c>
      <c r="H771" s="24">
        <v>32.245227813720703</v>
      </c>
      <c r="I771" s="24">
        <v>2.9313209374187299E-2</v>
      </c>
      <c r="K771" s="24">
        <v>9.9899997711181605</v>
      </c>
      <c r="L771" s="24">
        <v>3.2024737207562902E-2</v>
      </c>
      <c r="N771" s="24">
        <v>1.12000000476837</v>
      </c>
      <c r="O771" s="24">
        <v>0.120000004768372</v>
      </c>
    </row>
    <row r="772" spans="1:15">
      <c r="A772" s="32">
        <v>44180</v>
      </c>
      <c r="B772" s="24">
        <v>9.7200002670288104</v>
      </c>
      <c r="C772" s="24">
        <v>-4.4247768524022103E-2</v>
      </c>
      <c r="E772" s="24">
        <v>23.085487365722699</v>
      </c>
      <c r="F772" s="24">
        <v>-3.4978798245897899E-3</v>
      </c>
      <c r="H772" s="24">
        <v>31.860418319702099</v>
      </c>
      <c r="I772" s="24">
        <v>-1.1933843241597899E-2</v>
      </c>
      <c r="K772" s="24">
        <v>9.8100004196166992</v>
      </c>
      <c r="L772" s="24">
        <v>-1.8017953516060801E-2</v>
      </c>
      <c r="N772" s="24">
        <v>1.1000000238418599</v>
      </c>
      <c r="O772" s="24">
        <v>-1.7857125751218499E-2</v>
      </c>
    </row>
    <row r="773" spans="1:15">
      <c r="A773" s="32">
        <v>44181</v>
      </c>
      <c r="B773" s="24">
        <v>9.0500001907348597</v>
      </c>
      <c r="C773" s="24">
        <v>-6.8930047107781597E-2</v>
      </c>
      <c r="E773" s="24">
        <v>22.619520187377901</v>
      </c>
      <c r="F773" s="24">
        <v>-2.0184420236091599E-2</v>
      </c>
      <c r="H773" s="24">
        <v>32.288955688476598</v>
      </c>
      <c r="I773" s="24">
        <v>1.3450462717541E-2</v>
      </c>
      <c r="K773" s="24">
        <v>9.6999998092651403</v>
      </c>
      <c r="L773" s="24">
        <v>-1.12131096479464E-2</v>
      </c>
      <c r="N773" s="24">
        <v>1.0900000333786</v>
      </c>
      <c r="O773" s="24">
        <v>-9.0909002241026209E-3</v>
      </c>
    </row>
    <row r="774" spans="1:15">
      <c r="A774" s="32">
        <v>44182</v>
      </c>
      <c r="B774" s="24">
        <v>9.0299997329711896</v>
      </c>
      <c r="C774" s="24">
        <v>-2.20999528642527E-3</v>
      </c>
      <c r="E774" s="24">
        <v>23.019639968872099</v>
      </c>
      <c r="F774" s="24">
        <v>1.7689136559024501E-2</v>
      </c>
      <c r="H774" s="24">
        <v>34.676521301269503</v>
      </c>
      <c r="I774" s="24">
        <v>7.3943723539038303E-2</v>
      </c>
      <c r="K774" s="24">
        <v>9.7399997711181605</v>
      </c>
      <c r="L774" s="24">
        <v>4.1237074886146504E-3</v>
      </c>
      <c r="N774" s="24">
        <v>1.0700000524520901</v>
      </c>
      <c r="O774" s="24">
        <v>-1.83486057927186E-2</v>
      </c>
    </row>
    <row r="775" spans="1:15">
      <c r="A775" s="32">
        <v>44183</v>
      </c>
      <c r="B775" s="24">
        <v>8.7399997711181605</v>
      </c>
      <c r="C775" s="24">
        <v>-3.2115168375271598E-2</v>
      </c>
      <c r="E775" s="24">
        <v>22.7360115051269</v>
      </c>
      <c r="F775" s="24">
        <v>-1.2321151161732E-2</v>
      </c>
      <c r="H775" s="24">
        <v>33.775718688964801</v>
      </c>
      <c r="I775" s="24">
        <v>-2.5977306214730201E-2</v>
      </c>
      <c r="K775" s="24">
        <v>9.6599998474121094</v>
      </c>
      <c r="L775" s="24">
        <v>-8.2135447213537906E-3</v>
      </c>
      <c r="N775" s="24">
        <v>1.08000004291534</v>
      </c>
      <c r="O775" s="24">
        <v>9.3457850215431099E-3</v>
      </c>
    </row>
    <row r="776" spans="1:15">
      <c r="A776" s="32">
        <v>44186</v>
      </c>
      <c r="B776" s="24">
        <v>8.4700002670288104</v>
      </c>
      <c r="C776" s="24">
        <v>-3.0892392581242899E-2</v>
      </c>
      <c r="E776" s="24">
        <v>22.4523811340332</v>
      </c>
      <c r="F776" s="24">
        <v>-1.2474939636171099E-2</v>
      </c>
      <c r="H776" s="24">
        <v>33.076065063476598</v>
      </c>
      <c r="I776" s="24">
        <v>-2.0714692466836101E-2</v>
      </c>
      <c r="K776" s="24">
        <v>9.4300003051757795</v>
      </c>
      <c r="L776" s="24">
        <v>-2.3809476798071001E-2</v>
      </c>
      <c r="N776" s="24">
        <v>1.16999995708466</v>
      </c>
      <c r="O776" s="24">
        <v>8.3333250549108201E-2</v>
      </c>
    </row>
    <row r="777" spans="1:15">
      <c r="A777" s="32">
        <v>44187</v>
      </c>
      <c r="B777" s="24">
        <v>8.1800003051757795</v>
      </c>
      <c r="C777" s="24">
        <v>-3.4238483200751603E-2</v>
      </c>
      <c r="E777" s="24">
        <v>21.910442352294901</v>
      </c>
      <c r="F777" s="24">
        <v>-2.4137252013632201E-2</v>
      </c>
      <c r="H777" s="24">
        <v>32.253971099853501</v>
      </c>
      <c r="I777" s="24">
        <v>-2.4854648279514301E-2</v>
      </c>
      <c r="K777" s="24">
        <v>9.25</v>
      </c>
      <c r="L777" s="24">
        <v>-1.9088048711619399E-2</v>
      </c>
      <c r="N777" s="24">
        <v>1.1399999856948899</v>
      </c>
      <c r="O777" s="24">
        <v>-2.56410021283448E-2</v>
      </c>
    </row>
    <row r="778" spans="1:15">
      <c r="A778" s="32">
        <v>44188</v>
      </c>
      <c r="B778" s="24">
        <v>8.25</v>
      </c>
      <c r="C778" s="24">
        <v>8.55741958590483E-3</v>
      </c>
      <c r="E778" s="24">
        <v>22.2396564483643</v>
      </c>
      <c r="F778" s="24">
        <v>1.5025442698780599E-2</v>
      </c>
      <c r="H778" s="24">
        <v>33.084808349609403</v>
      </c>
      <c r="I778" s="24">
        <v>2.5759223482395701E-2</v>
      </c>
      <c r="K778" s="24">
        <v>9.3500003814697301</v>
      </c>
      <c r="L778" s="24">
        <v>1.08108520507812E-2</v>
      </c>
      <c r="N778" s="24">
        <v>1.1599999666214</v>
      </c>
      <c r="O778" s="24">
        <v>1.7543843138140901E-2</v>
      </c>
    </row>
    <row r="779" spans="1:15">
      <c r="A779" s="32">
        <v>44189</v>
      </c>
      <c r="B779" s="24">
        <v>8.3000001907348597</v>
      </c>
      <c r="C779" s="24">
        <v>6.0606291799834297E-3</v>
      </c>
      <c r="E779" s="24">
        <v>21.961093902587901</v>
      </c>
      <c r="F779" s="24">
        <v>-1.25254878115196E-2</v>
      </c>
      <c r="H779" s="24">
        <v>33.1810111999512</v>
      </c>
      <c r="I779" s="24">
        <v>2.90776507831654E-3</v>
      </c>
      <c r="K779" s="24">
        <v>9.7700004577636701</v>
      </c>
      <c r="L779" s="24">
        <v>4.4919792423358799E-2</v>
      </c>
      <c r="N779" s="24">
        <v>1.12000000476837</v>
      </c>
      <c r="O779" s="24">
        <v>-3.4482726727596599E-2</v>
      </c>
    </row>
    <row r="780" spans="1:15">
      <c r="A780" s="32">
        <v>44190</v>
      </c>
      <c r="B780" s="24">
        <v>8.3000001907348597</v>
      </c>
      <c r="C780" s="24">
        <v>0</v>
      </c>
      <c r="E780" s="24">
        <v>21.961093902587901</v>
      </c>
      <c r="F780" s="24">
        <v>0</v>
      </c>
      <c r="H780" s="24">
        <v>33.1810111999512</v>
      </c>
      <c r="I780" s="24">
        <v>0</v>
      </c>
      <c r="K780" s="24">
        <v>9.7700004577636701</v>
      </c>
      <c r="L780" s="24">
        <v>0</v>
      </c>
      <c r="N780" s="24">
        <v>1.12000000476837</v>
      </c>
      <c r="O780" s="24">
        <v>0</v>
      </c>
    </row>
    <row r="781" spans="1:15">
      <c r="A781" s="32">
        <v>44193</v>
      </c>
      <c r="B781" s="24">
        <v>8.5600004196166992</v>
      </c>
      <c r="C781" s="24">
        <v>3.1325328061084803E-2</v>
      </c>
      <c r="E781" s="24">
        <v>22.148490905761701</v>
      </c>
      <c r="F781" s="24">
        <v>8.5331360999164694E-3</v>
      </c>
      <c r="H781" s="24">
        <v>33.705753326416001</v>
      </c>
      <c r="I781" s="24">
        <v>1.5814530886437299E-2</v>
      </c>
      <c r="K781" s="24">
        <v>9.8999996185302699</v>
      </c>
      <c r="L781" s="24">
        <v>1.3305952372120801E-2</v>
      </c>
      <c r="N781" s="24">
        <v>1.1900000572204601</v>
      </c>
      <c r="O781" s="24">
        <v>6.2500046566128106E-2</v>
      </c>
    </row>
    <row r="782" spans="1:15">
      <c r="A782" s="32">
        <v>44194</v>
      </c>
      <c r="B782" s="24">
        <v>8.6599998474121094</v>
      </c>
      <c r="C782" s="24">
        <v>1.1682175571655899E-2</v>
      </c>
      <c r="E782" s="24">
        <v>22.138359069824201</v>
      </c>
      <c r="F782" s="24">
        <v>-4.5745039608383899E-4</v>
      </c>
      <c r="H782" s="24">
        <v>34.414150238037102</v>
      </c>
      <c r="I782" s="24">
        <v>2.1017091793225098E-2</v>
      </c>
      <c r="K782" s="24">
        <v>9.6800003051757795</v>
      </c>
      <c r="L782" s="24">
        <v>-2.22221537203607E-2</v>
      </c>
      <c r="N782" s="24">
        <v>1.2200000286102299</v>
      </c>
      <c r="O782" s="24">
        <v>2.5210058779192399E-2</v>
      </c>
    </row>
    <row r="783" spans="1:15">
      <c r="A783" s="32">
        <v>44195</v>
      </c>
      <c r="B783" s="24">
        <v>8.8500003814697301</v>
      </c>
      <c r="C783" s="24">
        <v>2.1940015866674101E-2</v>
      </c>
      <c r="E783" s="24">
        <v>22.143426895141602</v>
      </c>
      <c r="F783" s="24">
        <v>2.2891603218643799E-4</v>
      </c>
      <c r="H783" s="24">
        <v>35.026344299316399</v>
      </c>
      <c r="I783" s="24">
        <v>1.7789021581089699E-2</v>
      </c>
      <c r="K783" s="24">
        <v>9.7399997711181605</v>
      </c>
      <c r="L783" s="24">
        <v>6.1982917407866003E-3</v>
      </c>
      <c r="N783" s="24">
        <v>1.20000004768372</v>
      </c>
      <c r="O783" s="24">
        <v>-1.6393426604502701E-2</v>
      </c>
    </row>
    <row r="784" spans="1:15">
      <c r="A784" s="32">
        <v>44196</v>
      </c>
      <c r="B784" s="24">
        <v>8.8500003814697301</v>
      </c>
      <c r="C784" s="24">
        <v>0</v>
      </c>
      <c r="E784" s="24">
        <v>22.4979648590088</v>
      </c>
      <c r="F784" s="24">
        <v>1.6010979942087299E-2</v>
      </c>
      <c r="H784" s="24">
        <v>35.096309661865199</v>
      </c>
      <c r="I784" s="24">
        <v>1.9975068465874499E-3</v>
      </c>
      <c r="K784" s="24">
        <v>9.8800001144409197</v>
      </c>
      <c r="L784" s="24">
        <v>1.4373752218957399E-2</v>
      </c>
      <c r="N784" s="24">
        <v>1.2200000286102299</v>
      </c>
      <c r="O784" s="24">
        <v>1.6666650109821001E-2</v>
      </c>
    </row>
    <row r="785" spans="1:15">
      <c r="A785" s="32">
        <v>44197</v>
      </c>
      <c r="B785" s="24">
        <v>8.8299999237060494</v>
      </c>
      <c r="C785" s="24">
        <v>-2.2599386329461798E-3</v>
      </c>
      <c r="E785" s="24">
        <v>24.164293289184599</v>
      </c>
      <c r="F785" s="24">
        <v>7.40657406400268E-2</v>
      </c>
      <c r="H785" s="24">
        <v>34.221744537353501</v>
      </c>
      <c r="I785" s="24">
        <v>-2.4919005244075101E-2</v>
      </c>
      <c r="K785" s="24">
        <v>10.199999809265099</v>
      </c>
      <c r="L785" s="24">
        <v>3.2388632704214299E-2</v>
      </c>
      <c r="N785" s="24">
        <v>1.2300000190734901</v>
      </c>
      <c r="O785" s="24">
        <v>8.19671330225181E-3</v>
      </c>
    </row>
    <row r="786" spans="1:15">
      <c r="A786" s="32">
        <v>44200</v>
      </c>
      <c r="B786" s="24">
        <v>8.8100004196166992</v>
      </c>
      <c r="C786" s="24">
        <v>-2.2649495200631302E-3</v>
      </c>
      <c r="E786" s="24">
        <v>24.837913513183601</v>
      </c>
      <c r="F786" s="24">
        <v>2.78766780363702E-2</v>
      </c>
      <c r="H786" s="24">
        <v>35.743488311767599</v>
      </c>
      <c r="I786" s="24">
        <v>4.4467159549772498E-2</v>
      </c>
      <c r="K786" s="24">
        <v>9.9499998092651403</v>
      </c>
      <c r="L786" s="24">
        <v>-2.4509804379890001E-2</v>
      </c>
      <c r="N786" s="24">
        <v>1.3200000524520901</v>
      </c>
      <c r="O786" s="24">
        <v>7.3170757709739395E-2</v>
      </c>
    </row>
    <row r="787" spans="1:15">
      <c r="A787" s="32">
        <v>44201</v>
      </c>
      <c r="B787" s="24">
        <v>8.7899999618530291</v>
      </c>
      <c r="C787" s="24">
        <v>-2.27019941101683E-3</v>
      </c>
      <c r="E787" s="24">
        <v>24.214941024780298</v>
      </c>
      <c r="F787" s="24">
        <v>-2.5081514519029801E-2</v>
      </c>
      <c r="H787" s="24">
        <v>36.635547637939503</v>
      </c>
      <c r="I787" s="24">
        <v>2.4957254266595699E-2</v>
      </c>
      <c r="K787" s="24">
        <v>10.0100002288818</v>
      </c>
      <c r="L787" s="24">
        <v>6.0301930418965597E-3</v>
      </c>
      <c r="N787" s="24">
        <v>1.2599999904632599</v>
      </c>
      <c r="O787" s="24">
        <v>-4.54545906095771E-2</v>
      </c>
    </row>
    <row r="788" spans="1:15">
      <c r="A788" s="32">
        <v>44202</v>
      </c>
      <c r="B788" s="24">
        <v>9.7899999618530291</v>
      </c>
      <c r="C788" s="24">
        <v>0.11376564326960401</v>
      </c>
      <c r="E788" s="24">
        <v>24.042741775512699</v>
      </c>
      <c r="F788" s="24">
        <v>-7.1112809686941399E-3</v>
      </c>
      <c r="H788" s="24">
        <v>36.504360198974602</v>
      </c>
      <c r="I788" s="24">
        <v>-3.5808783387473401E-3</v>
      </c>
      <c r="K788" s="24">
        <v>10.420000076294</v>
      </c>
      <c r="L788" s="24">
        <v>4.0959024778954502E-2</v>
      </c>
      <c r="N788" s="24">
        <v>1.2400000095367401</v>
      </c>
      <c r="O788" s="24">
        <v>-1.5873000855468899E-2</v>
      </c>
    </row>
    <row r="789" spans="1:15">
      <c r="A789" s="32">
        <v>44203</v>
      </c>
      <c r="B789" s="24">
        <v>9.8100004196166992</v>
      </c>
      <c r="C789" s="24">
        <v>2.04294768555711E-3</v>
      </c>
      <c r="E789" s="24">
        <v>23.723655700683601</v>
      </c>
      <c r="F789" s="24">
        <v>-1.3271617597045199E-2</v>
      </c>
      <c r="H789" s="24">
        <v>36.801715850830099</v>
      </c>
      <c r="I789" s="24">
        <v>8.1457571159902504E-3</v>
      </c>
      <c r="K789" s="24">
        <v>10.420000076294</v>
      </c>
      <c r="L789" s="24">
        <v>0</v>
      </c>
      <c r="N789" s="24">
        <v>1.2599999904632599</v>
      </c>
      <c r="O789" s="24">
        <v>1.61290167521741E-2</v>
      </c>
    </row>
    <row r="790" spans="1:15">
      <c r="A790" s="32">
        <v>44204</v>
      </c>
      <c r="B790" s="24">
        <v>10.4099998474121</v>
      </c>
      <c r="C790" s="24">
        <v>6.1162018565831401E-2</v>
      </c>
      <c r="E790" s="24">
        <v>23.607162475585898</v>
      </c>
      <c r="F790" s="24">
        <v>-4.91042470719605E-3</v>
      </c>
      <c r="H790" s="24">
        <v>37.064083099365199</v>
      </c>
      <c r="I790" s="24">
        <v>7.1292123877759704E-3</v>
      </c>
      <c r="K790" s="24">
        <v>10.439999580383301</v>
      </c>
      <c r="L790" s="24">
        <v>1.91933819029906E-3</v>
      </c>
      <c r="N790" s="24">
        <v>1.2400000095367401</v>
      </c>
      <c r="O790" s="24">
        <v>-1.5873000855468899E-2</v>
      </c>
    </row>
    <row r="791" spans="1:15">
      <c r="A791" s="32">
        <v>44207</v>
      </c>
      <c r="B791" s="24">
        <v>9.8999996185302699</v>
      </c>
      <c r="C791" s="24">
        <v>-4.8991377171693301E-2</v>
      </c>
      <c r="E791" s="24">
        <v>23.814823150634801</v>
      </c>
      <c r="F791" s="24">
        <v>8.7965114512846103E-3</v>
      </c>
      <c r="H791" s="24">
        <v>36.355686187744098</v>
      </c>
      <c r="I791" s="24">
        <v>-1.9112759641778901E-2</v>
      </c>
      <c r="K791" s="24">
        <v>10.2799997329712</v>
      </c>
      <c r="L791" s="24">
        <v>-1.53256564983728E-2</v>
      </c>
      <c r="N791" s="24">
        <v>1.1900000572204601</v>
      </c>
      <c r="O791" s="24">
        <v>-4.0322541880434097E-2</v>
      </c>
    </row>
    <row r="792" spans="1:15">
      <c r="A792" s="32">
        <v>44208</v>
      </c>
      <c r="B792" s="24">
        <v>9.9499998092651403</v>
      </c>
      <c r="C792" s="24">
        <v>5.05052451126116E-3</v>
      </c>
      <c r="E792" s="24">
        <v>23.7793693542481</v>
      </c>
      <c r="F792" s="24">
        <v>-1.48872809856553E-3</v>
      </c>
      <c r="H792" s="24">
        <v>36.4606323242188</v>
      </c>
      <c r="I792" s="24">
        <v>2.8866498608404101E-3</v>
      </c>
      <c r="K792" s="24">
        <v>10.2200002670288</v>
      </c>
      <c r="L792" s="24">
        <v>-5.8365240759629703E-3</v>
      </c>
      <c r="N792" s="24">
        <v>1.20000004768372</v>
      </c>
      <c r="O792" s="24">
        <v>8.4033529263977703E-3</v>
      </c>
    </row>
    <row r="793" spans="1:15">
      <c r="A793" s="32">
        <v>44209</v>
      </c>
      <c r="B793" s="24">
        <v>9.9600000381469709</v>
      </c>
      <c r="C793" s="24">
        <v>1.0050481480938401E-3</v>
      </c>
      <c r="E793" s="24">
        <v>23.667940139770501</v>
      </c>
      <c r="F793" s="24">
        <v>-4.6859617182250001E-3</v>
      </c>
      <c r="H793" s="24">
        <v>36.180770874023402</v>
      </c>
      <c r="I793" s="24">
        <v>-7.6757157612271096E-3</v>
      </c>
      <c r="K793" s="24">
        <v>11.0299997329712</v>
      </c>
      <c r="L793" s="24">
        <v>7.9256305751336797E-2</v>
      </c>
      <c r="N793" s="24">
        <v>1.1900000572204601</v>
      </c>
      <c r="O793" s="24">
        <v>-8.3333250549109603E-3</v>
      </c>
    </row>
    <row r="794" spans="1:15">
      <c r="A794" s="32">
        <v>44210</v>
      </c>
      <c r="B794" s="24">
        <v>9.9399995803833008</v>
      </c>
      <c r="C794" s="24">
        <v>-2.0080780810311002E-3</v>
      </c>
      <c r="E794" s="24">
        <v>23.5818367004394</v>
      </c>
      <c r="F794" s="24">
        <v>-3.63797773792649E-3</v>
      </c>
      <c r="H794" s="24">
        <v>35.621051788330099</v>
      </c>
      <c r="I794" s="24">
        <v>-1.54700707633407E-2</v>
      </c>
      <c r="K794" s="24">
        <v>11.0100002288818</v>
      </c>
      <c r="L794" s="24">
        <v>-1.8131917111083001E-3</v>
      </c>
      <c r="N794" s="24">
        <v>1.1799999475479099</v>
      </c>
      <c r="O794" s="24">
        <v>-8.4034531022659596E-3</v>
      </c>
    </row>
    <row r="795" spans="1:15">
      <c r="A795" s="32">
        <v>44211</v>
      </c>
      <c r="B795" s="24">
        <v>9.8400001525878906</v>
      </c>
      <c r="C795" s="24">
        <v>-1.0060305031879499E-2</v>
      </c>
      <c r="E795" s="24">
        <v>23.4704093933106</v>
      </c>
      <c r="F795" s="24">
        <v>-4.7251326749634696E-3</v>
      </c>
      <c r="H795" s="24">
        <v>35.122547149658203</v>
      </c>
      <c r="I795" s="24">
        <v>-1.3994663650981599E-2</v>
      </c>
      <c r="K795" s="24">
        <v>11.4799995422363</v>
      </c>
      <c r="L795" s="24">
        <v>4.2688401778736597E-2</v>
      </c>
      <c r="N795" s="24">
        <v>1.1599999666214</v>
      </c>
      <c r="O795" s="24">
        <v>-1.69491371318066E-2</v>
      </c>
    </row>
    <row r="796" spans="1:15">
      <c r="A796" s="32">
        <v>44214</v>
      </c>
      <c r="B796" s="24">
        <v>9.6099996566772496</v>
      </c>
      <c r="C796" s="24">
        <v>-2.3374033774801801E-2</v>
      </c>
      <c r="E796" s="24">
        <v>22.898084640502901</v>
      </c>
      <c r="F796" s="24">
        <v>-2.4384949713350201E-2</v>
      </c>
      <c r="H796" s="24">
        <v>34.151779174804702</v>
      </c>
      <c r="I796" s="24">
        <v>-2.76394525350637E-2</v>
      </c>
      <c r="K796" s="24">
        <v>11.210000038146999</v>
      </c>
      <c r="L796" s="24">
        <v>-2.3519121503097401E-2</v>
      </c>
      <c r="N796" s="24">
        <v>1.16999995708466</v>
      </c>
      <c r="O796" s="24">
        <v>8.6206816818994395E-3</v>
      </c>
    </row>
    <row r="797" spans="1:15">
      <c r="A797" s="32">
        <v>44215</v>
      </c>
      <c r="B797" s="24">
        <v>9.6099996566772496</v>
      </c>
      <c r="C797" s="24">
        <v>0</v>
      </c>
      <c r="E797" s="24">
        <v>22.918342590331999</v>
      </c>
      <c r="F797" s="24">
        <v>8.8470062658728204E-4</v>
      </c>
      <c r="H797" s="24">
        <v>35.166275024414098</v>
      </c>
      <c r="I797" s="24">
        <v>2.9705505075349501E-2</v>
      </c>
      <c r="K797" s="24">
        <v>11.3699998855591</v>
      </c>
      <c r="L797" s="24">
        <v>1.4272956901662699E-2</v>
      </c>
      <c r="N797" s="24">
        <v>1.1399999856948899</v>
      </c>
      <c r="O797" s="24">
        <v>-2.56410021283448E-2</v>
      </c>
    </row>
    <row r="798" spans="1:15">
      <c r="A798" s="32">
        <v>44216</v>
      </c>
      <c r="B798" s="24">
        <v>9.6899995803833008</v>
      </c>
      <c r="C798" s="24">
        <v>8.3246541690008193E-3</v>
      </c>
      <c r="E798" s="24">
        <v>22.7815971374512</v>
      </c>
      <c r="F798" s="24">
        <v>-5.9666379600481299E-3</v>
      </c>
      <c r="H798" s="24">
        <v>34.641536712646499</v>
      </c>
      <c r="I798" s="24">
        <v>-1.49216347595327E-2</v>
      </c>
      <c r="K798" s="24">
        <v>11.670000076294</v>
      </c>
      <c r="L798" s="24">
        <v>2.6385241315252599E-2</v>
      </c>
      <c r="N798" s="24">
        <v>1.1399999856948899</v>
      </c>
      <c r="O798" s="24">
        <v>0</v>
      </c>
    </row>
    <row r="799" spans="1:15">
      <c r="A799" s="32">
        <v>44217</v>
      </c>
      <c r="B799" s="24">
        <v>9.6499996185302699</v>
      </c>
      <c r="C799" s="24">
        <v>-4.1279632182858296E-3</v>
      </c>
      <c r="E799" s="24">
        <v>22.705625534057599</v>
      </c>
      <c r="F799" s="24">
        <v>-3.3347795123923199E-3</v>
      </c>
      <c r="H799" s="24">
        <v>34.930145263671903</v>
      </c>
      <c r="I799" s="24">
        <v>8.3312860344340097E-3</v>
      </c>
      <c r="K799" s="24">
        <v>11.4899997711182</v>
      </c>
      <c r="L799" s="24">
        <v>-1.5424190574037501E-2</v>
      </c>
      <c r="N799" s="24">
        <v>1.12999999523163</v>
      </c>
      <c r="O799" s="24">
        <v>-8.7719215690705305E-3</v>
      </c>
    </row>
    <row r="800" spans="1:15">
      <c r="A800" s="32">
        <v>44218</v>
      </c>
      <c r="B800" s="24">
        <v>9.4600000381469709</v>
      </c>
      <c r="C800" s="24">
        <v>-1.9689076465708499E-2</v>
      </c>
      <c r="E800" s="24">
        <v>22.523288726806602</v>
      </c>
      <c r="F800" s="24">
        <v>-8.0304683514436301E-3</v>
      </c>
      <c r="H800" s="24">
        <v>34.650283813476598</v>
      </c>
      <c r="I800" s="24">
        <v>-8.0120322455796301E-3</v>
      </c>
      <c r="K800" s="24">
        <v>11.5200004577637</v>
      </c>
      <c r="L800" s="24">
        <v>2.6110258697237599E-3</v>
      </c>
      <c r="N800" s="24">
        <v>1.12000000476837</v>
      </c>
      <c r="O800" s="24">
        <v>-8.8495491198707001E-3</v>
      </c>
    </row>
    <row r="801" spans="1:15">
      <c r="A801" s="32">
        <v>44221</v>
      </c>
      <c r="B801" s="24">
        <v>9.4499998092651403</v>
      </c>
      <c r="C801" s="24">
        <v>-1.05710664286581E-3</v>
      </c>
      <c r="E801" s="24">
        <v>22.563806533813501</v>
      </c>
      <c r="F801" s="24">
        <v>1.7989294324774301E-3</v>
      </c>
      <c r="H801" s="24">
        <v>34.842685699462898</v>
      </c>
      <c r="I801" s="24">
        <v>5.5526785010487304E-3</v>
      </c>
      <c r="K801" s="24">
        <v>11.6300001144409</v>
      </c>
      <c r="L801" s="24">
        <v>9.5485809293625202E-3</v>
      </c>
      <c r="N801" s="24">
        <v>1.1000000238418599</v>
      </c>
      <c r="O801" s="24">
        <v>-1.7857125751218499E-2</v>
      </c>
    </row>
    <row r="802" spans="1:15">
      <c r="A802" s="32">
        <v>44222</v>
      </c>
      <c r="B802" s="24">
        <v>9.7299995422363299</v>
      </c>
      <c r="C802" s="24">
        <v>2.96296019706444E-2</v>
      </c>
      <c r="E802" s="24">
        <v>22.6397819519043</v>
      </c>
      <c r="F802" s="24">
        <v>3.3671365678909601E-3</v>
      </c>
      <c r="H802" s="24">
        <v>35.2799682617188</v>
      </c>
      <c r="I802" s="24">
        <v>1.2550196791018301E-2</v>
      </c>
      <c r="K802" s="24">
        <v>11.800000190734901</v>
      </c>
      <c r="L802" s="24">
        <v>1.46173752898636E-2</v>
      </c>
      <c r="N802" s="24">
        <v>1.1000000238418599</v>
      </c>
      <c r="O802" s="24">
        <v>0</v>
      </c>
    </row>
    <row r="803" spans="1:15">
      <c r="A803" s="32">
        <v>44223</v>
      </c>
      <c r="B803" s="24">
        <v>9.8400001525878906</v>
      </c>
      <c r="C803" s="24">
        <v>1.1305304781780099E-2</v>
      </c>
      <c r="E803" s="24">
        <v>22.665103912353501</v>
      </c>
      <c r="F803" s="24">
        <v>1.1184719226983899E-3</v>
      </c>
      <c r="H803" s="24">
        <v>35.577320098877003</v>
      </c>
      <c r="I803" s="24">
        <v>8.4283476377400995E-3</v>
      </c>
      <c r="K803" s="24">
        <v>11.6499996185303</v>
      </c>
      <c r="L803" s="24">
        <v>-1.2711912693219101E-2</v>
      </c>
      <c r="N803" s="24">
        <v>1.0900000333786</v>
      </c>
      <c r="O803" s="24">
        <v>-9.0909002241026209E-3</v>
      </c>
    </row>
    <row r="804" spans="1:15">
      <c r="A804" s="32">
        <v>44224</v>
      </c>
      <c r="B804" s="24">
        <v>9.5799999237060494</v>
      </c>
      <c r="C804" s="24">
        <v>-2.6422787078255999E-2</v>
      </c>
      <c r="E804" s="24">
        <v>22.092777252197301</v>
      </c>
      <c r="F804" s="24">
        <v>-2.52514465572031E-2</v>
      </c>
      <c r="H804" s="24">
        <v>34.982616424560497</v>
      </c>
      <c r="I804" s="24">
        <v>-1.6715808629306501E-2</v>
      </c>
      <c r="K804" s="24">
        <v>11.560000419616699</v>
      </c>
      <c r="L804" s="24">
        <v>-7.7252533785854898E-3</v>
      </c>
      <c r="N804" s="24">
        <v>1.08000004291534</v>
      </c>
      <c r="O804" s="24">
        <v>-9.1743028963593206E-3</v>
      </c>
    </row>
    <row r="805" spans="1:15">
      <c r="A805" s="32">
        <v>44225</v>
      </c>
      <c r="B805" s="24">
        <v>9.6599998474121094</v>
      </c>
      <c r="C805" s="24">
        <v>8.3507227915620309E-3</v>
      </c>
      <c r="E805" s="24">
        <v>21.8952541351318</v>
      </c>
      <c r="F805" s="24">
        <v>-8.9406195885030609E-3</v>
      </c>
      <c r="H805" s="24">
        <v>36.303211212158203</v>
      </c>
      <c r="I805" s="24">
        <v>3.7750029087889901E-2</v>
      </c>
      <c r="K805" s="24">
        <v>11.6199998855591</v>
      </c>
      <c r="L805" s="24">
        <v>5.1902650315276098E-3</v>
      </c>
      <c r="N805" s="24">
        <v>1.12999999523163</v>
      </c>
      <c r="O805" s="24">
        <v>4.6296250305059697E-2</v>
      </c>
    </row>
    <row r="806" spans="1:15">
      <c r="A806" s="32">
        <v>44228</v>
      </c>
      <c r="B806" s="24">
        <v>9.6199998855590803</v>
      </c>
      <c r="C806" s="24">
        <v>-4.14078286592761E-3</v>
      </c>
      <c r="E806" s="24">
        <v>22.077583312988299</v>
      </c>
      <c r="F806" s="24">
        <v>8.3273378208425092E-3</v>
      </c>
      <c r="H806" s="24">
        <v>35.822200775146499</v>
      </c>
      <c r="I806" s="24">
        <v>-1.32498041068783E-2</v>
      </c>
      <c r="K806" s="24">
        <v>11.3599996566772</v>
      </c>
      <c r="L806" s="24">
        <v>-2.23752350638961E-2</v>
      </c>
      <c r="N806" s="24">
        <v>1.1599999666214</v>
      </c>
      <c r="O806" s="24">
        <v>2.6548647359614801E-2</v>
      </c>
    </row>
    <row r="807" spans="1:15">
      <c r="A807" s="32">
        <v>44229</v>
      </c>
      <c r="B807" s="24">
        <v>9.4099998474121094</v>
      </c>
      <c r="C807" s="24">
        <v>-2.1829526054590799E-2</v>
      </c>
      <c r="E807" s="24">
        <v>22.594196319580099</v>
      </c>
      <c r="F807" s="24">
        <v>2.3399889347847098E-2</v>
      </c>
      <c r="H807" s="24">
        <v>35.446136474609403</v>
      </c>
      <c r="I807" s="24">
        <v>-1.04980791911035E-2</v>
      </c>
      <c r="K807" s="24">
        <v>11.210000038146999</v>
      </c>
      <c r="L807" s="24">
        <v>-1.3204192171089601E-2</v>
      </c>
      <c r="N807" s="24">
        <v>1.1499999761581401</v>
      </c>
      <c r="O807" s="24">
        <v>-8.6206816818992504E-3</v>
      </c>
    </row>
    <row r="808" spans="1:15">
      <c r="A808" s="32">
        <v>44230</v>
      </c>
      <c r="B808" s="24">
        <v>9.3800001144409197</v>
      </c>
      <c r="C808" s="24">
        <v>-3.18806944289609E-3</v>
      </c>
      <c r="E808" s="24">
        <v>22.675233840942401</v>
      </c>
      <c r="F808" s="24">
        <v>3.5866520860523199E-3</v>
      </c>
      <c r="H808" s="24">
        <v>36.040840148925803</v>
      </c>
      <c r="I808" s="24">
        <v>1.6777672645434699E-2</v>
      </c>
      <c r="K808" s="24">
        <v>11.5200004577637</v>
      </c>
      <c r="L808" s="24">
        <v>2.76539178021219E-2</v>
      </c>
      <c r="N808" s="24">
        <v>1.12999999523163</v>
      </c>
      <c r="O808" s="24">
        <v>-1.7391288122743199E-2</v>
      </c>
    </row>
    <row r="809" spans="1:15">
      <c r="A809" s="32">
        <v>44231</v>
      </c>
      <c r="B809" s="24">
        <v>9.1599998474121094</v>
      </c>
      <c r="C809" s="24">
        <v>-2.3454185964252701E-2</v>
      </c>
      <c r="E809" s="24">
        <v>22.5182209014893</v>
      </c>
      <c r="F809" s="24">
        <v>-6.92442426633835E-3</v>
      </c>
      <c r="H809" s="24">
        <v>35.594814300537102</v>
      </c>
      <c r="I809" s="24">
        <v>-1.2375567454743899E-2</v>
      </c>
      <c r="K809" s="24">
        <v>11.3900003433228</v>
      </c>
      <c r="L809" s="24">
        <v>-1.12847317079149E-2</v>
      </c>
      <c r="N809" s="24">
        <v>1.1399999856948899</v>
      </c>
      <c r="O809" s="24">
        <v>8.8495491198716802E-3</v>
      </c>
    </row>
    <row r="810" spans="1:15">
      <c r="A810" s="32">
        <v>44232</v>
      </c>
      <c r="B810" s="24">
        <v>9.1599998474121094</v>
      </c>
      <c r="C810" s="24">
        <v>0</v>
      </c>
      <c r="E810" s="24">
        <v>22.5182209014893</v>
      </c>
      <c r="F810" s="24">
        <v>0</v>
      </c>
      <c r="H810" s="24">
        <v>35.594814300537102</v>
      </c>
      <c r="I810" s="24">
        <v>0</v>
      </c>
      <c r="K810" s="24">
        <v>11.3900003433228</v>
      </c>
      <c r="L810" s="24">
        <v>0</v>
      </c>
      <c r="N810" s="24">
        <v>1.1399999856948899</v>
      </c>
      <c r="O810" s="24">
        <v>0</v>
      </c>
    </row>
    <row r="811" spans="1:15">
      <c r="A811" s="32">
        <v>44235</v>
      </c>
      <c r="B811" s="24">
        <v>9.2100000381469709</v>
      </c>
      <c r="C811" s="24">
        <v>5.45853619735478E-3</v>
      </c>
      <c r="E811" s="24">
        <v>22.173814773559599</v>
      </c>
      <c r="F811" s="24">
        <v>-1.5294553216986801E-2</v>
      </c>
      <c r="H811" s="24">
        <v>36.145790100097699</v>
      </c>
      <c r="I811" s="24">
        <v>1.54791030768839E-2</v>
      </c>
      <c r="K811" s="24">
        <v>11.189999580383301</v>
      </c>
      <c r="L811" s="24">
        <v>-1.7559328964963299E-2</v>
      </c>
      <c r="N811" s="24">
        <v>1.2300000190734901</v>
      </c>
      <c r="O811" s="24">
        <v>7.8947398691186596E-2</v>
      </c>
    </row>
    <row r="812" spans="1:15">
      <c r="A812" s="32">
        <v>44236</v>
      </c>
      <c r="B812" s="24">
        <v>9.5200004577636701</v>
      </c>
      <c r="C812" s="24">
        <v>3.3659111653931199E-2</v>
      </c>
      <c r="E812" s="24">
        <v>21.7433052062988</v>
      </c>
      <c r="F812" s="24">
        <v>-1.9415223391064201E-2</v>
      </c>
      <c r="H812" s="24">
        <v>35.839691162109403</v>
      </c>
      <c r="I812" s="24">
        <v>-8.4684533701050307E-3</v>
      </c>
      <c r="K812" s="24">
        <v>11.1099996566772</v>
      </c>
      <c r="L812" s="24">
        <v>-7.1492338432519297E-3</v>
      </c>
      <c r="N812" s="24">
        <v>1.2599999904632599</v>
      </c>
      <c r="O812" s="24">
        <v>2.43902202638735E-2</v>
      </c>
    </row>
    <row r="813" spans="1:15">
      <c r="A813" s="32">
        <v>44237</v>
      </c>
      <c r="B813" s="24">
        <v>9.3500003814697301</v>
      </c>
      <c r="C813" s="24">
        <v>-1.7857150012562099E-2</v>
      </c>
      <c r="E813" s="24">
        <v>21.186174392700199</v>
      </c>
      <c r="F813" s="24">
        <v>-2.5623096779105899E-2</v>
      </c>
      <c r="H813" s="24">
        <v>35.813453674316399</v>
      </c>
      <c r="I813" s="24">
        <v>-7.3207907050012999E-4</v>
      </c>
      <c r="K813" s="24">
        <v>11.430000305175801</v>
      </c>
      <c r="L813" s="24">
        <v>2.8802939548806E-2</v>
      </c>
      <c r="N813" s="24">
        <v>1.6799999475479099</v>
      </c>
      <c r="O813" s="24">
        <v>0.33333330179648402</v>
      </c>
    </row>
    <row r="814" spans="1:15">
      <c r="A814" s="32">
        <v>44238</v>
      </c>
      <c r="B814" s="24">
        <v>9.1199998855590803</v>
      </c>
      <c r="C814" s="24">
        <v>-2.4598982516243598E-2</v>
      </c>
      <c r="E814" s="24">
        <v>19.692050933837901</v>
      </c>
      <c r="F814" s="24">
        <v>-7.0523513644686897E-2</v>
      </c>
      <c r="H814" s="24">
        <v>34.807704925537102</v>
      </c>
      <c r="I814" s="24">
        <v>-2.8082986855316201E-2</v>
      </c>
      <c r="K814" s="24">
        <v>11.310000419616699</v>
      </c>
      <c r="L814" s="24">
        <v>-1.04986773714032E-2</v>
      </c>
      <c r="N814" s="24">
        <v>1.5099999904632599</v>
      </c>
      <c r="O814" s="24">
        <v>-0.101190453804944</v>
      </c>
    </row>
    <row r="815" spans="1:15">
      <c r="A815" s="32">
        <v>44239</v>
      </c>
      <c r="B815" s="24">
        <v>9.3100004196166992</v>
      </c>
      <c r="C815" s="24">
        <v>2.0833392153707199E-2</v>
      </c>
      <c r="E815" s="24">
        <v>19.7882804870606</v>
      </c>
      <c r="F815" s="24">
        <v>4.8867207151746398E-3</v>
      </c>
      <c r="H815" s="24">
        <v>34.903907775878899</v>
      </c>
      <c r="I815" s="24">
        <v>2.7638377924544999E-3</v>
      </c>
      <c r="K815" s="24">
        <v>11.170000076294</v>
      </c>
      <c r="L815" s="24">
        <v>-1.23784560679524E-2</v>
      </c>
      <c r="N815" s="24">
        <v>1.3899999856948899</v>
      </c>
      <c r="O815" s="24">
        <v>-7.9470202335270801E-2</v>
      </c>
    </row>
    <row r="816" spans="1:15">
      <c r="A816" s="32">
        <v>44242</v>
      </c>
      <c r="B816" s="24">
        <v>9.1700000762939506</v>
      </c>
      <c r="C816" s="24">
        <v>-1.50376301839649E-2</v>
      </c>
      <c r="E816" s="24">
        <v>21.226692199706999</v>
      </c>
      <c r="F816" s="24">
        <v>7.2690081060203804E-2</v>
      </c>
      <c r="H816" s="24">
        <v>34.965126037597699</v>
      </c>
      <c r="I816" s="24">
        <v>1.75390853401968E-3</v>
      </c>
      <c r="K816" s="24">
        <v>11.180000305175801</v>
      </c>
      <c r="L816" s="24">
        <v>8.9527563236568603E-4</v>
      </c>
      <c r="N816" s="24">
        <v>1.5299999713897701</v>
      </c>
      <c r="O816" s="24">
        <v>0.100719415205531</v>
      </c>
    </row>
    <row r="817" spans="1:15">
      <c r="A817" s="32">
        <v>44243</v>
      </c>
      <c r="B817" s="24">
        <v>9.2700004577636701</v>
      </c>
      <c r="C817" s="24">
        <v>1.09051669179638E-2</v>
      </c>
      <c r="E817" s="24">
        <v>21.079811096191399</v>
      </c>
      <c r="F817" s="24">
        <v>-6.9196416537122404E-3</v>
      </c>
      <c r="H817" s="24">
        <v>35.691017150878899</v>
      </c>
      <c r="I817" s="24">
        <v>2.0760431765660101E-2</v>
      </c>
      <c r="K817" s="24">
        <v>11.2200002670288</v>
      </c>
      <c r="L817" s="24">
        <v>3.5778140215714399E-3</v>
      </c>
      <c r="N817" s="24">
        <v>1.53999996185303</v>
      </c>
      <c r="O817" s="24">
        <v>6.53594160147107E-3</v>
      </c>
    </row>
    <row r="818" spans="1:15">
      <c r="A818" s="32">
        <v>44244</v>
      </c>
      <c r="B818" s="24">
        <v>9.1499996185302699</v>
      </c>
      <c r="C818" s="24">
        <v>-1.2945073711716701E-2</v>
      </c>
      <c r="E818" s="24">
        <v>20.5024223327637</v>
      </c>
      <c r="F818" s="24">
        <v>-2.7390604251290501E-2</v>
      </c>
      <c r="H818" s="24">
        <v>36.233245849609403</v>
      </c>
      <c r="I818" s="24">
        <v>1.51923016494114E-2</v>
      </c>
      <c r="K818" s="24">
        <v>11.189999580383301</v>
      </c>
      <c r="L818" s="24">
        <v>-2.67385792615976E-3</v>
      </c>
      <c r="N818" s="24">
        <v>1.4700000286102299</v>
      </c>
      <c r="O818" s="24">
        <v>-4.5454503231655598E-2</v>
      </c>
    </row>
    <row r="819" spans="1:15">
      <c r="A819" s="32">
        <v>44245</v>
      </c>
      <c r="B819" s="24">
        <v>9.3999996185302699</v>
      </c>
      <c r="C819" s="24">
        <v>2.73224055106744E-2</v>
      </c>
      <c r="E819" s="24">
        <v>20.335283279418899</v>
      </c>
      <c r="F819" s="24">
        <v>-8.1521612730425901E-3</v>
      </c>
      <c r="H819" s="24">
        <v>36.320701599121101</v>
      </c>
      <c r="I819" s="24">
        <v>2.41368796697653E-3</v>
      </c>
      <c r="K819" s="24">
        <v>11.199999809265099</v>
      </c>
      <c r="L819" s="24">
        <v>8.9367553680434904E-4</v>
      </c>
      <c r="N819" s="24">
        <v>1.5</v>
      </c>
      <c r="O819" s="24">
        <v>2.04081434053669E-2</v>
      </c>
    </row>
    <row r="820" spans="1:15">
      <c r="A820" s="32">
        <v>44246</v>
      </c>
      <c r="B820" s="24">
        <v>10.300000190734901</v>
      </c>
      <c r="C820" s="24">
        <v>9.5744745609394499E-2</v>
      </c>
      <c r="E820" s="24">
        <v>20.284633636474599</v>
      </c>
      <c r="F820" s="24">
        <v>-2.4907271882266498E-3</v>
      </c>
      <c r="H820" s="24">
        <v>35.752235412597699</v>
      </c>
      <c r="I820" s="24">
        <v>-1.5651299713251701E-2</v>
      </c>
      <c r="K820" s="24">
        <v>11.1300001144409</v>
      </c>
      <c r="L820" s="24">
        <v>-6.2499728585989501E-3</v>
      </c>
      <c r="N820" s="24">
        <v>1.5900000333786</v>
      </c>
      <c r="O820" s="24">
        <v>6.0000022252400698E-2</v>
      </c>
    </row>
    <row r="821" spans="1:15">
      <c r="A821" s="32">
        <v>44249</v>
      </c>
      <c r="B821" s="24">
        <v>10.9700002670288</v>
      </c>
      <c r="C821" s="24">
        <v>6.5048549891934399E-2</v>
      </c>
      <c r="E821" s="24">
        <v>20.198534011840799</v>
      </c>
      <c r="F821" s="24">
        <v>-4.2445738077797899E-3</v>
      </c>
      <c r="H821" s="24">
        <v>35.070072174072301</v>
      </c>
      <c r="I821" s="24">
        <v>-1.9080296117233098E-2</v>
      </c>
      <c r="K821" s="24">
        <v>11.069999694824199</v>
      </c>
      <c r="L821" s="24">
        <v>-5.3908732254953004E-3</v>
      </c>
      <c r="N821" s="24">
        <v>1.54999995231628</v>
      </c>
      <c r="O821" s="24">
        <v>-2.5157283158869299E-2</v>
      </c>
    </row>
    <row r="822" spans="1:15">
      <c r="A822" s="32">
        <v>44250</v>
      </c>
      <c r="B822" s="24">
        <v>10.420000076294</v>
      </c>
      <c r="C822" s="24">
        <v>-5.0136752720775099E-2</v>
      </c>
      <c r="E822" s="24">
        <v>20.142822265625</v>
      </c>
      <c r="F822" s="24">
        <v>-2.75820741164487E-3</v>
      </c>
      <c r="H822" s="24">
        <v>34.8864135742188</v>
      </c>
      <c r="I822" s="24">
        <v>-5.23690396021779E-3</v>
      </c>
      <c r="K822" s="24">
        <v>11.0100002288818</v>
      </c>
      <c r="L822" s="24">
        <v>-5.4200061062724099E-3</v>
      </c>
      <c r="N822" s="24">
        <v>1.6399999856948899</v>
      </c>
      <c r="O822" s="24">
        <v>5.8064539449893003E-2</v>
      </c>
    </row>
    <row r="823" spans="1:15">
      <c r="A823" s="32">
        <v>44251</v>
      </c>
      <c r="B823" s="24">
        <v>10.039999961853001</v>
      </c>
      <c r="C823" s="24">
        <v>-3.6468340850154303E-2</v>
      </c>
      <c r="E823" s="24">
        <v>19.681919097900401</v>
      </c>
      <c r="F823" s="24">
        <v>-2.2881757166232301E-2</v>
      </c>
      <c r="H823" s="24">
        <v>33.941886901855497</v>
      </c>
      <c r="I823" s="24">
        <v>-2.70743414296187E-2</v>
      </c>
      <c r="K823" s="24">
        <v>10.6300001144409</v>
      </c>
      <c r="L823" s="24">
        <v>-3.4514087787581499E-2</v>
      </c>
      <c r="N823" s="24">
        <v>1.53999996185303</v>
      </c>
      <c r="O823" s="24">
        <v>-6.0975624825683798E-2</v>
      </c>
    </row>
    <row r="824" spans="1:15">
      <c r="A824" s="32">
        <v>44252</v>
      </c>
      <c r="B824" s="24">
        <v>10.3900003433228</v>
      </c>
      <c r="C824" s="24">
        <v>3.4860595896369299E-2</v>
      </c>
      <c r="E824" s="24">
        <v>19.656599044799801</v>
      </c>
      <c r="F824" s="24">
        <v>-1.28646261447597E-3</v>
      </c>
      <c r="H824" s="24">
        <v>34.457878112792997</v>
      </c>
      <c r="I824" s="24">
        <v>1.52021958127877E-2</v>
      </c>
      <c r="K824" s="24">
        <v>10.7200002670288</v>
      </c>
      <c r="L824" s="24">
        <v>8.4666182143897494E-3</v>
      </c>
      <c r="N824" s="24">
        <v>1.6100000143051101</v>
      </c>
      <c r="O824" s="24">
        <v>4.5454580640287498E-2</v>
      </c>
    </row>
    <row r="825" spans="1:15">
      <c r="A825" s="32">
        <v>44253</v>
      </c>
      <c r="B825" s="24">
        <v>10.2600002288818</v>
      </c>
      <c r="C825" s="24">
        <v>-1.25120413999271E-2</v>
      </c>
      <c r="E825" s="24">
        <v>19.342573165893601</v>
      </c>
      <c r="F825" s="24">
        <v>-1.59755956862398E-2</v>
      </c>
      <c r="H825" s="24">
        <v>33.373416900634801</v>
      </c>
      <c r="I825" s="24">
        <v>-3.1472083353721501E-2</v>
      </c>
      <c r="K825" s="24">
        <v>10.5299997329712</v>
      </c>
      <c r="L825" s="24">
        <v>-1.77239299743303E-2</v>
      </c>
      <c r="N825" s="24">
        <v>1.5599999427795399</v>
      </c>
      <c r="O825" s="24">
        <v>-3.1055944771003201E-2</v>
      </c>
    </row>
    <row r="826" spans="1:15">
      <c r="A826" s="32">
        <v>44256</v>
      </c>
      <c r="B826" s="24">
        <v>9.7899999618530291</v>
      </c>
      <c r="C826" s="24">
        <v>-4.5808991865883601E-2</v>
      </c>
      <c r="E826" s="24">
        <v>19.352705001831101</v>
      </c>
      <c r="F826" s="24">
        <v>5.2381013894083701E-4</v>
      </c>
      <c r="H826" s="24">
        <v>32.4026489257813</v>
      </c>
      <c r="I826" s="24">
        <v>-2.9088060648505502E-2</v>
      </c>
      <c r="K826" s="24">
        <v>10.289999961853001</v>
      </c>
      <c r="L826" s="24">
        <v>-2.27920016338349E-2</v>
      </c>
      <c r="N826" s="24">
        <v>1.53999996185303</v>
      </c>
      <c r="O826" s="24">
        <v>-1.28205010641725E-2</v>
      </c>
    </row>
    <row r="827" spans="1:15">
      <c r="A827" s="32">
        <v>44257</v>
      </c>
      <c r="B827" s="24">
        <v>9.9700002670288104</v>
      </c>
      <c r="C827" s="24">
        <v>1.8386139517584998E-2</v>
      </c>
      <c r="E827" s="24">
        <v>20.801246643066399</v>
      </c>
      <c r="F827" s="24">
        <v>7.4849569664721602E-2</v>
      </c>
      <c r="H827" s="24">
        <v>32.560070037841797</v>
      </c>
      <c r="I827" s="24">
        <v>4.8582790999934103E-3</v>
      </c>
      <c r="K827" s="24">
        <v>10.4700002670288</v>
      </c>
      <c r="L827" s="24">
        <v>1.7492741092621601E-2</v>
      </c>
      <c r="N827" s="24">
        <v>1.5299999713897701</v>
      </c>
      <c r="O827" s="24">
        <v>-6.4935004616645002E-3</v>
      </c>
    </row>
    <row r="828" spans="1:15">
      <c r="A828" s="32">
        <v>44258</v>
      </c>
      <c r="B828" s="24">
        <v>10.2399997711182</v>
      </c>
      <c r="C828" s="24">
        <v>2.7081193265586102E-2</v>
      </c>
      <c r="E828" s="24">
        <v>21.991477966308601</v>
      </c>
      <c r="F828" s="24">
        <v>5.7219230350259602E-2</v>
      </c>
      <c r="H828" s="24">
        <v>33.635787963867202</v>
      </c>
      <c r="I828" s="24">
        <v>3.3037948775146202E-2</v>
      </c>
      <c r="K828" s="24">
        <v>10.6499996185303</v>
      </c>
      <c r="L828" s="24">
        <v>1.7191914700164599E-2</v>
      </c>
      <c r="N828" s="24">
        <v>1.5299999713897701</v>
      </c>
      <c r="O828" s="24">
        <v>0</v>
      </c>
    </row>
    <row r="829" spans="1:15">
      <c r="A829" s="32">
        <v>44259</v>
      </c>
      <c r="B829" s="24">
        <v>9.6700000762939506</v>
      </c>
      <c r="C829" s="24">
        <v>-5.56640339418654E-2</v>
      </c>
      <c r="E829" s="24">
        <v>20.856960296630898</v>
      </c>
      <c r="F829" s="24">
        <v>-5.1588968754889303E-2</v>
      </c>
      <c r="H829" s="24">
        <v>31.947874069213899</v>
      </c>
      <c r="I829" s="24">
        <v>-5.0182082740756299E-2</v>
      </c>
      <c r="K829" s="24">
        <v>10.1300001144409</v>
      </c>
      <c r="L829" s="24">
        <v>-4.8826246264327203E-2</v>
      </c>
      <c r="N829" s="24">
        <v>1.41999995708466</v>
      </c>
      <c r="O829" s="24">
        <v>-7.1895435530758098E-2</v>
      </c>
    </row>
    <row r="830" spans="1:15">
      <c r="A830" s="32">
        <v>44260</v>
      </c>
      <c r="B830" s="24">
        <v>9.8199996948242205</v>
      </c>
      <c r="C830" s="24">
        <v>1.55118528797118E-2</v>
      </c>
      <c r="E830" s="24">
        <v>21.5407104492188</v>
      </c>
      <c r="F830" s="24">
        <v>3.2782828507294103E-2</v>
      </c>
      <c r="H830" s="24">
        <v>32.490104675292997</v>
      </c>
      <c r="I830" s="24">
        <v>1.6972353306025201E-2</v>
      </c>
      <c r="K830" s="24">
        <v>10.2200002670288</v>
      </c>
      <c r="L830" s="24">
        <v>8.8845164433502908E-3</v>
      </c>
      <c r="N830" s="24">
        <v>1.3999999761581401</v>
      </c>
      <c r="O830" s="24">
        <v>-1.40844940358837E-2</v>
      </c>
    </row>
    <row r="831" spans="1:15">
      <c r="A831" s="32">
        <v>44263</v>
      </c>
      <c r="B831" s="24">
        <v>9.5600004196166992</v>
      </c>
      <c r="C831" s="24">
        <v>-2.6476505426426499E-2</v>
      </c>
      <c r="E831" s="24">
        <v>20.350479125976602</v>
      </c>
      <c r="F831" s="24">
        <v>-5.52549706309877E-2</v>
      </c>
      <c r="H831" s="24">
        <v>30.644773483276399</v>
      </c>
      <c r="I831" s="24">
        <v>-5.67967142752814E-2</v>
      </c>
      <c r="K831" s="24">
        <v>9.7299995422363299</v>
      </c>
      <c r="L831" s="24">
        <v>-4.7945275145764403E-2</v>
      </c>
      <c r="N831" s="24">
        <v>1.37999999523163</v>
      </c>
      <c r="O831" s="24">
        <v>-1.4285700905079799E-2</v>
      </c>
    </row>
    <row r="832" spans="1:15">
      <c r="A832" s="32">
        <v>44264</v>
      </c>
      <c r="B832" s="24">
        <v>9.0100002288818395</v>
      </c>
      <c r="C832" s="24">
        <v>-5.7531398179260201E-2</v>
      </c>
      <c r="E832" s="24">
        <v>19.636337280273398</v>
      </c>
      <c r="F832" s="24">
        <v>-3.5092139171875598E-2</v>
      </c>
      <c r="H832" s="24">
        <v>29.201740264892599</v>
      </c>
      <c r="I832" s="24">
        <v>-4.7089048289793697E-2</v>
      </c>
      <c r="K832" s="24">
        <v>9.1400003433227504</v>
      </c>
      <c r="L832" s="24">
        <v>-6.06371250432731E-2</v>
      </c>
      <c r="N832" s="24">
        <v>1.2799999713897701</v>
      </c>
      <c r="O832" s="24">
        <v>-7.2463785643037196E-2</v>
      </c>
    </row>
    <row r="833" spans="1:15">
      <c r="A833" s="32">
        <v>44265</v>
      </c>
      <c r="B833" s="24">
        <v>8.8299999237060494</v>
      </c>
      <c r="C833" s="24">
        <v>-1.99778358050186E-2</v>
      </c>
      <c r="E833" s="24">
        <v>19.372966766357401</v>
      </c>
      <c r="F833" s="24">
        <v>-1.3412405285002101E-2</v>
      </c>
      <c r="H833" s="24">
        <v>28.335920333862301</v>
      </c>
      <c r="I833" s="24">
        <v>-2.9649600440806698E-2</v>
      </c>
      <c r="K833" s="24">
        <v>9.0799999237060494</v>
      </c>
      <c r="L833" s="24">
        <v>-6.5645970856590503E-3</v>
      </c>
      <c r="N833" s="24">
        <v>1.2699999809265099</v>
      </c>
      <c r="O833" s="24">
        <v>-7.8124927240423902E-3</v>
      </c>
    </row>
    <row r="834" spans="1:15">
      <c r="A834" s="32">
        <v>44266</v>
      </c>
      <c r="B834" s="24">
        <v>8.3699998855590803</v>
      </c>
      <c r="C834" s="24">
        <v>-5.2095135008099203E-2</v>
      </c>
      <c r="E834" s="24">
        <v>18.552465438842798</v>
      </c>
      <c r="F834" s="24">
        <v>-4.2352900173220201E-2</v>
      </c>
      <c r="H834" s="24">
        <v>26.927869796752901</v>
      </c>
      <c r="I834" s="24">
        <v>-4.9691364194961701E-2</v>
      </c>
      <c r="K834" s="24">
        <v>8.9099998474121094</v>
      </c>
      <c r="L834" s="24">
        <v>-1.8722475520083399E-2</v>
      </c>
      <c r="N834" s="24">
        <v>1.16999995708466</v>
      </c>
      <c r="O834" s="24">
        <v>-7.8740177435990197E-2</v>
      </c>
    </row>
    <row r="835" spans="1:15">
      <c r="A835" s="32">
        <v>44267</v>
      </c>
      <c r="B835" s="24">
        <v>8.5900001525878906</v>
      </c>
      <c r="C835" s="24">
        <v>2.6284381127457301E-2</v>
      </c>
      <c r="E835" s="24">
        <v>19.3324470520019</v>
      </c>
      <c r="F835" s="24">
        <v>4.2041938616209702E-2</v>
      </c>
      <c r="H835" s="24">
        <v>28.012331008911101</v>
      </c>
      <c r="I835" s="24">
        <v>4.0272818471848403E-2</v>
      </c>
      <c r="K835" s="24">
        <v>9.2700004577636701</v>
      </c>
      <c r="L835" s="24">
        <v>4.0404109597838397E-2</v>
      </c>
      <c r="N835" s="24">
        <v>1.2200000286102299</v>
      </c>
      <c r="O835" s="24">
        <v>4.27351054355255E-2</v>
      </c>
    </row>
    <row r="836" spans="1:15">
      <c r="A836" s="32">
        <v>44270</v>
      </c>
      <c r="B836" s="24">
        <v>9.3699998855590803</v>
      </c>
      <c r="C836" s="24">
        <v>9.0803226905205897E-2</v>
      </c>
      <c r="E836" s="24">
        <v>20.5480060577393</v>
      </c>
      <c r="F836" s="24">
        <v>6.2876624074934995E-2</v>
      </c>
      <c r="H836" s="24">
        <v>29.796443939208999</v>
      </c>
      <c r="I836" s="24">
        <v>6.3690270178882999E-2</v>
      </c>
      <c r="K836" s="24">
        <v>9.5200004577636701</v>
      </c>
      <c r="L836" s="24">
        <v>2.6968714957357299E-2</v>
      </c>
      <c r="N836" s="24">
        <v>1.3999999761581401</v>
      </c>
      <c r="O836" s="24">
        <v>0.14754093715305999</v>
      </c>
    </row>
    <row r="837" spans="1:15">
      <c r="A837" s="32">
        <v>44271</v>
      </c>
      <c r="B837" s="24">
        <v>9.1000003814697301</v>
      </c>
      <c r="C837" s="24">
        <v>-2.88153156229463E-2</v>
      </c>
      <c r="E837" s="24">
        <v>20.051652908325199</v>
      </c>
      <c r="F837" s="24">
        <v>-2.4155781734700999E-2</v>
      </c>
      <c r="H837" s="24">
        <v>29.5253295898438</v>
      </c>
      <c r="I837" s="24">
        <v>-9.0988827364218792E-3</v>
      </c>
      <c r="K837" s="24">
        <v>9.4099998474121094</v>
      </c>
      <c r="L837" s="24">
        <v>-1.1554685405698199E-2</v>
      </c>
      <c r="N837" s="24">
        <v>1.3999999761581401</v>
      </c>
      <c r="O837" s="24">
        <v>0</v>
      </c>
    </row>
    <row r="838" spans="1:15">
      <c r="A838" s="32">
        <v>44272</v>
      </c>
      <c r="B838" s="24">
        <v>10.1000003814697</v>
      </c>
      <c r="C838" s="24">
        <v>0.10989010528354499</v>
      </c>
      <c r="E838" s="24">
        <v>20.6493015289307</v>
      </c>
      <c r="F838" s="24">
        <v>2.9805454110834202E-2</v>
      </c>
      <c r="H838" s="24">
        <v>30.067560195922901</v>
      </c>
      <c r="I838" s="24">
        <v>1.8364929828442001E-2</v>
      </c>
      <c r="K838" s="24">
        <v>9.5299997329711896</v>
      </c>
      <c r="L838" s="24">
        <v>1.2752379118484701E-2</v>
      </c>
      <c r="N838" s="24">
        <v>1.37999999523163</v>
      </c>
      <c r="O838" s="24">
        <v>-1.4285700905079799E-2</v>
      </c>
    </row>
    <row r="839" spans="1:15">
      <c r="A839" s="32">
        <v>44273</v>
      </c>
      <c r="B839" s="24">
        <v>10.039999961853001</v>
      </c>
      <c r="C839" s="24">
        <v>-5.9406353812404399E-3</v>
      </c>
      <c r="E839" s="24">
        <v>19.8034763336182</v>
      </c>
      <c r="F839" s="24">
        <v>-4.0961443375092298E-2</v>
      </c>
      <c r="H839" s="24">
        <v>28.799440383911101</v>
      </c>
      <c r="I839" s="24">
        <v>-4.2175680492482402E-2</v>
      </c>
      <c r="K839" s="24">
        <v>9.3900003433227504</v>
      </c>
      <c r="L839" s="24">
        <v>-1.4690387573052899E-2</v>
      </c>
      <c r="N839" s="24">
        <v>1.29999995231628</v>
      </c>
      <c r="O839" s="24">
        <v>-5.7971045791138799E-2</v>
      </c>
    </row>
    <row r="840" spans="1:15">
      <c r="A840" s="32">
        <v>44274</v>
      </c>
      <c r="B840" s="24">
        <v>11.039999961853001</v>
      </c>
      <c r="C840" s="24">
        <v>9.9601594003934202E-2</v>
      </c>
      <c r="E840" s="24">
        <v>19.879449844360401</v>
      </c>
      <c r="F840" s="24">
        <v>3.8363724359454601E-3</v>
      </c>
      <c r="H840" s="24">
        <v>29.184249877929702</v>
      </c>
      <c r="I840" s="24">
        <v>1.33617003972597E-2</v>
      </c>
      <c r="K840" s="24">
        <v>9.4399995803833008</v>
      </c>
      <c r="L840" s="24">
        <v>5.3247321866288803E-3</v>
      </c>
      <c r="N840" s="24">
        <v>1.3400000333786</v>
      </c>
      <c r="O840" s="24">
        <v>3.0769294253470299E-2</v>
      </c>
    </row>
    <row r="841" spans="1:15">
      <c r="A841" s="32">
        <v>44277</v>
      </c>
      <c r="B841" s="24">
        <v>11.1400003433228</v>
      </c>
      <c r="C841" s="24">
        <v>9.0580055992080296E-3</v>
      </c>
      <c r="E841" s="24">
        <v>21.277341842651399</v>
      </c>
      <c r="F841" s="24">
        <v>7.0318444888332304E-2</v>
      </c>
      <c r="H841" s="24">
        <v>28.8344211578369</v>
      </c>
      <c r="I841" s="24">
        <v>-1.1986901207193101E-2</v>
      </c>
      <c r="K841" s="24">
        <v>9.3900003433227504</v>
      </c>
      <c r="L841" s="24">
        <v>-5.2965295850698202E-3</v>
      </c>
      <c r="N841" s="24">
        <v>1.3099999427795399</v>
      </c>
      <c r="O841" s="24">
        <v>-2.2388126755056501E-2</v>
      </c>
    </row>
    <row r="842" spans="1:15">
      <c r="A842" s="32">
        <v>44278</v>
      </c>
      <c r="B842" s="24">
        <v>11.1400003433228</v>
      </c>
      <c r="C842" s="24">
        <v>0</v>
      </c>
      <c r="E842" s="24">
        <v>21.277341842651399</v>
      </c>
      <c r="F842" s="24">
        <v>0</v>
      </c>
      <c r="H842" s="24">
        <v>28.8344211578369</v>
      </c>
      <c r="I842" s="24">
        <v>0</v>
      </c>
      <c r="K842" s="24">
        <v>9.3900003433227504</v>
      </c>
      <c r="L842" s="24">
        <v>0</v>
      </c>
      <c r="N842" s="24">
        <v>1.3099999427795399</v>
      </c>
      <c r="O842" s="24">
        <v>0</v>
      </c>
    </row>
    <row r="843" spans="1:15">
      <c r="A843" s="32">
        <v>44279</v>
      </c>
      <c r="B843" s="24">
        <v>10.8900003433228</v>
      </c>
      <c r="C843" s="24">
        <v>-2.2441651013938101E-2</v>
      </c>
      <c r="E843" s="24">
        <v>20.7455329895019</v>
      </c>
      <c r="F843" s="24">
        <v>-2.4994139638410399E-2</v>
      </c>
      <c r="H843" s="24">
        <v>28.948116302490199</v>
      </c>
      <c r="I843" s="24">
        <v>3.9430354447194801E-3</v>
      </c>
      <c r="K843" s="24">
        <v>9.5699996948242205</v>
      </c>
      <c r="L843" s="24">
        <v>1.91692593099278E-2</v>
      </c>
      <c r="N843" s="24">
        <v>1.3400000333786</v>
      </c>
      <c r="O843" s="24">
        <v>2.2900833518668898E-2</v>
      </c>
    </row>
    <row r="844" spans="1:15">
      <c r="A844" s="32">
        <v>44280</v>
      </c>
      <c r="B844" s="24">
        <v>11</v>
      </c>
      <c r="C844" s="24">
        <v>1.0100978256139001E-2</v>
      </c>
      <c r="E844" s="24">
        <v>20.446710586547901</v>
      </c>
      <c r="F844" s="24">
        <v>-1.44041805580659E-2</v>
      </c>
      <c r="H844" s="24">
        <v>30.120033264160199</v>
      </c>
      <c r="I844" s="24">
        <v>4.0483358206251097E-2</v>
      </c>
      <c r="K844" s="24">
        <v>9.6999998092651403</v>
      </c>
      <c r="L844" s="24">
        <v>1.35841294238731E-2</v>
      </c>
      <c r="N844" s="24">
        <v>1.33000004291534</v>
      </c>
      <c r="O844" s="24">
        <v>-7.4626792643009403E-3</v>
      </c>
    </row>
    <row r="845" spans="1:15">
      <c r="A845" s="32">
        <v>44281</v>
      </c>
      <c r="B845" s="24">
        <v>11.539999961853001</v>
      </c>
      <c r="C845" s="24">
        <v>4.9090905623002598E-2</v>
      </c>
      <c r="E845" s="24">
        <v>20.973451614379901</v>
      </c>
      <c r="F845" s="24">
        <v>2.5761651274047798E-2</v>
      </c>
      <c r="H845" s="24">
        <v>29.481601715087901</v>
      </c>
      <c r="I845" s="24">
        <v>-2.1196243160592401E-2</v>
      </c>
      <c r="K845" s="24">
        <v>9.5100002288818395</v>
      </c>
      <c r="L845" s="24">
        <v>-1.9587585991684201E-2</v>
      </c>
      <c r="N845" s="24">
        <v>1.3099999427795399</v>
      </c>
      <c r="O845" s="24">
        <v>-1.50376687898167E-2</v>
      </c>
    </row>
    <row r="846" spans="1:15">
      <c r="A846" s="32">
        <v>44284</v>
      </c>
      <c r="B846" s="24">
        <v>10.6300001144409</v>
      </c>
      <c r="C846" s="24">
        <v>-7.8856139551146606E-2</v>
      </c>
      <c r="E846" s="24">
        <v>19.636337280273398</v>
      </c>
      <c r="F846" s="24">
        <v>-6.3752707884747101E-2</v>
      </c>
      <c r="H846" s="24">
        <v>27.5225734710693</v>
      </c>
      <c r="I846" s="24">
        <v>-6.6449179489999496E-2</v>
      </c>
      <c r="K846" s="24">
        <v>9.0900001525878906</v>
      </c>
      <c r="L846" s="24">
        <v>-4.41640448144687E-2</v>
      </c>
      <c r="N846" s="24">
        <v>1.2200000286102299</v>
      </c>
      <c r="O846" s="24">
        <v>-6.8702227557622106E-2</v>
      </c>
    </row>
    <row r="847" spans="1:15">
      <c r="A847" s="32">
        <v>44285</v>
      </c>
      <c r="B847" s="24">
        <v>10.6300001144409</v>
      </c>
      <c r="C847" s="24">
        <v>0</v>
      </c>
      <c r="E847" s="24">
        <v>20.016197204589801</v>
      </c>
      <c r="F847" s="24">
        <v>1.9344744332641099E-2</v>
      </c>
      <c r="H847" s="24">
        <v>29.044317245483398</v>
      </c>
      <c r="I847" s="24">
        <v>5.5290751644778299E-2</v>
      </c>
      <c r="K847" s="24">
        <v>9.1700000762939506</v>
      </c>
      <c r="L847" s="24">
        <v>8.8008715471010208E-3</v>
      </c>
      <c r="N847" s="24">
        <v>1.2200000286102299</v>
      </c>
      <c r="O847" s="24">
        <v>0</v>
      </c>
    </row>
    <row r="848" spans="1:15">
      <c r="A848" s="32">
        <v>44286</v>
      </c>
      <c r="B848" s="24">
        <v>10.460000038146999</v>
      </c>
      <c r="C848" s="24">
        <v>-1.5992481134878101E-2</v>
      </c>
      <c r="E848" s="24">
        <v>19.864255905151399</v>
      </c>
      <c r="F848" s="24">
        <v>-7.5909173898240897E-3</v>
      </c>
      <c r="H848" s="24">
        <v>28.8956413269043</v>
      </c>
      <c r="I848" s="24">
        <v>-5.11893315730182E-3</v>
      </c>
      <c r="K848" s="24">
        <v>9.2100000381469709</v>
      </c>
      <c r="L848" s="24">
        <v>4.36204596730967E-3</v>
      </c>
      <c r="N848" s="24">
        <v>1.21000003814697</v>
      </c>
      <c r="O848" s="24">
        <v>-8.1967133022508992E-3</v>
      </c>
    </row>
    <row r="849" spans="1:15">
      <c r="A849" s="32">
        <v>44287</v>
      </c>
      <c r="B849" s="24">
        <v>10.060000419616699</v>
      </c>
      <c r="C849" s="24">
        <v>-3.8240881173183403E-2</v>
      </c>
      <c r="E849" s="24">
        <v>19.773088455200199</v>
      </c>
      <c r="F849" s="24">
        <v>-4.5895225266167402E-3</v>
      </c>
      <c r="H849" s="24">
        <v>28.143516540527301</v>
      </c>
      <c r="I849" s="24">
        <v>-2.60290047854611E-2</v>
      </c>
      <c r="K849" s="24">
        <v>9.1000003814697301</v>
      </c>
      <c r="L849" s="24">
        <v>-1.19435023041952E-2</v>
      </c>
      <c r="N849" s="24">
        <v>1.1900000572204601</v>
      </c>
      <c r="O849" s="24">
        <v>-1.6528909335525799E-2</v>
      </c>
    </row>
    <row r="850" spans="1:15">
      <c r="A850" s="32">
        <v>44288</v>
      </c>
      <c r="B850" s="24">
        <v>10.2299995422363</v>
      </c>
      <c r="C850" s="24">
        <v>1.6898520430291199E-2</v>
      </c>
      <c r="E850" s="24">
        <v>19.6616611480713</v>
      </c>
      <c r="F850" s="24">
        <v>-5.6353011003501098E-3</v>
      </c>
      <c r="H850" s="24">
        <v>28.6070346832275</v>
      </c>
      <c r="I850" s="24">
        <v>1.64698019180624E-2</v>
      </c>
      <c r="K850" s="24">
        <v>9.1899995803833008</v>
      </c>
      <c r="L850" s="24">
        <v>9.8900214440472995E-3</v>
      </c>
      <c r="N850" s="24">
        <v>1.2200000286102299</v>
      </c>
      <c r="O850" s="24">
        <v>2.5210058779192399E-2</v>
      </c>
    </row>
    <row r="851" spans="1:15">
      <c r="A851" s="32">
        <v>44291</v>
      </c>
      <c r="B851" s="24">
        <v>9.9099998474121094</v>
      </c>
      <c r="C851" s="24">
        <v>-3.1280518977840198E-2</v>
      </c>
      <c r="E851" s="24">
        <v>18.896873474121101</v>
      </c>
      <c r="F851" s="24">
        <v>-3.8897408931555098E-2</v>
      </c>
      <c r="H851" s="24">
        <v>27.0678005218506</v>
      </c>
      <c r="I851" s="24">
        <v>-5.3806141685821499E-2</v>
      </c>
      <c r="K851" s="24">
        <v>9.0100002288818395</v>
      </c>
      <c r="L851" s="24">
        <v>-1.95864374015518E-2</v>
      </c>
      <c r="N851" s="24">
        <v>1.1799999475479099</v>
      </c>
      <c r="O851" s="24">
        <v>-3.2786950921535898E-2</v>
      </c>
    </row>
    <row r="852" spans="1:15">
      <c r="A852" s="32">
        <v>44292</v>
      </c>
      <c r="B852" s="24">
        <v>10.189999580383301</v>
      </c>
      <c r="C852" s="24">
        <v>2.8254262087028199E-2</v>
      </c>
      <c r="E852" s="24">
        <v>19.5097160339356</v>
      </c>
      <c r="F852" s="24">
        <v>3.2430897135112699E-2</v>
      </c>
      <c r="H852" s="24">
        <v>28.711982727050799</v>
      </c>
      <c r="I852" s="24">
        <v>6.07431033738009E-2</v>
      </c>
      <c r="K852" s="24">
        <v>9.2899999618530291</v>
      </c>
      <c r="L852" s="24">
        <v>3.1076551149648499E-2</v>
      </c>
      <c r="N852" s="24">
        <v>1.2200000286102299</v>
      </c>
      <c r="O852" s="24">
        <v>3.3898375288437699E-2</v>
      </c>
    </row>
    <row r="853" spans="1:15">
      <c r="A853" s="32">
        <v>44293</v>
      </c>
      <c r="B853" s="24">
        <v>9.8400001525878906</v>
      </c>
      <c r="C853" s="24">
        <v>-3.4347344672044103E-2</v>
      </c>
      <c r="E853" s="24">
        <v>19.6616611480713</v>
      </c>
      <c r="F853" s="24">
        <v>7.7881766126909604E-3</v>
      </c>
      <c r="H853" s="24">
        <v>28.3184299468994</v>
      </c>
      <c r="I853" s="24">
        <v>-1.3706917557476401E-2</v>
      </c>
      <c r="K853" s="24">
        <v>9.1899995803833008</v>
      </c>
      <c r="L853" s="24">
        <v>-1.07643037546127E-2</v>
      </c>
      <c r="N853" s="24">
        <v>1.20000004768372</v>
      </c>
      <c r="O853" s="24">
        <v>-1.6393426604502701E-2</v>
      </c>
    </row>
    <row r="854" spans="1:15">
      <c r="A854" s="32">
        <v>44294</v>
      </c>
      <c r="B854" s="24">
        <v>9.7700004577636701</v>
      </c>
      <c r="C854" s="24">
        <v>-7.1137900140996503E-3</v>
      </c>
      <c r="E854" s="24">
        <v>19.828800201416001</v>
      </c>
      <c r="F854" s="24">
        <v>8.5007595282011895E-3</v>
      </c>
      <c r="H854" s="24">
        <v>29.4291267395019</v>
      </c>
      <c r="I854" s="24">
        <v>3.9221693952851001E-2</v>
      </c>
      <c r="K854" s="24">
        <v>9.1999998092651403</v>
      </c>
      <c r="L854" s="24">
        <v>1.08816423704547E-3</v>
      </c>
      <c r="N854" s="24">
        <v>1.1900000572204601</v>
      </c>
      <c r="O854" s="24">
        <v>-8.3333250549109603E-3</v>
      </c>
    </row>
    <row r="855" spans="1:15">
      <c r="A855" s="32">
        <v>44295</v>
      </c>
      <c r="B855" s="24">
        <v>10.319999694824199</v>
      </c>
      <c r="C855" s="24">
        <v>5.62946992109397E-2</v>
      </c>
      <c r="E855" s="24">
        <v>19.955421447753899</v>
      </c>
      <c r="F855" s="24">
        <v>6.3857240504570896E-3</v>
      </c>
      <c r="H855" s="24">
        <v>31.5543212890625</v>
      </c>
      <c r="I855" s="24">
        <v>7.2213986108801406E-2</v>
      </c>
      <c r="K855" s="24">
        <v>9.3400001525878906</v>
      </c>
      <c r="L855" s="24">
        <v>1.5217428937527E-2</v>
      </c>
      <c r="N855" s="24">
        <v>1.4299999475479099</v>
      </c>
      <c r="O855" s="24">
        <v>0.20168057040941101</v>
      </c>
    </row>
    <row r="856" spans="1:15">
      <c r="A856" s="32">
        <v>44298</v>
      </c>
      <c r="B856" s="24">
        <v>10.0100002288818</v>
      </c>
      <c r="C856" s="24">
        <v>-3.0038708828436799E-2</v>
      </c>
      <c r="E856" s="24">
        <v>19.6160793304443</v>
      </c>
      <c r="F856" s="24">
        <v>-1.70050087991384E-2</v>
      </c>
      <c r="H856" s="24">
        <v>30.793449401855501</v>
      </c>
      <c r="I856" s="24">
        <v>-2.41130804315784E-2</v>
      </c>
      <c r="K856" s="24">
        <v>9.2600002288818395</v>
      </c>
      <c r="L856" s="24">
        <v>-8.5653021840570998E-3</v>
      </c>
      <c r="N856" s="24">
        <v>1.5199999809265099</v>
      </c>
      <c r="O856" s="24">
        <v>6.2937088587260506E-2</v>
      </c>
    </row>
    <row r="857" spans="1:15">
      <c r="A857" s="32">
        <v>44299</v>
      </c>
      <c r="B857" s="24">
        <v>10.1300001144409</v>
      </c>
      <c r="C857" s="24">
        <v>1.1988000281243199E-2</v>
      </c>
      <c r="E857" s="24">
        <v>20.618911743164102</v>
      </c>
      <c r="F857" s="24">
        <v>5.1122979053378599E-2</v>
      </c>
      <c r="H857" s="24">
        <v>30.775957107543899</v>
      </c>
      <c r="I857" s="24">
        <v>-5.6805244788412301E-4</v>
      </c>
      <c r="K857" s="24">
        <v>9.1499996185302699</v>
      </c>
      <c r="L857" s="24">
        <v>-1.1879115295102501E-2</v>
      </c>
      <c r="N857" s="24">
        <v>1.4299999475479099</v>
      </c>
      <c r="O857" s="24">
        <v>-5.9210549018389798E-2</v>
      </c>
    </row>
    <row r="858" spans="1:15">
      <c r="A858" s="32">
        <v>44300</v>
      </c>
      <c r="B858" s="24">
        <v>10.2399997711182</v>
      </c>
      <c r="C858" s="24">
        <v>1.08588011287808E-2</v>
      </c>
      <c r="E858" s="24">
        <v>21.211500167846701</v>
      </c>
      <c r="F858" s="24">
        <v>2.8740043706675499E-2</v>
      </c>
      <c r="H858" s="24">
        <v>30.8021945953369</v>
      </c>
      <c r="I858" s="24">
        <v>8.52531984668324E-4</v>
      </c>
      <c r="K858" s="24">
        <v>9.2399997711181605</v>
      </c>
      <c r="L858" s="24">
        <v>9.8360826601156699E-3</v>
      </c>
      <c r="N858" s="24">
        <v>1.4800000190734901</v>
      </c>
      <c r="O858" s="24">
        <v>3.49650862654299E-2</v>
      </c>
    </row>
    <row r="859" spans="1:15">
      <c r="A859" s="32">
        <v>44301</v>
      </c>
      <c r="B859" s="24">
        <v>10.069999694824199</v>
      </c>
      <c r="C859" s="24">
        <v>-1.6601570321654099E-2</v>
      </c>
      <c r="E859" s="24">
        <v>21.307731628418001</v>
      </c>
      <c r="F859" s="24">
        <v>4.5367588246851501E-3</v>
      </c>
      <c r="H859" s="24">
        <v>31.1957492828369</v>
      </c>
      <c r="I859" s="24">
        <v>1.2776839204813701E-2</v>
      </c>
      <c r="K859" s="24">
        <v>9.1999998092651403</v>
      </c>
      <c r="L859" s="24">
        <v>-4.3290003077767203E-3</v>
      </c>
      <c r="N859" s="24">
        <v>1.5599999427795399</v>
      </c>
      <c r="O859" s="24">
        <v>5.4054001807470699E-2</v>
      </c>
    </row>
    <row r="860" spans="1:15">
      <c r="A860" s="32">
        <v>44302</v>
      </c>
      <c r="B860" s="24">
        <v>10.0200004577637</v>
      </c>
      <c r="C860" s="24">
        <v>-4.9651676837933799E-3</v>
      </c>
      <c r="E860" s="24">
        <v>21.079811096191399</v>
      </c>
      <c r="F860" s="24">
        <v>-1.06966117370552E-2</v>
      </c>
      <c r="H860" s="24">
        <v>31.169511795043899</v>
      </c>
      <c r="I860" s="24">
        <v>-8.4105970833009695E-4</v>
      </c>
      <c r="K860" s="24">
        <v>9.2100000381469709</v>
      </c>
      <c r="L860" s="24">
        <v>1.0869814227349099E-3</v>
      </c>
      <c r="N860" s="24">
        <v>1.5599999427795399</v>
      </c>
      <c r="O860" s="24">
        <v>0</v>
      </c>
    </row>
    <row r="861" spans="1:15">
      <c r="A861" s="32">
        <v>44305</v>
      </c>
      <c r="B861" s="24">
        <v>10.189999580383301</v>
      </c>
      <c r="C861" s="24">
        <v>1.69659795262696E-2</v>
      </c>
      <c r="E861" s="24">
        <v>20.836698532104499</v>
      </c>
      <c r="F861" s="24">
        <v>-1.1532957433894901E-2</v>
      </c>
      <c r="H861" s="24">
        <v>30.3386745452881</v>
      </c>
      <c r="I861" s="24">
        <v>-2.66554463611446E-2</v>
      </c>
      <c r="K861" s="24">
        <v>9.1499996185302699</v>
      </c>
      <c r="L861" s="24">
        <v>-6.5147035144606904E-3</v>
      </c>
      <c r="N861" s="24">
        <v>1.6900000572204601</v>
      </c>
      <c r="O861" s="24">
        <v>8.3333409749547394E-2</v>
      </c>
    </row>
    <row r="862" spans="1:15">
      <c r="A862" s="32">
        <v>44306</v>
      </c>
      <c r="B862" s="24">
        <v>10.189999580383301</v>
      </c>
      <c r="C862" s="24">
        <v>0</v>
      </c>
      <c r="E862" s="24">
        <v>21.084877014160199</v>
      </c>
      <c r="F862" s="24">
        <v>1.191064321794E-2</v>
      </c>
      <c r="H862" s="24">
        <v>31.379407882690401</v>
      </c>
      <c r="I862" s="24">
        <v>3.4303849887996403E-2</v>
      </c>
      <c r="K862" s="24">
        <v>9.1700000762939506</v>
      </c>
      <c r="L862" s="24">
        <v>2.1858424696726301E-3</v>
      </c>
      <c r="N862" s="24">
        <v>1.7300000190734901</v>
      </c>
      <c r="O862" s="24">
        <v>2.3668615679702999E-2</v>
      </c>
    </row>
    <row r="863" spans="1:15">
      <c r="A863" s="32">
        <v>44307</v>
      </c>
      <c r="B863" s="24">
        <v>9.9700002670288104</v>
      </c>
      <c r="C863" s="24">
        <v>-2.1589727420402601E-2</v>
      </c>
      <c r="E863" s="24">
        <v>20.542942047119102</v>
      </c>
      <c r="F863" s="24">
        <v>-2.5702543423756601E-2</v>
      </c>
      <c r="H863" s="24">
        <v>29.8839015960693</v>
      </c>
      <c r="I863" s="24">
        <v>-4.7658843411320199E-2</v>
      </c>
      <c r="K863" s="24">
        <v>8.8500003814697301</v>
      </c>
      <c r="L863" s="24">
        <v>-3.4896367738477298E-2</v>
      </c>
      <c r="N863" s="24">
        <v>1.6100000143051101</v>
      </c>
      <c r="O863" s="24">
        <v>-6.9364163841245496E-2</v>
      </c>
    </row>
    <row r="864" spans="1:15">
      <c r="A864" s="32">
        <v>44308</v>
      </c>
      <c r="B864" s="24">
        <v>9.9899997711181605</v>
      </c>
      <c r="C864" s="24">
        <v>2.0059682601508699E-3</v>
      </c>
      <c r="E864" s="24">
        <v>19.879449844360401</v>
      </c>
      <c r="F864" s="24">
        <v>-3.2297817967696298E-2</v>
      </c>
      <c r="H864" s="24">
        <v>28.484596252441399</v>
      </c>
      <c r="I864" s="24">
        <v>-4.6824720631926497E-2</v>
      </c>
      <c r="K864" s="24">
        <v>8.6599998474121094</v>
      </c>
      <c r="L864" s="24">
        <v>-2.1468985973768201E-2</v>
      </c>
      <c r="N864" s="24">
        <v>1.5299999713897701</v>
      </c>
      <c r="O864" s="24">
        <v>-4.9689467207782903E-2</v>
      </c>
    </row>
    <row r="865" spans="1:15">
      <c r="A865" s="32">
        <v>44309</v>
      </c>
      <c r="B865" s="24">
        <v>9.9399995803833008</v>
      </c>
      <c r="C865" s="24">
        <v>-5.0050242122544998E-3</v>
      </c>
      <c r="E865" s="24">
        <v>19.8997077941894</v>
      </c>
      <c r="F865" s="24">
        <v>1.0190397615477799E-3</v>
      </c>
      <c r="H865" s="24">
        <v>28.493341445922901</v>
      </c>
      <c r="I865" s="24">
        <v>3.0701483018886799E-4</v>
      </c>
      <c r="K865" s="24">
        <v>8.6999998092651403</v>
      </c>
      <c r="L865" s="24">
        <v>4.61893332076451E-3</v>
      </c>
      <c r="N865" s="24">
        <v>1.5599999427795399</v>
      </c>
      <c r="O865" s="24">
        <v>1.9607824804414701E-2</v>
      </c>
    </row>
    <row r="866" spans="1:15">
      <c r="A866" s="32">
        <v>44312</v>
      </c>
      <c r="B866" s="24">
        <v>9.8900003433227504</v>
      </c>
      <c r="C866" s="24">
        <v>-5.0301045443926296E-3</v>
      </c>
      <c r="E866" s="24">
        <v>20.436580657958999</v>
      </c>
      <c r="F866" s="24">
        <v>2.69789320186045E-2</v>
      </c>
      <c r="H866" s="24">
        <v>28.134769439697301</v>
      </c>
      <c r="I866" s="24">
        <v>-1.25844140430532E-2</v>
      </c>
      <c r="K866" s="24">
        <v>8.6499996185302699</v>
      </c>
      <c r="L866" s="24">
        <v>-5.747148486327E-3</v>
      </c>
      <c r="N866" s="24">
        <v>1.53999996185303</v>
      </c>
      <c r="O866" s="24">
        <v>-1.28205010641725E-2</v>
      </c>
    </row>
    <row r="867" spans="1:15">
      <c r="A867" s="32">
        <v>44313</v>
      </c>
      <c r="B867" s="24">
        <v>9.9099998474121094</v>
      </c>
      <c r="C867" s="24">
        <v>2.0221944787755402E-3</v>
      </c>
      <c r="E867" s="24">
        <v>20.254245758056602</v>
      </c>
      <c r="F867" s="24">
        <v>-8.9219866549118797E-3</v>
      </c>
      <c r="H867" s="24">
        <v>28.08229637146</v>
      </c>
      <c r="I867" s="24">
        <v>-1.8650612492054201E-3</v>
      </c>
      <c r="K867" s="24">
        <v>8.6099996566772496</v>
      </c>
      <c r="L867" s="24">
        <v>-4.6242732505257303E-3</v>
      </c>
      <c r="N867" s="24">
        <v>1.5099999904632599</v>
      </c>
      <c r="O867" s="24">
        <v>-1.9480501384994801E-2</v>
      </c>
    </row>
    <row r="868" spans="1:15">
      <c r="A868" s="32">
        <v>44314</v>
      </c>
      <c r="B868" s="24">
        <v>9.8500003814697301</v>
      </c>
      <c r="C868" s="24">
        <v>-6.0544366161671597E-3</v>
      </c>
      <c r="E868" s="24">
        <v>20.228919982910199</v>
      </c>
      <c r="F868" s="24">
        <v>-1.2503933964762399E-3</v>
      </c>
      <c r="H868" s="24">
        <v>28.038568496704102</v>
      </c>
      <c r="I868" s="24">
        <v>-1.55713315526076E-3</v>
      </c>
      <c r="K868" s="24">
        <v>8.4200000762939506</v>
      </c>
      <c r="L868" s="24">
        <v>-2.2067315674740101E-2</v>
      </c>
      <c r="N868" s="24">
        <v>1.5</v>
      </c>
      <c r="O868" s="24">
        <v>-6.6225102823935303E-3</v>
      </c>
    </row>
    <row r="869" spans="1:15">
      <c r="A869" s="32">
        <v>44315</v>
      </c>
      <c r="B869" s="24">
        <v>9.7399997711181605</v>
      </c>
      <c r="C869" s="24">
        <v>-1.11675742224844E-2</v>
      </c>
      <c r="E869" s="24">
        <v>19.975679397583001</v>
      </c>
      <c r="F869" s="24">
        <v>-1.25187397815154E-2</v>
      </c>
      <c r="H869" s="24">
        <v>27.828672409057599</v>
      </c>
      <c r="I869" s="24">
        <v>-7.4859773126846304E-3</v>
      </c>
      <c r="K869" s="24">
        <v>8.3199996948242205</v>
      </c>
      <c r="L869" s="24">
        <v>-1.1876529758149601E-2</v>
      </c>
      <c r="N869" s="24">
        <v>1.4700000286102299</v>
      </c>
      <c r="O869" s="24">
        <v>-1.9999980926514001E-2</v>
      </c>
    </row>
    <row r="870" spans="1:15">
      <c r="A870" s="32">
        <v>44316</v>
      </c>
      <c r="B870" s="24">
        <v>9.4899997711181605</v>
      </c>
      <c r="C870" s="24">
        <v>-2.5667351732524699E-2</v>
      </c>
      <c r="E870" s="24">
        <v>19.291927337646499</v>
      </c>
      <c r="F870" s="24">
        <v>-3.4229226767589299E-2</v>
      </c>
      <c r="H870" s="24">
        <v>26.578044891357401</v>
      </c>
      <c r="I870" s="24">
        <v>-4.4940250807406497E-2</v>
      </c>
      <c r="K870" s="24">
        <v>8.0900001525878906</v>
      </c>
      <c r="L870" s="24">
        <v>-2.7644176763541001E-2</v>
      </c>
      <c r="N870" s="24">
        <v>1.3999999761581401</v>
      </c>
      <c r="O870" s="24">
        <v>-4.76190823739416E-2</v>
      </c>
    </row>
    <row r="871" spans="1:15">
      <c r="A871" s="32">
        <v>44319</v>
      </c>
      <c r="B871" s="24">
        <v>9.3400001525878906</v>
      </c>
      <c r="C871" s="24">
        <v>-1.5806071880716099E-2</v>
      </c>
      <c r="E871" s="24">
        <v>19.089334487915</v>
      </c>
      <c r="F871" s="24">
        <v>-1.05014313078041E-2</v>
      </c>
      <c r="H871" s="24">
        <v>26.3506565093994</v>
      </c>
      <c r="I871" s="24">
        <v>-8.5554969482329896E-3</v>
      </c>
      <c r="K871" s="24">
        <v>8.0900001525878906</v>
      </c>
      <c r="L871" s="24">
        <v>0</v>
      </c>
      <c r="N871" s="24">
        <v>1.37000000476837</v>
      </c>
      <c r="O871" s="24">
        <v>-2.1428551357619001E-2</v>
      </c>
    </row>
    <row r="872" spans="1:15">
      <c r="A872" s="32">
        <v>44320</v>
      </c>
      <c r="B872" s="24">
        <v>9.2799997329711896</v>
      </c>
      <c r="C872" s="24">
        <v>-6.4240276912709204E-3</v>
      </c>
      <c r="E872" s="24">
        <v>19.357772827148398</v>
      </c>
      <c r="F872" s="24">
        <v>1.4062215704970901E-2</v>
      </c>
      <c r="H872" s="24">
        <v>27.111528396606399</v>
      </c>
      <c r="I872" s="24">
        <v>2.8874874025838101E-2</v>
      </c>
      <c r="K872" s="24">
        <v>8.1700000762939506</v>
      </c>
      <c r="L872" s="24">
        <v>9.8887419279545599E-3</v>
      </c>
      <c r="N872" s="24">
        <v>1.4800000190734901</v>
      </c>
      <c r="O872" s="24">
        <v>8.0291980965147502E-2</v>
      </c>
    </row>
    <row r="873" spans="1:15">
      <c r="A873" s="32">
        <v>44321</v>
      </c>
      <c r="B873" s="24">
        <v>9.3599996566772496</v>
      </c>
      <c r="C873" s="24">
        <v>8.6206816818992504E-3</v>
      </c>
      <c r="E873" s="24">
        <v>19.4843940734863</v>
      </c>
      <c r="F873" s="24">
        <v>6.5411061214805596E-3</v>
      </c>
      <c r="H873" s="24">
        <v>27.2339687347412</v>
      </c>
      <c r="I873" s="24">
        <v>4.5161724689076503E-3</v>
      </c>
      <c r="K873" s="24">
        <v>8.4399995803833008</v>
      </c>
      <c r="L873" s="24">
        <v>3.3047674610528502E-2</v>
      </c>
      <c r="N873" s="24">
        <v>1.4400000572204601</v>
      </c>
      <c r="O873" s="24">
        <v>-2.70270009037351E-2</v>
      </c>
    </row>
    <row r="874" spans="1:15">
      <c r="A874" s="32">
        <v>44322</v>
      </c>
      <c r="B874" s="24">
        <v>9.3999996185302699</v>
      </c>
      <c r="C874" s="24">
        <v>4.27350035472407E-3</v>
      </c>
      <c r="E874" s="24">
        <v>19.697114944458001</v>
      </c>
      <c r="F874" s="24">
        <v>1.09174999319657E-2</v>
      </c>
      <c r="H874" s="24">
        <v>27.024072647094702</v>
      </c>
      <c r="I874" s="24">
        <v>-7.7071428586434898E-3</v>
      </c>
      <c r="K874" s="24">
        <v>8.6099996566772496</v>
      </c>
      <c r="L874" s="24">
        <v>2.0142190135775399E-2</v>
      </c>
      <c r="N874" s="24">
        <v>1.5299999713897701</v>
      </c>
      <c r="O874" s="24">
        <v>6.2499937911831102E-2</v>
      </c>
    </row>
    <row r="875" spans="1:15">
      <c r="A875" s="32">
        <v>44323</v>
      </c>
      <c r="B875" s="24">
        <v>9.3999996185302699</v>
      </c>
      <c r="C875" s="24">
        <v>0</v>
      </c>
      <c r="E875" s="24">
        <v>19.697114944458001</v>
      </c>
      <c r="F875" s="24">
        <v>0</v>
      </c>
      <c r="H875" s="24">
        <v>27.024072647094702</v>
      </c>
      <c r="I875" s="24">
        <v>0</v>
      </c>
      <c r="K875" s="24">
        <v>8.6099996566772496</v>
      </c>
      <c r="L875" s="24">
        <v>0</v>
      </c>
      <c r="N875" s="24">
        <v>1.5299999713897701</v>
      </c>
      <c r="O875" s="24">
        <v>0</v>
      </c>
    </row>
    <row r="876" spans="1:15">
      <c r="A876" s="32">
        <v>44326</v>
      </c>
      <c r="B876" s="24">
        <v>9.3999996185302699</v>
      </c>
      <c r="C876" s="24">
        <v>0</v>
      </c>
      <c r="E876" s="24">
        <v>19.697114944458001</v>
      </c>
      <c r="F876" s="24">
        <v>0</v>
      </c>
      <c r="H876" s="24">
        <v>27.024072647094702</v>
      </c>
      <c r="I876" s="24">
        <v>0</v>
      </c>
      <c r="K876" s="24">
        <v>8.6099996566772496</v>
      </c>
      <c r="L876" s="24">
        <v>0</v>
      </c>
      <c r="N876" s="24">
        <v>1.5299999713897701</v>
      </c>
      <c r="O876" s="24">
        <v>0</v>
      </c>
    </row>
    <row r="877" spans="1:15">
      <c r="A877" s="32">
        <v>44327</v>
      </c>
      <c r="B877" s="24">
        <v>9.3999996185302699</v>
      </c>
      <c r="C877" s="24">
        <v>0</v>
      </c>
      <c r="E877" s="24">
        <v>19.697114944458001</v>
      </c>
      <c r="F877" s="24">
        <v>0</v>
      </c>
      <c r="H877" s="24">
        <v>27.024072647094702</v>
      </c>
      <c r="I877" s="24">
        <v>0</v>
      </c>
      <c r="K877" s="24">
        <v>8.6099996566772496</v>
      </c>
      <c r="L877" s="24">
        <v>0</v>
      </c>
      <c r="N877" s="24">
        <v>1.5299999713897701</v>
      </c>
      <c r="O877" s="24">
        <v>0</v>
      </c>
    </row>
    <row r="878" spans="1:15">
      <c r="A878" s="32">
        <v>44328</v>
      </c>
      <c r="B878" s="24">
        <v>9.3999996185302699</v>
      </c>
      <c r="C878" s="24">
        <v>0</v>
      </c>
      <c r="E878" s="24">
        <v>19.697114944458001</v>
      </c>
      <c r="F878" s="24">
        <v>0</v>
      </c>
      <c r="H878" s="24">
        <v>27.024072647094702</v>
      </c>
      <c r="I878" s="24">
        <v>0</v>
      </c>
      <c r="K878" s="24">
        <v>8.6099996566772496</v>
      </c>
      <c r="L878" s="24">
        <v>0</v>
      </c>
      <c r="N878" s="24">
        <v>1.5299999713897701</v>
      </c>
      <c r="O878" s="24">
        <v>0</v>
      </c>
    </row>
    <row r="879" spans="1:15">
      <c r="A879" s="32">
        <v>44329</v>
      </c>
      <c r="B879" s="24">
        <v>9.3999996185302699</v>
      </c>
      <c r="C879" s="24">
        <v>0</v>
      </c>
      <c r="E879" s="24">
        <v>19.697114944458001</v>
      </c>
      <c r="F879" s="24">
        <v>0</v>
      </c>
      <c r="H879" s="24">
        <v>27.024072647094702</v>
      </c>
      <c r="I879" s="24">
        <v>0</v>
      </c>
      <c r="K879" s="24">
        <v>8.6099996566772496</v>
      </c>
      <c r="L879" s="24">
        <v>0</v>
      </c>
      <c r="N879" s="24">
        <v>1.5299999713897701</v>
      </c>
      <c r="O879" s="24">
        <v>0</v>
      </c>
    </row>
    <row r="880" spans="1:15">
      <c r="A880" s="32">
        <v>44330</v>
      </c>
      <c r="B880" s="24">
        <v>9.3999996185302699</v>
      </c>
      <c r="C880" s="24">
        <v>0</v>
      </c>
      <c r="E880" s="24">
        <v>19.697114944458001</v>
      </c>
      <c r="F880" s="24">
        <v>0</v>
      </c>
      <c r="H880" s="24">
        <v>27.024072647094702</v>
      </c>
      <c r="I880" s="24">
        <v>0</v>
      </c>
      <c r="K880" s="24">
        <v>8.6099996566772496</v>
      </c>
      <c r="L880" s="24">
        <v>0</v>
      </c>
      <c r="N880" s="24">
        <v>1.5299999713897701</v>
      </c>
      <c r="O880" s="24">
        <v>0</v>
      </c>
    </row>
    <row r="881" spans="1:15">
      <c r="A881" s="32">
        <v>44333</v>
      </c>
      <c r="B881" s="24">
        <v>9.6800003051757795</v>
      </c>
      <c r="C881" s="24">
        <v>2.97873082987728E-2</v>
      </c>
      <c r="E881" s="24">
        <v>21.135524749755898</v>
      </c>
      <c r="F881" s="24">
        <v>7.3026420841523304E-2</v>
      </c>
      <c r="H881" s="24">
        <v>28.405885696411101</v>
      </c>
      <c r="I881" s="24">
        <v>5.1132672242314797E-2</v>
      </c>
      <c r="K881" s="24">
        <v>8.8299999237060494</v>
      </c>
      <c r="L881" s="24">
        <v>2.55517161209401E-2</v>
      </c>
      <c r="N881" s="24">
        <v>1.6900000572204601</v>
      </c>
      <c r="O881" s="24">
        <v>0.104575221452686</v>
      </c>
    </row>
    <row r="882" spans="1:15">
      <c r="A882" s="32">
        <v>44334</v>
      </c>
      <c r="B882" s="24">
        <v>9.7200002670288104</v>
      </c>
      <c r="C882" s="24">
        <v>4.1322273338813701E-3</v>
      </c>
      <c r="E882" s="24">
        <v>22.138359069824201</v>
      </c>
      <c r="F882" s="24">
        <v>4.7447807988772198E-2</v>
      </c>
      <c r="H882" s="24">
        <v>28.274700164794901</v>
      </c>
      <c r="I882" s="24">
        <v>-4.6182517601549497E-3</v>
      </c>
      <c r="K882" s="24">
        <v>8.8000001907348597</v>
      </c>
      <c r="L882" s="24">
        <v>-3.39747828203833E-3</v>
      </c>
      <c r="N882" s="24">
        <v>1.66999995708466</v>
      </c>
      <c r="O882" s="24">
        <v>-1.18343783778902E-2</v>
      </c>
    </row>
    <row r="883" spans="1:15">
      <c r="A883" s="32">
        <v>44335</v>
      </c>
      <c r="B883" s="24">
        <v>9.5799999237060494</v>
      </c>
      <c r="C883" s="24">
        <v>-1.4403327106651299E-2</v>
      </c>
      <c r="E883" s="24">
        <v>21.403959274291999</v>
      </c>
      <c r="F883" s="24">
        <v>-3.3173181138490798E-2</v>
      </c>
      <c r="H883" s="24">
        <v>27.802434921264599</v>
      </c>
      <c r="I883" s="24">
        <v>-1.6702749835638998E-2</v>
      </c>
      <c r="K883" s="24">
        <v>8.6999998092651403</v>
      </c>
      <c r="L883" s="24">
        <v>-1.13636794661678E-2</v>
      </c>
      <c r="N883" s="24">
        <v>1.70000004768372</v>
      </c>
      <c r="O883" s="24">
        <v>1.79641265688603E-2</v>
      </c>
    </row>
    <row r="884" spans="1:15">
      <c r="A884" s="32">
        <v>44336</v>
      </c>
      <c r="B884" s="24">
        <v>10.2600002288818</v>
      </c>
      <c r="C884" s="24">
        <v>7.0981243276745695E-2</v>
      </c>
      <c r="E884" s="24">
        <v>20.9329319000244</v>
      </c>
      <c r="F884" s="24">
        <v>-2.2006553471316099E-2</v>
      </c>
      <c r="H884" s="24">
        <v>27.811180114746101</v>
      </c>
      <c r="I884" s="24">
        <v>3.1454775476348699E-4</v>
      </c>
      <c r="K884" s="24">
        <v>9.0100002288818395</v>
      </c>
      <c r="L884" s="24">
        <v>3.5632232921035401E-2</v>
      </c>
      <c r="N884" s="24">
        <v>1.7599999904632599</v>
      </c>
      <c r="O884" s="24">
        <v>3.5294082997992901E-2</v>
      </c>
    </row>
    <row r="885" spans="1:15">
      <c r="A885" s="32">
        <v>44337</v>
      </c>
      <c r="B885" s="24">
        <v>10.1199998855591</v>
      </c>
      <c r="C885" s="24">
        <v>-1.3645257329396501E-2</v>
      </c>
      <c r="E885" s="24">
        <v>21.723047256469702</v>
      </c>
      <c r="F885" s="24">
        <v>3.77450879895328E-2</v>
      </c>
      <c r="H885" s="24">
        <v>27.749961853027301</v>
      </c>
      <c r="I885" s="24">
        <v>-2.2012105011786501E-3</v>
      </c>
      <c r="K885" s="24">
        <v>9.0699996948242205</v>
      </c>
      <c r="L885" s="24">
        <v>6.6592080375373003E-3</v>
      </c>
      <c r="N885" s="24">
        <v>1.87999999523163</v>
      </c>
      <c r="O885" s="24">
        <v>6.8181821260570097E-2</v>
      </c>
    </row>
    <row r="886" spans="1:15">
      <c r="A886" s="32">
        <v>44340</v>
      </c>
      <c r="B886" s="24">
        <v>10.060000419616699</v>
      </c>
      <c r="C886" s="24">
        <v>-5.9288010494939203E-3</v>
      </c>
      <c r="E886" s="24">
        <v>21.566036224365199</v>
      </c>
      <c r="F886" s="24">
        <v>-7.22785483319966E-3</v>
      </c>
      <c r="H886" s="24">
        <v>27.9598579406738</v>
      </c>
      <c r="I886" s="24">
        <v>7.5638333759941098E-3</v>
      </c>
      <c r="K886" s="24">
        <v>9.1099996566772496</v>
      </c>
      <c r="L886" s="24">
        <v>4.4101392722045198E-3</v>
      </c>
      <c r="N886" s="24">
        <v>2.1400001049041699</v>
      </c>
      <c r="O886" s="24">
        <v>0.138297931027661</v>
      </c>
    </row>
    <row r="887" spans="1:15">
      <c r="A887" s="32">
        <v>44341</v>
      </c>
      <c r="B887" s="24">
        <v>10.1300001144409</v>
      </c>
      <c r="C887" s="24">
        <v>6.9582198712162301E-3</v>
      </c>
      <c r="E887" s="24">
        <v>21.434352874755898</v>
      </c>
      <c r="F887" s="24">
        <v>-6.10605250957504E-3</v>
      </c>
      <c r="H887" s="24">
        <v>28.099786758422901</v>
      </c>
      <c r="I887" s="24">
        <v>5.0046326431960296E-3</v>
      </c>
      <c r="K887" s="24">
        <v>9.2299995422363299</v>
      </c>
      <c r="L887" s="24">
        <v>1.31723260243075E-2</v>
      </c>
      <c r="N887" s="24">
        <v>2.2799999713897701</v>
      </c>
      <c r="O887" s="24">
        <v>6.5420495150800506E-2</v>
      </c>
    </row>
    <row r="888" spans="1:15">
      <c r="A888" s="32">
        <v>44342</v>
      </c>
      <c r="B888" s="24">
        <v>10.2700004577637</v>
      </c>
      <c r="C888" s="24">
        <v>1.38203693722739E-2</v>
      </c>
      <c r="E888" s="24">
        <v>21.7939548492432</v>
      </c>
      <c r="F888" s="24">
        <v>1.67768990549194E-2</v>
      </c>
      <c r="H888" s="24">
        <v>28.624526977539102</v>
      </c>
      <c r="I888" s="24">
        <v>1.867417086213E-2</v>
      </c>
      <c r="K888" s="24">
        <v>9.1899995803833008</v>
      </c>
      <c r="L888" s="24">
        <v>-4.3336905565366703E-3</v>
      </c>
      <c r="N888" s="24">
        <v>3.2200000286102299</v>
      </c>
      <c r="O888" s="24">
        <v>0.41228073202451898</v>
      </c>
    </row>
    <row r="889" spans="1:15">
      <c r="A889" s="32">
        <v>44343</v>
      </c>
      <c r="B889" s="24">
        <v>10.4899997711182</v>
      </c>
      <c r="C889" s="24">
        <v>2.1421548544156201E-2</v>
      </c>
      <c r="E889" s="24">
        <v>22.047193527221701</v>
      </c>
      <c r="F889" s="24">
        <v>1.16196752599638E-2</v>
      </c>
      <c r="H889" s="24">
        <v>28.694492340087901</v>
      </c>
      <c r="I889" s="24">
        <v>2.4442451958675798E-3</v>
      </c>
      <c r="K889" s="24">
        <v>9.1000003814697301</v>
      </c>
      <c r="L889" s="24">
        <v>-9.7931668142492399E-3</v>
      </c>
      <c r="N889" s="24">
        <v>3.2400000095367401</v>
      </c>
      <c r="O889" s="24">
        <v>6.2111741455934798E-3</v>
      </c>
    </row>
    <row r="890" spans="1:15">
      <c r="A890" s="32">
        <v>44344</v>
      </c>
      <c r="B890" s="24">
        <v>10.7600002288818</v>
      </c>
      <c r="C890" s="24">
        <v>2.5738843055751501E-2</v>
      </c>
      <c r="E890" s="24">
        <v>23.288078308105501</v>
      </c>
      <c r="F890" s="24">
        <v>5.6283117366011597E-2</v>
      </c>
      <c r="H890" s="24">
        <v>28.5720539093018</v>
      </c>
      <c r="I890" s="24">
        <v>-4.2669662642916203E-3</v>
      </c>
      <c r="K890" s="24">
        <v>9.0799999237060494</v>
      </c>
      <c r="L890" s="24">
        <v>-2.1978524093689798E-3</v>
      </c>
      <c r="N890" s="24">
        <v>3</v>
      </c>
      <c r="O890" s="24">
        <v>-7.4074076799480804E-2</v>
      </c>
    </row>
    <row r="891" spans="1:15">
      <c r="A891" s="32">
        <v>44347</v>
      </c>
      <c r="B891" s="24">
        <v>11.25</v>
      </c>
      <c r="C891" s="24">
        <v>4.5539011217017498E-2</v>
      </c>
      <c r="E891" s="24">
        <v>24.179489135742202</v>
      </c>
      <c r="F891" s="24">
        <v>3.8277560554511897E-2</v>
      </c>
      <c r="H891" s="24">
        <v>29.927629470825199</v>
      </c>
      <c r="I891" s="24">
        <v>4.7444106252442803E-2</v>
      </c>
      <c r="K891" s="24">
        <v>9.9799995422363299</v>
      </c>
      <c r="L891" s="24">
        <v>9.9118901552031402E-2</v>
      </c>
      <c r="N891" s="24">
        <v>3.67000007629394</v>
      </c>
      <c r="O891" s="24">
        <v>0.22333335876464799</v>
      </c>
    </row>
    <row r="892" spans="1:15">
      <c r="A892" s="32">
        <v>44348</v>
      </c>
      <c r="B892" s="24">
        <v>11.5</v>
      </c>
      <c r="C892" s="24">
        <v>2.2222222222222199E-2</v>
      </c>
      <c r="E892" s="24">
        <v>23.3995037078857</v>
      </c>
      <c r="F892" s="24">
        <v>-3.2258143399046299E-2</v>
      </c>
      <c r="H892" s="24">
        <v>30.644773483276399</v>
      </c>
      <c r="I892" s="24">
        <v>2.39626066324523E-2</v>
      </c>
      <c r="K892" s="24">
        <v>9.8400001525878906</v>
      </c>
      <c r="L892" s="24">
        <v>-1.40279955981908E-2</v>
      </c>
      <c r="N892" s="24">
        <v>3.5899999141693102</v>
      </c>
      <c r="O892" s="24">
        <v>-2.1798408845107999E-2</v>
      </c>
    </row>
    <row r="893" spans="1:15">
      <c r="A893" s="32">
        <v>44349</v>
      </c>
      <c r="B893" s="24">
        <v>11.4099998474121</v>
      </c>
      <c r="C893" s="24">
        <v>-7.8261002250339697E-3</v>
      </c>
      <c r="E893" s="24">
        <v>23.283014297485401</v>
      </c>
      <c r="F893" s="24">
        <v>-4.9782855164201504E-3</v>
      </c>
      <c r="H893" s="24">
        <v>31.5543212890625</v>
      </c>
      <c r="I893" s="24">
        <v>2.9680356628594199E-2</v>
      </c>
      <c r="K893" s="24">
        <v>9.6499996185302699</v>
      </c>
      <c r="L893" s="24">
        <v>-1.93089970641563E-2</v>
      </c>
      <c r="N893" s="24">
        <v>3.5899999141693102</v>
      </c>
      <c r="O893" s="24">
        <v>0</v>
      </c>
    </row>
    <row r="894" spans="1:15">
      <c r="A894" s="32">
        <v>44350</v>
      </c>
      <c r="B894" s="24">
        <v>11.170000076294</v>
      </c>
      <c r="C894" s="24">
        <v>-2.1034160764918201E-2</v>
      </c>
      <c r="E894" s="24">
        <v>23.531187057495099</v>
      </c>
      <c r="F894" s="24">
        <v>1.06589618010316E-2</v>
      </c>
      <c r="H894" s="24">
        <v>31.501846313476602</v>
      </c>
      <c r="I894" s="24">
        <v>-1.6630044140461401E-3</v>
      </c>
      <c r="K894" s="24">
        <v>9.6899995803833008</v>
      </c>
      <c r="L894" s="24">
        <v>4.1450739310101101E-3</v>
      </c>
      <c r="N894" s="24">
        <v>3.5599999427795401</v>
      </c>
      <c r="O894" s="24">
        <v>-8.3565381913700207E-3</v>
      </c>
    </row>
    <row r="895" spans="1:15">
      <c r="A895" s="32">
        <v>44351</v>
      </c>
      <c r="B895" s="24">
        <v>11.439999580383301</v>
      </c>
      <c r="C895" s="24">
        <v>2.4171844426605599E-2</v>
      </c>
      <c r="E895" s="24">
        <v>24.285850524902301</v>
      </c>
      <c r="F895" s="24">
        <v>3.2070777626445501E-2</v>
      </c>
      <c r="H895" s="24">
        <v>31.204494476318398</v>
      </c>
      <c r="I895" s="24">
        <v>-9.4391876018705603E-3</v>
      </c>
      <c r="K895" s="24">
        <v>9.7100000381469709</v>
      </c>
      <c r="L895" s="24">
        <v>2.0640308183461002E-3</v>
      </c>
      <c r="N895" s="24">
        <v>3.5099999904632599</v>
      </c>
      <c r="O895" s="24">
        <v>-1.4044930651669001E-2</v>
      </c>
    </row>
    <row r="896" spans="1:15">
      <c r="A896" s="32">
        <v>44354</v>
      </c>
      <c r="B896" s="24">
        <v>11.4899997711182</v>
      </c>
      <c r="C896" s="24">
        <v>4.3706462035713201E-3</v>
      </c>
      <c r="E896" s="24">
        <v>24.20481300354</v>
      </c>
      <c r="F896" s="24">
        <v>-3.3368203958599901E-3</v>
      </c>
      <c r="H896" s="24">
        <v>31.440626144409201</v>
      </c>
      <c r="I896" s="24">
        <v>7.5672326071497403E-3</v>
      </c>
      <c r="K896" s="24">
        <v>10.180000305175801</v>
      </c>
      <c r="L896" s="24">
        <v>4.8403734828254497E-2</v>
      </c>
      <c r="N896" s="24">
        <v>3.5</v>
      </c>
      <c r="O896" s="24">
        <v>-2.8490001397228001E-3</v>
      </c>
    </row>
    <row r="897" spans="1:15">
      <c r="A897" s="32">
        <v>44355</v>
      </c>
      <c r="B897" s="24">
        <v>11.25</v>
      </c>
      <c r="C897" s="24">
        <v>-2.0887708955524598E-2</v>
      </c>
      <c r="E897" s="24">
        <v>23.252620697021499</v>
      </c>
      <c r="F897" s="24">
        <v>-3.9338965617263702E-2</v>
      </c>
      <c r="H897" s="24">
        <v>30.810939788818398</v>
      </c>
      <c r="I897" s="24">
        <v>-2.00277931075107E-2</v>
      </c>
      <c r="K897" s="24">
        <v>10.170000076294</v>
      </c>
      <c r="L897" s="24">
        <v>-9.8234072515149696E-4</v>
      </c>
      <c r="N897" s="24">
        <v>3.6400001049041699</v>
      </c>
      <c r="O897" s="24">
        <v>4.00000299726214E-2</v>
      </c>
    </row>
    <row r="898" spans="1:15">
      <c r="A898" s="32">
        <v>44356</v>
      </c>
      <c r="B898" s="24">
        <v>11.189999580383301</v>
      </c>
      <c r="C898" s="24">
        <v>-5.3333706325954904E-3</v>
      </c>
      <c r="E898" s="24">
        <v>23.3893737792969</v>
      </c>
      <c r="F898" s="24">
        <v>5.8811900842176898E-3</v>
      </c>
      <c r="H898" s="24">
        <v>30.452367782592798</v>
      </c>
      <c r="I898" s="24">
        <v>-1.16378146425679E-2</v>
      </c>
      <c r="K898" s="24">
        <v>9.9700002670288104</v>
      </c>
      <c r="L898" s="24">
        <v>-1.96656644803118E-2</v>
      </c>
      <c r="N898" s="24">
        <v>4.2199997901916504</v>
      </c>
      <c r="O898" s="24">
        <v>0.159340568289007</v>
      </c>
    </row>
    <row r="899" spans="1:15">
      <c r="A899" s="32">
        <v>44357</v>
      </c>
      <c r="B899" s="24">
        <v>11.3400001525879</v>
      </c>
      <c r="C899" s="24">
        <v>1.3404877375290499E-2</v>
      </c>
      <c r="E899" s="24">
        <v>24.199745178222699</v>
      </c>
      <c r="F899" s="24">
        <v>3.4646989978119103E-2</v>
      </c>
      <c r="H899" s="24">
        <v>31.431882858276399</v>
      </c>
      <c r="I899" s="24">
        <v>3.2165481603158401E-2</v>
      </c>
      <c r="K899" s="24">
        <v>10.1199998855591</v>
      </c>
      <c r="L899" s="24">
        <v>1.50450967415043E-2</v>
      </c>
      <c r="N899" s="24">
        <v>4.25</v>
      </c>
      <c r="O899" s="24">
        <v>7.1090548104001602E-3</v>
      </c>
    </row>
    <row r="900" spans="1:15">
      <c r="A900" s="32">
        <v>44358</v>
      </c>
      <c r="B900" s="24">
        <v>11.829999923706</v>
      </c>
      <c r="C900" s="24">
        <v>4.3209855778206199E-2</v>
      </c>
      <c r="E900" s="24">
        <v>24.488441467285199</v>
      </c>
      <c r="F900" s="24">
        <v>1.1929724339506601E-2</v>
      </c>
      <c r="H900" s="24">
        <v>31.528083801269499</v>
      </c>
      <c r="I900" s="24">
        <v>3.0606166174302102E-3</v>
      </c>
      <c r="K900" s="24">
        <v>10.0900001525879</v>
      </c>
      <c r="L900" s="24">
        <v>-2.9644005247468699E-3</v>
      </c>
      <c r="N900" s="24">
        <v>4.2199997901916504</v>
      </c>
      <c r="O900" s="24">
        <v>-7.0588728960822604E-3</v>
      </c>
    </row>
    <row r="901" spans="1:15">
      <c r="A901" s="32">
        <v>44361</v>
      </c>
      <c r="B901" s="24">
        <v>12.829999923706</v>
      </c>
      <c r="C901" s="24">
        <v>8.4530854306778799E-2</v>
      </c>
      <c r="E901" s="24">
        <v>25.491279602050799</v>
      </c>
      <c r="F901" s="24">
        <v>4.0951488730115497E-2</v>
      </c>
      <c r="H901" s="24">
        <v>32.122787475585902</v>
      </c>
      <c r="I901" s="24">
        <v>1.88626647298007E-2</v>
      </c>
      <c r="K901" s="24">
        <v>10.6000003814697</v>
      </c>
      <c r="L901" s="24">
        <v>5.05451160722762E-2</v>
      </c>
      <c r="N901" s="24">
        <v>4.2300000190734899</v>
      </c>
      <c r="O901" s="24">
        <v>2.3697226016643402E-3</v>
      </c>
    </row>
    <row r="902" spans="1:15">
      <c r="A902" s="32">
        <v>44362</v>
      </c>
      <c r="B902" s="24">
        <v>13.0200004577637</v>
      </c>
      <c r="C902" s="24">
        <v>1.4809083023185E-2</v>
      </c>
      <c r="E902" s="24">
        <v>24.999992370605501</v>
      </c>
      <c r="F902" s="24">
        <v>-1.9272756766819499E-2</v>
      </c>
      <c r="H902" s="24">
        <v>31.545574188232401</v>
      </c>
      <c r="I902" s="24">
        <v>-1.7968966354249799E-2</v>
      </c>
      <c r="K902" s="24">
        <v>10.5200004577637</v>
      </c>
      <c r="L902" s="24">
        <v>-7.5471623421741497E-3</v>
      </c>
      <c r="N902" s="24">
        <v>3.9700000286102299</v>
      </c>
      <c r="O902" s="24">
        <v>-6.1465718508485E-2</v>
      </c>
    </row>
    <row r="903" spans="1:15">
      <c r="A903" s="32">
        <v>44363</v>
      </c>
      <c r="B903" s="24">
        <v>12.8599996566772</v>
      </c>
      <c r="C903" s="24">
        <v>-1.22888475776523E-2</v>
      </c>
      <c r="E903" s="24">
        <v>24.478315353393601</v>
      </c>
      <c r="F903" s="24">
        <v>-2.0867087056606299E-2</v>
      </c>
      <c r="H903" s="24">
        <v>31.414390563964801</v>
      </c>
      <c r="I903" s="24">
        <v>-4.1585429222116997E-3</v>
      </c>
      <c r="K903" s="24">
        <v>10.3400001525879</v>
      </c>
      <c r="L903" s="24">
        <v>-1.7110294424268899E-2</v>
      </c>
      <c r="N903" s="24">
        <v>3.8399999141693102</v>
      </c>
      <c r="O903" s="24">
        <v>-3.2745620529989299E-2</v>
      </c>
    </row>
    <row r="904" spans="1:15">
      <c r="A904" s="32">
        <v>44364</v>
      </c>
      <c r="B904" s="24">
        <v>12.3599996566772</v>
      </c>
      <c r="C904" s="24">
        <v>-3.8880249871576497E-2</v>
      </c>
      <c r="E904" s="24">
        <v>23.8604011535644</v>
      </c>
      <c r="F904" s="24">
        <v>-2.5243330307182999E-2</v>
      </c>
      <c r="H904" s="24">
        <v>30.942125320434599</v>
      </c>
      <c r="I904" s="24">
        <v>-1.50334045974459E-2</v>
      </c>
      <c r="K904" s="24">
        <v>10.1199998855591</v>
      </c>
      <c r="L904" s="24">
        <v>-2.1276621255537299E-2</v>
      </c>
      <c r="N904" s="24">
        <v>4.0100002288818404</v>
      </c>
      <c r="O904" s="24">
        <v>4.42709162792519E-2</v>
      </c>
    </row>
    <row r="905" spans="1:15">
      <c r="A905" s="32">
        <v>44365</v>
      </c>
      <c r="B905" s="24">
        <v>12.8599996566772</v>
      </c>
      <c r="C905" s="24">
        <v>4.0453075557318897E-2</v>
      </c>
      <c r="E905" s="24">
        <v>23.987024307251001</v>
      </c>
      <c r="F905" s="24">
        <v>5.3068325579100602E-3</v>
      </c>
      <c r="H905" s="24">
        <v>30.942125320434599</v>
      </c>
      <c r="I905" s="24">
        <v>0</v>
      </c>
      <c r="K905" s="24">
        <v>10.1400003433228</v>
      </c>
      <c r="L905" s="24">
        <v>1.9763298408935902E-3</v>
      </c>
      <c r="N905" s="24">
        <v>4.1199998855590803</v>
      </c>
      <c r="O905" s="24">
        <v>2.7431334264017899E-2</v>
      </c>
    </row>
    <row r="906" spans="1:15">
      <c r="A906" s="32">
        <v>44368</v>
      </c>
      <c r="B906" s="24">
        <v>12.460000038146999</v>
      </c>
      <c r="C906" s="24">
        <v>-3.1104170233985099E-2</v>
      </c>
      <c r="E906" s="24">
        <v>24.458053588867202</v>
      </c>
      <c r="F906" s="24">
        <v>1.9636836799044901E-2</v>
      </c>
      <c r="H906" s="24">
        <v>30.9683628082275</v>
      </c>
      <c r="I906" s="24">
        <v>8.4795363994085999E-4</v>
      </c>
      <c r="K906" s="24">
        <v>9.9899997711181605</v>
      </c>
      <c r="L906" s="24">
        <v>-1.47929553378529E-2</v>
      </c>
      <c r="N906" s="24">
        <v>4</v>
      </c>
      <c r="O906" s="24">
        <v>-2.9126186624347E-2</v>
      </c>
    </row>
    <row r="907" spans="1:15">
      <c r="A907" s="32">
        <v>44369</v>
      </c>
      <c r="B907" s="24">
        <v>12.5100002288818</v>
      </c>
      <c r="C907" s="24">
        <v>4.0128563869815601E-3</v>
      </c>
      <c r="E907" s="24">
        <v>24.3364982604981</v>
      </c>
      <c r="F907" s="24">
        <v>-4.9699510195067298E-3</v>
      </c>
      <c r="H907" s="24">
        <v>30.6972465515137</v>
      </c>
      <c r="I907" s="24">
        <v>-8.7546202681996997E-3</v>
      </c>
      <c r="K907" s="24">
        <v>9.8900003433227504</v>
      </c>
      <c r="L907" s="24">
        <v>-1.0009952961612299E-2</v>
      </c>
      <c r="N907" s="24">
        <v>3.8599998950958199</v>
      </c>
      <c r="O907" s="24">
        <v>-3.5000026226043701E-2</v>
      </c>
    </row>
    <row r="908" spans="1:15">
      <c r="A908" s="32">
        <v>44370</v>
      </c>
      <c r="B908" s="24">
        <v>12.680000305175801</v>
      </c>
      <c r="C908" s="24">
        <v>1.35891345470531E-2</v>
      </c>
      <c r="E908" s="24">
        <v>23.931310653686499</v>
      </c>
      <c r="F908" s="24">
        <v>-1.6649379975475501E-2</v>
      </c>
      <c r="H908" s="24">
        <v>30.7322292327881</v>
      </c>
      <c r="I908" s="24">
        <v>1.1396032284431801E-3</v>
      </c>
      <c r="K908" s="24">
        <v>9.8999996185302699</v>
      </c>
      <c r="L908" s="24">
        <v>1.0110490253188501E-3</v>
      </c>
      <c r="N908" s="24">
        <v>3.8599998950958199</v>
      </c>
      <c r="O908" s="24">
        <v>0</v>
      </c>
    </row>
    <row r="909" spans="1:15">
      <c r="A909" s="32">
        <v>44371</v>
      </c>
      <c r="B909" s="24">
        <v>12.5</v>
      </c>
      <c r="C909" s="24">
        <v>-1.4195607322052399E-2</v>
      </c>
      <c r="E909" s="24">
        <v>24.554285049438501</v>
      </c>
      <c r="F909" s="24">
        <v>2.6031770878206899E-2</v>
      </c>
      <c r="H909" s="24">
        <v>30.7322292327881</v>
      </c>
      <c r="I909" s="24">
        <v>0</v>
      </c>
      <c r="K909" s="24">
        <v>9.9099998474121094</v>
      </c>
      <c r="L909" s="24">
        <v>1.0101241684007799E-3</v>
      </c>
      <c r="N909" s="24">
        <v>3.6500000953674299</v>
      </c>
      <c r="O909" s="24">
        <v>-5.44040946724378E-2</v>
      </c>
    </row>
    <row r="910" spans="1:15">
      <c r="A910" s="32">
        <v>44372</v>
      </c>
      <c r="B910" s="24">
        <v>12.1499996185303</v>
      </c>
      <c r="C910" s="24">
        <v>-2.8000030517578399E-2</v>
      </c>
      <c r="E910" s="24">
        <v>24.999992370605501</v>
      </c>
      <c r="F910" s="24">
        <v>1.8151916061477098E-2</v>
      </c>
      <c r="H910" s="24">
        <v>30.5748081207275</v>
      </c>
      <c r="I910" s="24">
        <v>-5.1223460188367497E-3</v>
      </c>
      <c r="K910" s="24">
        <v>9.7799997329711896</v>
      </c>
      <c r="L910" s="24">
        <v>-1.3118074313075399E-2</v>
      </c>
      <c r="N910" s="24">
        <v>3.9500000476837198</v>
      </c>
      <c r="O910" s="24">
        <v>8.2191765610374307E-2</v>
      </c>
    </row>
    <row r="911" spans="1:15">
      <c r="A911" s="32">
        <v>44375</v>
      </c>
      <c r="B911" s="24">
        <v>11.3999996185303</v>
      </c>
      <c r="C911" s="24">
        <v>-6.1728396999795501E-2</v>
      </c>
      <c r="E911" s="24">
        <v>24.265590667724599</v>
      </c>
      <c r="F911" s="24">
        <v>-2.9376077080101599E-2</v>
      </c>
      <c r="H911" s="24">
        <v>31.047073364257798</v>
      </c>
      <c r="I911" s="24">
        <v>1.54462210086646E-2</v>
      </c>
      <c r="K911" s="24">
        <v>9.4600000381469709</v>
      </c>
      <c r="L911" s="24">
        <v>-3.2719806090117501E-2</v>
      </c>
      <c r="N911" s="24">
        <v>3.8099999427795401</v>
      </c>
      <c r="O911" s="24">
        <v>-3.5443064104840001E-2</v>
      </c>
    </row>
    <row r="912" spans="1:15">
      <c r="A912" s="32">
        <v>44376</v>
      </c>
      <c r="B912" s="24">
        <v>11.420000076294</v>
      </c>
      <c r="C912" s="24">
        <v>1.75442617832818E-3</v>
      </c>
      <c r="E912" s="24">
        <v>24.164293289184599</v>
      </c>
      <c r="F912" s="24">
        <v>-4.1745276233796204E-3</v>
      </c>
      <c r="H912" s="24">
        <v>30.880905151367202</v>
      </c>
      <c r="I912" s="24">
        <v>-5.3521377342418096E-3</v>
      </c>
      <c r="K912" s="24">
        <v>9.6999998092651403</v>
      </c>
      <c r="L912" s="24">
        <v>2.5369954561350602E-2</v>
      </c>
      <c r="N912" s="24">
        <v>3.9100000858306898</v>
      </c>
      <c r="O912" s="24">
        <v>2.6246757100524501E-2</v>
      </c>
    </row>
    <row r="913" spans="1:15">
      <c r="A913" s="32">
        <v>44377</v>
      </c>
      <c r="B913" s="24">
        <v>11.6099996566772</v>
      </c>
      <c r="C913" s="24">
        <v>1.6637441253411801E-2</v>
      </c>
      <c r="E913" s="24">
        <v>24.604932785034201</v>
      </c>
      <c r="F913" s="24">
        <v>1.8235149299683E-2</v>
      </c>
      <c r="H913" s="24">
        <v>30.6622638702393</v>
      </c>
      <c r="I913" s="24">
        <v>-7.0801448356590602E-3</v>
      </c>
      <c r="K913" s="24">
        <v>9.6099996566772496</v>
      </c>
      <c r="L913" s="24">
        <v>-9.2783664286184096E-3</v>
      </c>
      <c r="N913" s="24">
        <v>3.96000003814697</v>
      </c>
      <c r="O913" s="24">
        <v>1.2787711309132199E-2</v>
      </c>
    </row>
    <row r="914" spans="1:15">
      <c r="A914" s="32">
        <v>44378</v>
      </c>
      <c r="B914" s="24">
        <v>11.699999809265099</v>
      </c>
      <c r="C914" s="24">
        <v>7.7519513565298803E-3</v>
      </c>
      <c r="E914" s="24">
        <v>24.468183517456101</v>
      </c>
      <c r="F914" s="24">
        <v>-5.5577988679288599E-3</v>
      </c>
      <c r="H914" s="24">
        <v>30.845922470092798</v>
      </c>
      <c r="I914" s="24">
        <v>5.98972732837797E-3</v>
      </c>
      <c r="K914" s="24">
        <v>9.9300003051757795</v>
      </c>
      <c r="L914" s="24">
        <v>3.3298715913708803E-2</v>
      </c>
      <c r="N914" s="24">
        <v>4.0999999046325701</v>
      </c>
      <c r="O914" s="24">
        <v>3.5353501297213701E-2</v>
      </c>
    </row>
    <row r="915" spans="1:15">
      <c r="A915" s="32">
        <v>44379</v>
      </c>
      <c r="B915" s="24">
        <v>11.3400001525879</v>
      </c>
      <c r="C915" s="24">
        <v>-3.0769201927009299E-2</v>
      </c>
      <c r="E915" s="24">
        <v>24.2959804534912</v>
      </c>
      <c r="F915" s="24">
        <v>-7.0378360470440098E-3</v>
      </c>
      <c r="H915" s="24">
        <v>30.915887832641602</v>
      </c>
      <c r="I915" s="24">
        <v>2.2682207872585999E-3</v>
      </c>
      <c r="K915" s="24">
        <v>9.75</v>
      </c>
      <c r="L915" s="24">
        <v>-1.8126918393140502E-2</v>
      </c>
      <c r="N915" s="24">
        <v>4.0599999427795401</v>
      </c>
      <c r="O915" s="24">
        <v>-9.7560884837659591E-3</v>
      </c>
    </row>
    <row r="916" spans="1:15">
      <c r="A916" s="32">
        <v>44382</v>
      </c>
      <c r="B916" s="24">
        <v>10.8999996185303</v>
      </c>
      <c r="C916" s="24">
        <v>-3.8800752040308299E-2</v>
      </c>
      <c r="E916" s="24">
        <v>25.192451477050799</v>
      </c>
      <c r="F916" s="24">
        <v>3.6897915080054002E-2</v>
      </c>
      <c r="H916" s="24">
        <v>30.942125320434599</v>
      </c>
      <c r="I916" s="24">
        <v>8.4867327553396997E-4</v>
      </c>
      <c r="K916" s="24">
        <v>9.5</v>
      </c>
      <c r="L916" s="24">
        <v>-2.5641025641025599E-2</v>
      </c>
      <c r="N916" s="24">
        <v>3.9800000190734899</v>
      </c>
      <c r="O916" s="24">
        <v>-1.9704414983633199E-2</v>
      </c>
    </row>
    <row r="917" spans="1:15">
      <c r="A917" s="32">
        <v>44383</v>
      </c>
      <c r="B917" s="24">
        <v>10.800000190734901</v>
      </c>
      <c r="C917" s="24">
        <v>-9.1742597518451909E-3</v>
      </c>
      <c r="E917" s="24">
        <v>24.174423217773398</v>
      </c>
      <c r="F917" s="24">
        <v>-4.0410051407848098E-2</v>
      </c>
      <c r="H917" s="24">
        <v>30.4698600769043</v>
      </c>
      <c r="I917" s="24">
        <v>-1.5262857306649801E-2</v>
      </c>
      <c r="K917" s="24">
        <v>9.5600004196166992</v>
      </c>
      <c r="L917" s="24">
        <v>6.3158336438630799E-3</v>
      </c>
      <c r="N917" s="24">
        <v>3.8599998950958199</v>
      </c>
      <c r="O917" s="24">
        <v>-3.0150784774517599E-2</v>
      </c>
    </row>
    <row r="918" spans="1:15">
      <c r="A918" s="32">
        <v>44384</v>
      </c>
      <c r="B918" s="24">
        <v>10.8400001525879</v>
      </c>
      <c r="C918" s="24">
        <v>3.7037001061672398E-3</v>
      </c>
      <c r="E918" s="24">
        <v>24.539089202880898</v>
      </c>
      <c r="F918" s="24">
        <v>1.5084785346163299E-2</v>
      </c>
      <c r="H918" s="24">
        <v>30.286201477050799</v>
      </c>
      <c r="I918" s="24">
        <v>-6.0275498275993E-3</v>
      </c>
      <c r="K918" s="24">
        <v>9.4099998474121094</v>
      </c>
      <c r="L918" s="24">
        <v>-1.5690435734374598E-2</v>
      </c>
      <c r="N918" s="24">
        <v>3.9100000858306898</v>
      </c>
      <c r="O918" s="24">
        <v>1.29534176408628E-2</v>
      </c>
    </row>
    <row r="919" spans="1:15">
      <c r="A919" s="32">
        <v>44385</v>
      </c>
      <c r="B919" s="24">
        <v>11.039999961853001</v>
      </c>
      <c r="C919" s="24">
        <v>1.84501666466667E-2</v>
      </c>
      <c r="E919" s="24">
        <v>25.070898056030298</v>
      </c>
      <c r="F919" s="24">
        <v>2.1671906758747101E-2</v>
      </c>
      <c r="H919" s="24">
        <v>30.6360263824463</v>
      </c>
      <c r="I919" s="24">
        <v>1.15506365385764E-2</v>
      </c>
      <c r="K919" s="24">
        <v>9.6999998092651403</v>
      </c>
      <c r="L919" s="24">
        <v>3.0818274873063E-2</v>
      </c>
      <c r="N919" s="24">
        <v>3.92000007629394</v>
      </c>
      <c r="O919" s="24">
        <v>2.5575422618263999E-3</v>
      </c>
    </row>
    <row r="920" spans="1:15">
      <c r="A920" s="32">
        <v>44386</v>
      </c>
      <c r="B920" s="24">
        <v>10.920000076294</v>
      </c>
      <c r="C920" s="24">
        <v>-1.0869554888923799E-2</v>
      </c>
      <c r="E920" s="24">
        <v>24.741683959960898</v>
      </c>
      <c r="F920" s="24">
        <v>-1.3131324427771899E-2</v>
      </c>
      <c r="H920" s="24">
        <v>30.172508239746101</v>
      </c>
      <c r="I920" s="24">
        <v>-1.51298388672815E-2</v>
      </c>
      <c r="K920" s="24">
        <v>9.6000003814697301</v>
      </c>
      <c r="L920" s="24">
        <v>-1.03092195630657E-2</v>
      </c>
      <c r="N920" s="24">
        <v>3.8499999046325701</v>
      </c>
      <c r="O920" s="24">
        <v>-1.7857186300760702E-2</v>
      </c>
    </row>
    <row r="921" spans="1:15">
      <c r="A921" s="32">
        <v>44389</v>
      </c>
      <c r="B921" s="24">
        <v>10.7399997711182</v>
      </c>
      <c r="C921" s="24">
        <v>-1.6483544314853101E-2</v>
      </c>
      <c r="E921" s="24">
        <v>24.777137756347699</v>
      </c>
      <c r="F921" s="24">
        <v>1.4329580979246599E-3</v>
      </c>
      <c r="H921" s="24">
        <v>30.006340026855501</v>
      </c>
      <c r="I921" s="24">
        <v>-5.5072721024806599E-3</v>
      </c>
      <c r="K921" s="24">
        <v>9.5500001907348597</v>
      </c>
      <c r="L921" s="24">
        <v>-5.2083529945869097E-3</v>
      </c>
      <c r="N921" s="24">
        <v>3.6400001049041699</v>
      </c>
      <c r="O921" s="24">
        <v>-5.4545403877986599E-2</v>
      </c>
    </row>
    <row r="922" spans="1:15">
      <c r="A922" s="32">
        <v>44390</v>
      </c>
      <c r="B922" s="24">
        <v>10.6199998855591</v>
      </c>
      <c r="C922" s="24">
        <v>-1.11731739400761E-2</v>
      </c>
      <c r="E922" s="24">
        <v>24.594806671142599</v>
      </c>
      <c r="F922" s="24">
        <v>-7.3588437453138301E-3</v>
      </c>
      <c r="H922" s="24">
        <v>30.172508239746101</v>
      </c>
      <c r="I922" s="24">
        <v>5.5377701093136302E-3</v>
      </c>
      <c r="K922" s="24">
        <v>9.4300003051757795</v>
      </c>
      <c r="L922" s="24">
        <v>-1.2565432791876E-2</v>
      </c>
      <c r="N922" s="24">
        <v>3.5199999809265101</v>
      </c>
      <c r="O922" s="24">
        <v>-3.2967066076724699E-2</v>
      </c>
    </row>
    <row r="923" spans="1:15">
      <c r="A923" s="32">
        <v>44391</v>
      </c>
      <c r="B923" s="24">
        <v>10.5100002288818</v>
      </c>
      <c r="C923" s="24">
        <v>-1.0357783226233101E-2</v>
      </c>
      <c r="E923" s="24">
        <v>24.2453289031982</v>
      </c>
      <c r="F923" s="24">
        <v>-1.4209413093471899E-2</v>
      </c>
      <c r="H923" s="24">
        <v>30.058813095092798</v>
      </c>
      <c r="I923" s="24">
        <v>-3.7681701418362801E-3</v>
      </c>
      <c r="K923" s="24">
        <v>9.3199996948242205</v>
      </c>
      <c r="L923" s="24">
        <v>-1.1664963604633901E-2</v>
      </c>
      <c r="N923" s="24">
        <v>3.42000007629394</v>
      </c>
      <c r="O923" s="24">
        <v>-2.8409063970008301E-2</v>
      </c>
    </row>
    <row r="924" spans="1:15">
      <c r="A924" s="32">
        <v>44392</v>
      </c>
      <c r="B924" s="24">
        <v>10.6199998855591</v>
      </c>
      <c r="C924" s="24">
        <v>1.04661897508773E-2</v>
      </c>
      <c r="E924" s="24">
        <v>24.447921752929702</v>
      </c>
      <c r="F924" s="24">
        <v>8.3559538639514201E-3</v>
      </c>
      <c r="H924" s="24">
        <v>30.120033264160199</v>
      </c>
      <c r="I924" s="24">
        <v>2.0366795213675399E-3</v>
      </c>
      <c r="K924" s="24">
        <v>9.4099998474121094</v>
      </c>
      <c r="L924" s="24">
        <v>9.6566690488060197E-3</v>
      </c>
      <c r="N924" s="24">
        <v>3.3499999046325701</v>
      </c>
      <c r="O924" s="24">
        <v>-2.0467885994093899E-2</v>
      </c>
    </row>
    <row r="925" spans="1:15">
      <c r="A925" s="32">
        <v>44393</v>
      </c>
      <c r="B925" s="24">
        <v>10.6400003433228</v>
      </c>
      <c r="C925" s="24">
        <v>1.88328229559272E-3</v>
      </c>
      <c r="E925" s="24">
        <v>24.842981338501001</v>
      </c>
      <c r="F925" s="24">
        <v>1.6159229793180602E-2</v>
      </c>
      <c r="H925" s="24">
        <v>30.067560195922901</v>
      </c>
      <c r="I925" s="24">
        <v>-1.7421318156293701E-3</v>
      </c>
      <c r="K925" s="24">
        <v>9.4899997711181605</v>
      </c>
      <c r="L925" s="24">
        <v>8.5015860789897698E-3</v>
      </c>
      <c r="N925" s="24">
        <v>3.4300000667571999</v>
      </c>
      <c r="O925" s="24">
        <v>2.38806460901702E-2</v>
      </c>
    </row>
    <row r="926" spans="1:15">
      <c r="A926" s="32">
        <v>44396</v>
      </c>
      <c r="B926" s="24">
        <v>10.7700004577637</v>
      </c>
      <c r="C926" s="24">
        <v>1.22180554742654E-2</v>
      </c>
      <c r="E926" s="24">
        <v>26.701776504516602</v>
      </c>
      <c r="F926" s="24">
        <v>7.4821743038340993E-2</v>
      </c>
      <c r="H926" s="24">
        <v>30.4086399078369</v>
      </c>
      <c r="I926" s="24">
        <v>1.1343777469523799E-2</v>
      </c>
      <c r="K926" s="24">
        <v>9.3900003433227504</v>
      </c>
      <c r="L926" s="24">
        <v>-1.0537347756292699E-2</v>
      </c>
      <c r="N926" s="24">
        <v>3.4300000667571999</v>
      </c>
      <c r="O926" s="24">
        <v>0</v>
      </c>
    </row>
    <row r="927" spans="1:15">
      <c r="A927" s="32">
        <v>44397</v>
      </c>
      <c r="B927" s="24">
        <v>10.7700004577637</v>
      </c>
      <c r="C927" s="24">
        <v>0</v>
      </c>
      <c r="E927" s="24">
        <v>28.894041061401399</v>
      </c>
      <c r="F927" s="24">
        <v>8.2101824068295498E-2</v>
      </c>
      <c r="H927" s="24">
        <v>30.4086399078369</v>
      </c>
      <c r="I927" s="24">
        <v>0</v>
      </c>
      <c r="K927" s="24">
        <v>9.3900003433227504</v>
      </c>
      <c r="L927" s="24">
        <v>0</v>
      </c>
      <c r="N927" s="24">
        <v>3.4300000667571999</v>
      </c>
      <c r="O927" s="24">
        <v>0</v>
      </c>
    </row>
    <row r="928" spans="1:15">
      <c r="A928" s="32">
        <v>44398</v>
      </c>
      <c r="B928" s="24">
        <v>10.7700004577637</v>
      </c>
      <c r="C928" s="24">
        <v>0</v>
      </c>
      <c r="E928" s="24">
        <v>28.894041061401399</v>
      </c>
      <c r="F928" s="24">
        <v>0</v>
      </c>
      <c r="H928" s="24">
        <v>30.4086399078369</v>
      </c>
      <c r="I928" s="24">
        <v>0</v>
      </c>
      <c r="K928" s="24">
        <v>9.3900003433227504</v>
      </c>
      <c r="L928" s="24">
        <v>0</v>
      </c>
      <c r="N928" s="24">
        <v>3.4300000667571999</v>
      </c>
      <c r="O928" s="24">
        <v>0</v>
      </c>
    </row>
    <row r="929" spans="1:15">
      <c r="A929" s="32">
        <v>44399</v>
      </c>
      <c r="B929" s="24">
        <v>10.7700004577637</v>
      </c>
      <c r="C929" s="24">
        <v>0</v>
      </c>
      <c r="E929" s="24">
        <v>28.894041061401399</v>
      </c>
      <c r="F929" s="24">
        <v>0</v>
      </c>
      <c r="H929" s="24">
        <v>30.4086399078369</v>
      </c>
      <c r="I929" s="24">
        <v>0</v>
      </c>
      <c r="K929" s="24">
        <v>9.3900003433227504</v>
      </c>
      <c r="L929" s="24">
        <v>0</v>
      </c>
      <c r="N929" s="24">
        <v>3.4300000667571999</v>
      </c>
      <c r="O929" s="24">
        <v>0</v>
      </c>
    </row>
    <row r="930" spans="1:15">
      <c r="A930" s="32">
        <v>44400</v>
      </c>
      <c r="B930" s="24">
        <v>10.7700004577637</v>
      </c>
      <c r="C930" s="24">
        <v>0</v>
      </c>
      <c r="E930" s="24">
        <v>28.894041061401399</v>
      </c>
      <c r="F930" s="24">
        <v>0</v>
      </c>
      <c r="H930" s="24">
        <v>30.4086399078369</v>
      </c>
      <c r="I930" s="24">
        <v>0</v>
      </c>
      <c r="K930" s="24">
        <v>9.3900003433227504</v>
      </c>
      <c r="L930" s="24">
        <v>0</v>
      </c>
      <c r="N930" s="24">
        <v>3.4300000667571999</v>
      </c>
      <c r="O930" s="24">
        <v>0</v>
      </c>
    </row>
    <row r="931" spans="1:15">
      <c r="A931" s="32">
        <v>44403</v>
      </c>
      <c r="B931" s="24">
        <v>10.2700004577637</v>
      </c>
      <c r="C931" s="24">
        <v>-4.6425253365664401E-2</v>
      </c>
      <c r="E931" s="24">
        <v>30.370761871337901</v>
      </c>
      <c r="F931" s="24">
        <v>5.1108143952533699E-2</v>
      </c>
      <c r="H931" s="24">
        <v>30.4436225891113</v>
      </c>
      <c r="I931" s="24">
        <v>1.1504191368126701E-3</v>
      </c>
      <c r="K931" s="24">
        <v>9.3199996948242205</v>
      </c>
      <c r="L931" s="24">
        <v>-7.4548078742417397E-3</v>
      </c>
      <c r="N931" s="24">
        <v>3.8399999141693102</v>
      </c>
      <c r="O931" s="24">
        <v>0.119533480884078</v>
      </c>
    </row>
    <row r="932" spans="1:15">
      <c r="A932" s="32">
        <v>44404</v>
      </c>
      <c r="B932" s="24">
        <v>10.060000419616699</v>
      </c>
      <c r="C932" s="24">
        <v>-2.0447909326841401E-2</v>
      </c>
      <c r="E932" s="24">
        <v>29.409999847412099</v>
      </c>
      <c r="F932" s="24">
        <v>-3.1634439333327699E-2</v>
      </c>
      <c r="H932" s="24">
        <v>29.7876987457275</v>
      </c>
      <c r="I932" s="24">
        <v>-2.1545525387586299E-2</v>
      </c>
      <c r="K932" s="24">
        <v>9.2100000381469709</v>
      </c>
      <c r="L932" s="24">
        <v>-1.1802538656555299E-2</v>
      </c>
      <c r="N932" s="24">
        <v>3.7400000095367401</v>
      </c>
      <c r="O932" s="24">
        <v>-2.60416424134742E-2</v>
      </c>
    </row>
    <row r="933" spans="1:15">
      <c r="A933" s="32">
        <v>44405</v>
      </c>
      <c r="B933" s="24">
        <v>9.8999996185302699</v>
      </c>
      <c r="C933" s="24">
        <v>-1.5904651532064499E-2</v>
      </c>
      <c r="E933" s="24">
        <v>29.5938510894775</v>
      </c>
      <c r="F933" s="24">
        <v>6.2513173416968697E-3</v>
      </c>
      <c r="H933" s="24">
        <v>29.455364227294901</v>
      </c>
      <c r="I933" s="24">
        <v>-1.11567704934E-2</v>
      </c>
      <c r="K933" s="24">
        <v>9.1700000762939506</v>
      </c>
      <c r="L933" s="24">
        <v>-4.3431011604072901E-3</v>
      </c>
      <c r="N933" s="24">
        <v>3.5699999332428001</v>
      </c>
      <c r="O933" s="24">
        <v>-4.5454565738090001E-2</v>
      </c>
    </row>
    <row r="934" spans="1:15">
      <c r="A934" s="32">
        <v>44406</v>
      </c>
      <c r="B934" s="24">
        <v>9.9899997711181605</v>
      </c>
      <c r="C934" s="24">
        <v>9.0909248541215393E-3</v>
      </c>
      <c r="E934" s="24">
        <v>29.9200325012207</v>
      </c>
      <c r="F934" s="24">
        <v>1.1021931912712E-2</v>
      </c>
      <c r="H934" s="24">
        <v>28.948116302490199</v>
      </c>
      <c r="I934" s="24">
        <v>-1.7220901459254201E-2</v>
      </c>
      <c r="K934" s="24">
        <v>9.0699996948242205</v>
      </c>
      <c r="L934" s="24">
        <v>-1.09051669179638E-2</v>
      </c>
      <c r="N934" s="24">
        <v>3.42000007629394</v>
      </c>
      <c r="O934" s="24">
        <v>-4.2016767438032197E-2</v>
      </c>
    </row>
    <row r="935" spans="1:15">
      <c r="A935" s="32">
        <v>44407</v>
      </c>
      <c r="B935" s="24">
        <v>9.7700004577636701</v>
      </c>
      <c r="C935" s="24">
        <v>-2.2021953793285001E-2</v>
      </c>
      <c r="E935" s="24">
        <v>29.463375091552699</v>
      </c>
      <c r="F935" s="24">
        <v>-1.5262597380177901E-2</v>
      </c>
      <c r="H935" s="24">
        <v>28.204734802246101</v>
      </c>
      <c r="I935" s="24">
        <v>-2.5679788366063501E-2</v>
      </c>
      <c r="K935" s="24">
        <v>8.9700002670288104</v>
      </c>
      <c r="L935" s="24">
        <v>-1.1025295607504201E-2</v>
      </c>
      <c r="N935" s="24">
        <v>3.46000003814697</v>
      </c>
      <c r="O935" s="24">
        <v>1.1695895017749199E-2</v>
      </c>
    </row>
    <row r="936" spans="1:15">
      <c r="A936" s="32">
        <v>44410</v>
      </c>
      <c r="B936" s="24">
        <v>10.079999923706</v>
      </c>
      <c r="C936" s="24">
        <v>3.1729728906618203E-2</v>
      </c>
      <c r="E936" s="24">
        <v>29.326969146728501</v>
      </c>
      <c r="F936" s="24">
        <v>-4.6296781818224103E-3</v>
      </c>
      <c r="H936" s="24">
        <v>28.6070346832275</v>
      </c>
      <c r="I936" s="24">
        <v>1.42635583635912E-2</v>
      </c>
      <c r="K936" s="24">
        <v>9.0900001525878906</v>
      </c>
      <c r="L936" s="24">
        <v>1.3377913264971401E-2</v>
      </c>
      <c r="N936" s="24">
        <v>3.4900000095367401</v>
      </c>
      <c r="O936" s="24">
        <v>8.6705118667677102E-3</v>
      </c>
    </row>
    <row r="937" spans="1:15">
      <c r="A937" s="32">
        <v>44411</v>
      </c>
      <c r="B937" s="24">
        <v>10.319999694824199</v>
      </c>
      <c r="C937" s="24">
        <v>2.38095012832036E-2</v>
      </c>
      <c r="E937" s="24">
        <v>29.9022407531738</v>
      </c>
      <c r="F937" s="24">
        <v>1.96157878970417E-2</v>
      </c>
      <c r="H937" s="24">
        <v>29.070554733276399</v>
      </c>
      <c r="I937" s="24">
        <v>1.6203009336042601E-2</v>
      </c>
      <c r="K937" s="24">
        <v>9.1700000762939506</v>
      </c>
      <c r="L937" s="24">
        <v>8.8008715471010208E-3</v>
      </c>
      <c r="N937" s="24">
        <v>3.6400001049041699</v>
      </c>
      <c r="O937" s="24">
        <v>4.29799699018747E-2</v>
      </c>
    </row>
    <row r="938" spans="1:15">
      <c r="A938" s="32">
        <v>44412</v>
      </c>
      <c r="B938" s="24">
        <v>10.060000419616699</v>
      </c>
      <c r="C938" s="24">
        <v>-2.5193728962794301E-2</v>
      </c>
      <c r="E938" s="24">
        <v>31.408622741699201</v>
      </c>
      <c r="F938" s="24">
        <v>5.0376893188698597E-2</v>
      </c>
      <c r="H938" s="24">
        <v>28.991844177246101</v>
      </c>
      <c r="I938" s="24">
        <v>-2.7075697988034101E-3</v>
      </c>
      <c r="K938" s="24">
        <v>9.2100000381469709</v>
      </c>
      <c r="L938" s="24">
        <v>4.36204596730967E-3</v>
      </c>
      <c r="N938" s="24">
        <v>3.6500000953674299</v>
      </c>
      <c r="O938" s="24">
        <v>2.7472500480932101E-3</v>
      </c>
    </row>
    <row r="939" spans="1:15">
      <c r="A939" s="32">
        <v>44413</v>
      </c>
      <c r="B939" s="24">
        <v>10.050000190734901</v>
      </c>
      <c r="C939" s="24">
        <v>-9.9405849549860301E-4</v>
      </c>
      <c r="E939" s="24">
        <v>30.560544967651399</v>
      </c>
      <c r="F939" s="24">
        <v>-2.7001431454742202E-2</v>
      </c>
      <c r="H939" s="24">
        <v>28.799440383911101</v>
      </c>
      <c r="I939" s="24">
        <v>-6.6364799754948601E-3</v>
      </c>
      <c r="K939" s="24">
        <v>9.0699996948242205</v>
      </c>
      <c r="L939" s="24">
        <v>-1.5200905835275299E-2</v>
      </c>
      <c r="N939" s="24">
        <v>3.6300001144409202</v>
      </c>
      <c r="O939" s="24">
        <v>-5.4794466860146199E-3</v>
      </c>
    </row>
    <row r="940" spans="1:15">
      <c r="A940" s="32">
        <v>44414</v>
      </c>
      <c r="B940" s="24">
        <v>9.8900003433227504</v>
      </c>
      <c r="C940" s="24">
        <v>-1.5920382524928701E-2</v>
      </c>
      <c r="E940" s="24">
        <v>30.465652465820298</v>
      </c>
      <c r="F940" s="24">
        <v>-3.1050657614746899E-3</v>
      </c>
      <c r="H940" s="24">
        <v>28.5108337402344</v>
      </c>
      <c r="I940" s="24">
        <v>-1.0021258740776799E-2</v>
      </c>
      <c r="K940" s="24">
        <v>9.0100002288818395</v>
      </c>
      <c r="L940" s="24">
        <v>-6.6151563352997E-3</v>
      </c>
      <c r="N940" s="24">
        <v>3.4900000095367401</v>
      </c>
      <c r="O940" s="24">
        <v>-3.8567520796273402E-2</v>
      </c>
    </row>
    <row r="941" spans="1:15">
      <c r="A941" s="32">
        <v>44417</v>
      </c>
      <c r="B941" s="24">
        <v>9.9200000762939506</v>
      </c>
      <c r="C941" s="24">
        <v>3.0333399322322301E-3</v>
      </c>
      <c r="E941" s="24">
        <v>29.9971313476563</v>
      </c>
      <c r="F941" s="24">
        <v>-1.5378666801562701E-2</v>
      </c>
      <c r="H941" s="24">
        <v>28.064804077148398</v>
      </c>
      <c r="I941" s="24">
        <v>-1.5644216761592E-2</v>
      </c>
      <c r="K941" s="24">
        <v>8.8500003814697301</v>
      </c>
      <c r="L941" s="24">
        <v>-1.7758029228370598E-2</v>
      </c>
      <c r="N941" s="24">
        <v>3.3599998950958301</v>
      </c>
      <c r="O941" s="24">
        <v>-3.7249316356928602E-2</v>
      </c>
    </row>
    <row r="942" spans="1:15">
      <c r="A942" s="32">
        <v>44418</v>
      </c>
      <c r="B942" s="24">
        <v>9.8199996948242205</v>
      </c>
      <c r="C942" s="24">
        <v>-1.00806835383701E-2</v>
      </c>
      <c r="E942" s="24">
        <v>30.097957611083999</v>
      </c>
      <c r="F942" s="24">
        <v>3.3611968510985201E-3</v>
      </c>
      <c r="H942" s="24">
        <v>27.9860935211182</v>
      </c>
      <c r="I942" s="24">
        <v>-2.80460023215947E-3</v>
      </c>
      <c r="K942" s="24">
        <v>8.8299999237060494</v>
      </c>
      <c r="L942" s="24">
        <v>-2.2599386329461798E-3</v>
      </c>
      <c r="N942" s="24">
        <v>3.4500000476837198</v>
      </c>
      <c r="O942" s="24">
        <v>2.67857605350681E-2</v>
      </c>
    </row>
    <row r="943" spans="1:15">
      <c r="A943" s="32">
        <v>44419</v>
      </c>
      <c r="B943" s="24">
        <v>9.8900003433227504</v>
      </c>
      <c r="C943" s="24">
        <v>7.1283758323770702E-3</v>
      </c>
      <c r="E943" s="24">
        <v>30.317386627197301</v>
      </c>
      <c r="F943" s="24">
        <v>7.2904952205953199E-3</v>
      </c>
      <c r="H943" s="24">
        <v>28.08229637146</v>
      </c>
      <c r="I943" s="24">
        <v>3.4375233638523502E-3</v>
      </c>
      <c r="K943" s="24">
        <v>8.8400001525878906</v>
      </c>
      <c r="L943" s="24">
        <v>1.1325287619752E-3</v>
      </c>
      <c r="N943" s="24">
        <v>3.4300000667571999</v>
      </c>
      <c r="O943" s="24">
        <v>-5.7970958406048101E-3</v>
      </c>
    </row>
    <row r="944" spans="1:15">
      <c r="A944" s="32">
        <v>44420</v>
      </c>
      <c r="B944" s="24">
        <v>9.8100004196166992</v>
      </c>
      <c r="C944" s="24">
        <v>-8.0889707713778496E-3</v>
      </c>
      <c r="E944" s="24">
        <v>30.056438446044901</v>
      </c>
      <c r="F944" s="24">
        <v>-8.6072122363692796E-3</v>
      </c>
      <c r="H944" s="24">
        <v>27.811180114746101</v>
      </c>
      <c r="I944" s="24">
        <v>-9.6543478185568306E-3</v>
      </c>
      <c r="K944" s="24">
        <v>8.7600002288818395</v>
      </c>
      <c r="L944" s="24">
        <v>-9.0497649689106497E-3</v>
      </c>
      <c r="N944" s="24">
        <v>3.3699998855590798</v>
      </c>
      <c r="O944" s="24">
        <v>-1.7492763857245502E-2</v>
      </c>
    </row>
    <row r="945" spans="1:15">
      <c r="A945" s="32">
        <v>44421</v>
      </c>
      <c r="B945" s="24">
        <v>9.8199996948242205</v>
      </c>
      <c r="C945" s="24">
        <v>1.0192940652198499E-3</v>
      </c>
      <c r="E945" s="24">
        <v>29.6116428375244</v>
      </c>
      <c r="F945" s="24">
        <v>-1.4798679800967499E-2</v>
      </c>
      <c r="H945" s="24">
        <v>27.487592697143601</v>
      </c>
      <c r="I945" s="24">
        <v>-1.1635155943309499E-2</v>
      </c>
      <c r="K945" s="24">
        <v>8.6400003433227504</v>
      </c>
      <c r="L945" s="24">
        <v>-1.3698616715036201E-2</v>
      </c>
      <c r="N945" s="24">
        <v>3.3399999141693102</v>
      </c>
      <c r="O945" s="24">
        <v>-8.9020689639557893E-3</v>
      </c>
    </row>
    <row r="946" spans="1:15">
      <c r="A946" s="32">
        <v>44424</v>
      </c>
      <c r="B946" s="24">
        <v>9.6999998092651403</v>
      </c>
      <c r="C946" s="24">
        <v>-1.22199479927E-2</v>
      </c>
      <c r="E946" s="24">
        <v>29.054164886474599</v>
      </c>
      <c r="F946" s="24">
        <v>-1.8826309438777701E-2</v>
      </c>
      <c r="H946" s="24">
        <v>27.2077312469482</v>
      </c>
      <c r="I946" s="24">
        <v>-1.0181373584759E-2</v>
      </c>
      <c r="K946" s="24">
        <v>8.6499996185302699</v>
      </c>
      <c r="L946" s="24">
        <v>1.15732347340093E-3</v>
      </c>
      <c r="N946" s="24">
        <v>3.3499999046325701</v>
      </c>
      <c r="O946" s="24">
        <v>2.9940091976747999E-3</v>
      </c>
    </row>
    <row r="947" spans="1:15">
      <c r="A947" s="32">
        <v>44425</v>
      </c>
      <c r="B947" s="24">
        <v>9.75</v>
      </c>
      <c r="C947" s="24">
        <v>5.1546589400037601E-3</v>
      </c>
      <c r="E947" s="24">
        <v>29.487098693847699</v>
      </c>
      <c r="F947" s="24">
        <v>1.4900920713594199E-2</v>
      </c>
      <c r="H947" s="24">
        <v>27.924873352050799</v>
      </c>
      <c r="I947" s="24">
        <v>2.6358026642996201E-2</v>
      </c>
      <c r="K947" s="24">
        <v>8.6999998092651403</v>
      </c>
      <c r="L947" s="24">
        <v>5.7803691259999002E-3</v>
      </c>
      <c r="N947" s="24">
        <v>3.3900001049041699</v>
      </c>
      <c r="O947" s="24">
        <v>1.1940358629948701E-2</v>
      </c>
    </row>
    <row r="948" spans="1:15">
      <c r="A948" s="32">
        <v>44426</v>
      </c>
      <c r="B948" s="24">
        <v>9.75</v>
      </c>
      <c r="C948" s="24">
        <v>0</v>
      </c>
      <c r="E948" s="24">
        <v>29.487098693847699</v>
      </c>
      <c r="F948" s="24">
        <v>0</v>
      </c>
      <c r="H948" s="24">
        <v>27.924873352050799</v>
      </c>
      <c r="I948" s="24">
        <v>0</v>
      </c>
      <c r="K948" s="24">
        <v>8.6999998092651403</v>
      </c>
      <c r="L948" s="24">
        <v>0</v>
      </c>
      <c r="N948" s="24">
        <v>3.3900001049041699</v>
      </c>
      <c r="O948" s="24">
        <v>0</v>
      </c>
    </row>
    <row r="949" spans="1:15">
      <c r="A949" s="32">
        <v>44427</v>
      </c>
      <c r="B949" s="24">
        <v>9.75</v>
      </c>
      <c r="C949" s="24">
        <v>0</v>
      </c>
      <c r="E949" s="24">
        <v>29.487098693847699</v>
      </c>
      <c r="F949" s="24">
        <v>0</v>
      </c>
      <c r="H949" s="24">
        <v>27.924873352050799</v>
      </c>
      <c r="I949" s="24">
        <v>0</v>
      </c>
      <c r="K949" s="24">
        <v>8.6999998092651403</v>
      </c>
      <c r="L949" s="24">
        <v>0</v>
      </c>
      <c r="N949" s="24">
        <v>3.3900001049041699</v>
      </c>
      <c r="O949" s="24">
        <v>0</v>
      </c>
    </row>
    <row r="950" spans="1:15">
      <c r="A950" s="32">
        <v>44428</v>
      </c>
      <c r="B950" s="24">
        <v>9.9200000762939506</v>
      </c>
      <c r="C950" s="24">
        <v>1.7435905260917501E-2</v>
      </c>
      <c r="E950" s="24">
        <v>29.581989288330099</v>
      </c>
      <c r="F950" s="24">
        <v>3.21803767361556E-3</v>
      </c>
      <c r="H950" s="24">
        <v>28.6070346832275</v>
      </c>
      <c r="I950" s="24">
        <v>2.4428448522458901E-2</v>
      </c>
      <c r="K950" s="24">
        <v>9.2200002670288104</v>
      </c>
      <c r="L950" s="24">
        <v>5.9770168869416898E-2</v>
      </c>
      <c r="N950" s="24">
        <v>3.3699998855590798</v>
      </c>
      <c r="O950" s="24">
        <v>-5.8997695357469997E-3</v>
      </c>
    </row>
    <row r="951" spans="1:15">
      <c r="A951" s="32">
        <v>44431</v>
      </c>
      <c r="B951" s="24">
        <v>9.9499998092651403</v>
      </c>
      <c r="C951" s="24">
        <v>3.0241666069017901E-3</v>
      </c>
      <c r="E951" s="24">
        <v>29.7658367156982</v>
      </c>
      <c r="F951" s="24">
        <v>6.2148432810326098E-3</v>
      </c>
      <c r="H951" s="24">
        <v>28.9743537902832</v>
      </c>
      <c r="I951" s="24">
        <v>1.28401671519985E-2</v>
      </c>
      <c r="K951" s="24">
        <v>9.3100004196166992</v>
      </c>
      <c r="L951" s="24">
        <v>9.7614045532878994E-3</v>
      </c>
      <c r="N951" s="24">
        <v>3.3399999141693102</v>
      </c>
      <c r="O951" s="24">
        <v>-8.9020689639557893E-3</v>
      </c>
    </row>
    <row r="952" spans="1:15">
      <c r="A952" s="32">
        <v>44432</v>
      </c>
      <c r="B952" s="24">
        <v>9.8400001525878906</v>
      </c>
      <c r="C952" s="24">
        <v>-1.1055242089031799E-2</v>
      </c>
      <c r="E952" s="24">
        <v>29.3506965637207</v>
      </c>
      <c r="F952" s="24">
        <v>-1.3946866535036699E-2</v>
      </c>
      <c r="H952" s="24">
        <v>29.271705627441399</v>
      </c>
      <c r="I952" s="24">
        <v>1.02625873664154E-2</v>
      </c>
      <c r="K952" s="24">
        <v>9.0500001907348597</v>
      </c>
      <c r="L952" s="24">
        <v>-2.7926983583588302E-2</v>
      </c>
      <c r="N952" s="24">
        <v>3.3099999427795401</v>
      </c>
      <c r="O952" s="24">
        <v>-8.9820275930253199E-3</v>
      </c>
    </row>
    <row r="953" spans="1:15">
      <c r="A953" s="32">
        <v>44433</v>
      </c>
      <c r="B953" s="24">
        <v>9.7600002288818395</v>
      </c>
      <c r="C953" s="24">
        <v>-8.1300734212910505E-3</v>
      </c>
      <c r="E953" s="24">
        <v>28.834732055664102</v>
      </c>
      <c r="F953" s="24">
        <v>-1.7579293456851199E-2</v>
      </c>
      <c r="H953" s="24">
        <v>28.86940574646</v>
      </c>
      <c r="I953" s="24">
        <v>-1.3743643301888901E-2</v>
      </c>
      <c r="K953" s="24">
        <v>8.8100004196166992</v>
      </c>
      <c r="L953" s="24">
        <v>-2.6519311166851599E-2</v>
      </c>
      <c r="N953" s="24">
        <v>3.3199999332428001</v>
      </c>
      <c r="O953" s="24">
        <v>3.0211452072894701E-3</v>
      </c>
    </row>
    <row r="954" spans="1:15">
      <c r="A954" s="32">
        <v>44434</v>
      </c>
      <c r="B954" s="24">
        <v>9.6400003433227504</v>
      </c>
      <c r="C954" s="24">
        <v>-1.22950699533774E-2</v>
      </c>
      <c r="E954" s="24">
        <v>27.915481567382798</v>
      </c>
      <c r="F954" s="24">
        <v>-3.1879973308116101E-2</v>
      </c>
      <c r="H954" s="24">
        <v>28.580797195434599</v>
      </c>
      <c r="I954" s="24">
        <v>-9.9970381642088494E-3</v>
      </c>
      <c r="K954" s="24">
        <v>8.6199998855590803</v>
      </c>
      <c r="L954" s="24">
        <v>-2.15664614083961E-2</v>
      </c>
      <c r="N954" s="24">
        <v>3.2699999809265101</v>
      </c>
      <c r="O954" s="24">
        <v>-1.5060226904115201E-2</v>
      </c>
    </row>
    <row r="955" spans="1:15">
      <c r="A955" s="32">
        <v>44435</v>
      </c>
      <c r="B955" s="24">
        <v>9.4399995803833008</v>
      </c>
      <c r="C955" s="24">
        <v>-2.07469663710112E-2</v>
      </c>
      <c r="E955" s="24">
        <v>27.630811691284201</v>
      </c>
      <c r="F955" s="24">
        <v>-1.01975627900772E-2</v>
      </c>
      <c r="H955" s="24">
        <v>28.1172790527344</v>
      </c>
      <c r="I955" s="24">
        <v>-1.6217817142421501E-2</v>
      </c>
      <c r="K955" s="24">
        <v>8.5500001907348597</v>
      </c>
      <c r="L955" s="24">
        <v>-8.1206143565602396E-3</v>
      </c>
      <c r="N955" s="24">
        <v>3.2200000286102299</v>
      </c>
      <c r="O955" s="24">
        <v>-1.5290505384687601E-2</v>
      </c>
    </row>
    <row r="956" spans="1:15">
      <c r="A956" s="32">
        <v>44438</v>
      </c>
      <c r="B956" s="24">
        <v>10.0299997329712</v>
      </c>
      <c r="C956" s="24">
        <v>6.2500018942154706E-2</v>
      </c>
      <c r="E956" s="24">
        <v>28.3543491363525</v>
      </c>
      <c r="F956" s="24">
        <v>2.6185891791828599E-2</v>
      </c>
      <c r="H956" s="24">
        <v>27.933620452880898</v>
      </c>
      <c r="I956" s="24">
        <v>-6.5318766979217601E-3</v>
      </c>
      <c r="K956" s="24">
        <v>8.6700000762939506</v>
      </c>
      <c r="L956" s="24">
        <v>1.40350740212987E-2</v>
      </c>
      <c r="N956" s="24">
        <v>3.2599999904632599</v>
      </c>
      <c r="O956" s="24">
        <v>1.24223482911868E-2</v>
      </c>
    </row>
    <row r="957" spans="1:15">
      <c r="A957" s="32">
        <v>44439</v>
      </c>
      <c r="B957" s="24">
        <v>9.9300003051757795</v>
      </c>
      <c r="C957" s="24">
        <v>-9.9700329469286607E-3</v>
      </c>
      <c r="E957" s="24">
        <v>28.449241638183601</v>
      </c>
      <c r="F957" s="24">
        <v>3.3466647876389199E-3</v>
      </c>
      <c r="H957" s="24">
        <v>30.006340026855501</v>
      </c>
      <c r="I957" s="24">
        <v>7.4201608684091799E-2</v>
      </c>
      <c r="K957" s="24">
        <v>8.6700000762939506</v>
      </c>
      <c r="L957" s="24">
        <v>0</v>
      </c>
      <c r="N957" s="24">
        <v>3.2200000286102299</v>
      </c>
      <c r="O957" s="24">
        <v>-1.2269926984675701E-2</v>
      </c>
    </row>
    <row r="958" spans="1:15">
      <c r="A958" s="32">
        <v>44440</v>
      </c>
      <c r="B958" s="24">
        <v>9.8199996948242205</v>
      </c>
      <c r="C958" s="24">
        <v>-1.10776039245666E-2</v>
      </c>
      <c r="E958" s="24">
        <v>28.093399047851602</v>
      </c>
      <c r="F958" s="24">
        <v>-1.25079815784767E-2</v>
      </c>
      <c r="H958" s="24">
        <v>29.175502777099599</v>
      </c>
      <c r="I958" s="24">
        <v>-2.76887234168601E-2</v>
      </c>
      <c r="K958" s="24">
        <v>8.8199996948242205</v>
      </c>
      <c r="L958" s="24">
        <v>1.7300993911224E-2</v>
      </c>
      <c r="N958" s="24">
        <v>3.5599999427795401</v>
      </c>
      <c r="O958" s="24">
        <v>0.105590034518123</v>
      </c>
    </row>
    <row r="959" spans="1:15">
      <c r="A959" s="32">
        <v>44441</v>
      </c>
      <c r="B959" s="24">
        <v>10.050000190734901</v>
      </c>
      <c r="C959" s="24">
        <v>2.3421639822643399E-2</v>
      </c>
      <c r="E959" s="24">
        <v>27.3046264648438</v>
      </c>
      <c r="F959" s="24">
        <v>-2.8076794184437801E-2</v>
      </c>
      <c r="H959" s="24">
        <v>29.280450820922901</v>
      </c>
      <c r="I959" s="24">
        <v>3.59712888669113E-3</v>
      </c>
      <c r="K959" s="24">
        <v>8.5699996948242205</v>
      </c>
      <c r="L959" s="24">
        <v>-2.8344672182551899E-2</v>
      </c>
      <c r="N959" s="24">
        <v>3.5</v>
      </c>
      <c r="O959" s="24">
        <v>-1.6853916782002799E-2</v>
      </c>
    </row>
    <row r="960" spans="1:15">
      <c r="A960" s="32">
        <v>44442</v>
      </c>
      <c r="B960" s="24">
        <v>10.0200004577637</v>
      </c>
      <c r="C960" s="24">
        <v>-2.9850480001827801E-3</v>
      </c>
      <c r="E960" s="24">
        <v>27.215663909912099</v>
      </c>
      <c r="F960" s="24">
        <v>-3.2581494951481899E-3</v>
      </c>
      <c r="H960" s="24">
        <v>28.659509658813501</v>
      </c>
      <c r="I960" s="24">
        <v>-2.12066803857291E-2</v>
      </c>
      <c r="K960" s="24">
        <v>8.6599998474121094</v>
      </c>
      <c r="L960" s="24">
        <v>1.0501768470569E-2</v>
      </c>
      <c r="N960" s="24">
        <v>3.5499999523162802</v>
      </c>
      <c r="O960" s="24">
        <v>1.42857006617955E-2</v>
      </c>
    </row>
    <row r="961" spans="1:15">
      <c r="A961" s="32">
        <v>44445</v>
      </c>
      <c r="B961" s="24">
        <v>9.8100004196166992</v>
      </c>
      <c r="C961" s="24">
        <v>-2.0958086681948099E-2</v>
      </c>
      <c r="E961" s="24">
        <v>26.741216659545898</v>
      </c>
      <c r="F961" s="24">
        <v>-1.74328743894215E-2</v>
      </c>
      <c r="H961" s="24">
        <v>29.0355720520019</v>
      </c>
      <c r="I961" s="24">
        <v>1.3121731588063699E-2</v>
      </c>
      <c r="K961" s="24">
        <v>8.5699996948242205</v>
      </c>
      <c r="L961" s="24">
        <v>-1.0392627502734401E-2</v>
      </c>
      <c r="N961" s="24">
        <v>3.4100000858306898</v>
      </c>
      <c r="O961" s="24">
        <v>-3.94365826383321E-2</v>
      </c>
    </row>
    <row r="962" spans="1:15">
      <c r="A962" s="32">
        <v>44446</v>
      </c>
      <c r="B962" s="24">
        <v>9.6999998092651403</v>
      </c>
      <c r="C962" s="24">
        <v>-1.12131096479464E-2</v>
      </c>
      <c r="E962" s="24">
        <v>26.142227172851602</v>
      </c>
      <c r="F962" s="24">
        <v>-2.23994851962174E-2</v>
      </c>
      <c r="H962" s="24">
        <v>28.029821395873999</v>
      </c>
      <c r="I962" s="24">
        <v>-3.4638568660767401E-2</v>
      </c>
      <c r="K962" s="24">
        <v>8.4499998092651403</v>
      </c>
      <c r="L962" s="24">
        <v>-1.40023208672405E-2</v>
      </c>
      <c r="N962" s="24">
        <v>3.3299999237060498</v>
      </c>
      <c r="O962" s="24">
        <v>-2.3460457510558901E-2</v>
      </c>
    </row>
    <row r="963" spans="1:15">
      <c r="A963" s="32">
        <v>44447</v>
      </c>
      <c r="B963" s="24">
        <v>9.6899995803833008</v>
      </c>
      <c r="C963" s="24">
        <v>-1.0309514513891099E-3</v>
      </c>
      <c r="E963" s="24">
        <v>26.426895141601602</v>
      </c>
      <c r="F963" s="24">
        <v>1.08892010947569E-2</v>
      </c>
      <c r="H963" s="24">
        <v>27.846162796020501</v>
      </c>
      <c r="I963" s="24">
        <v>-6.5522572284582199E-3</v>
      </c>
      <c r="K963" s="24">
        <v>8.4099998474121094</v>
      </c>
      <c r="L963" s="24">
        <v>-4.7337234030666803E-3</v>
      </c>
      <c r="N963" s="24">
        <v>3.3399999141693102</v>
      </c>
      <c r="O963" s="24">
        <v>3.0030002079181901E-3</v>
      </c>
    </row>
    <row r="964" spans="1:15">
      <c r="A964" s="32">
        <v>44448</v>
      </c>
      <c r="B964" s="24">
        <v>9.6000003814697301</v>
      </c>
      <c r="C964" s="24">
        <v>-9.2878434273383301E-3</v>
      </c>
      <c r="E964" s="24">
        <v>26.260829925537099</v>
      </c>
      <c r="F964" s="24">
        <v>-6.28394728834518E-3</v>
      </c>
      <c r="H964" s="24">
        <v>28.292192459106399</v>
      </c>
      <c r="I964" s="24">
        <v>1.6017634686445199E-2</v>
      </c>
      <c r="K964" s="24">
        <v>8.3000001907348597</v>
      </c>
      <c r="L964" s="24">
        <v>-1.3079626477174601E-2</v>
      </c>
      <c r="N964" s="24">
        <v>3.3299999237060498</v>
      </c>
      <c r="O964" s="24">
        <v>-2.9940091976750601E-3</v>
      </c>
    </row>
    <row r="965" spans="1:15">
      <c r="A965" s="32">
        <v>44449</v>
      </c>
      <c r="B965" s="24">
        <v>9.7799997329711896</v>
      </c>
      <c r="C965" s="24">
        <v>1.8749931703013901E-2</v>
      </c>
      <c r="E965" s="24">
        <v>26.604810714721701</v>
      </c>
      <c r="F965" s="24">
        <v>1.30986259824968E-2</v>
      </c>
      <c r="H965" s="24">
        <v>28.633272171020501</v>
      </c>
      <c r="I965" s="24">
        <v>1.20556126007929E-2</v>
      </c>
      <c r="K965" s="24">
        <v>8.4799995422363299</v>
      </c>
      <c r="L965" s="24">
        <v>2.1686668357236299E-2</v>
      </c>
      <c r="N965" s="24">
        <v>3.3099999427795401</v>
      </c>
      <c r="O965" s="24">
        <v>-6.0060004158365102E-3</v>
      </c>
    </row>
    <row r="966" spans="1:15">
      <c r="A966" s="32">
        <v>44452</v>
      </c>
      <c r="B966" s="24">
        <v>9.7899999618530291</v>
      </c>
      <c r="C966" s="24">
        <v>1.0225183184946599E-3</v>
      </c>
      <c r="E966" s="24">
        <v>26.8598308563232</v>
      </c>
      <c r="F966" s="24">
        <v>9.5854897949130807E-3</v>
      </c>
      <c r="H966" s="24">
        <v>28.47585105896</v>
      </c>
      <c r="I966" s="24">
        <v>-5.49783870737187E-3</v>
      </c>
      <c r="K966" s="24">
        <v>8.3999996185302699</v>
      </c>
      <c r="L966" s="24">
        <v>-9.4339537764830204E-3</v>
      </c>
      <c r="N966" s="24">
        <v>3.2999999523162802</v>
      </c>
      <c r="O966" s="24">
        <v>-3.0211452072894701E-3</v>
      </c>
    </row>
    <row r="967" spans="1:15">
      <c r="A967" s="32">
        <v>44453</v>
      </c>
      <c r="B967" s="24">
        <v>9.0799999237060494</v>
      </c>
      <c r="C967" s="24">
        <v>-7.2522986814454002E-2</v>
      </c>
      <c r="E967" s="24">
        <v>26.082920074462901</v>
      </c>
      <c r="F967" s="24">
        <v>-2.8924634187614401E-2</v>
      </c>
      <c r="H967" s="24">
        <v>27.881145477294901</v>
      </c>
      <c r="I967" s="24">
        <v>-2.0884558654057101E-2</v>
      </c>
      <c r="K967" s="24">
        <v>8.2100000381469709</v>
      </c>
      <c r="L967" s="24">
        <v>-2.26189986918767E-2</v>
      </c>
      <c r="N967" s="24">
        <v>3.2000000476837198</v>
      </c>
      <c r="O967" s="24">
        <v>-3.0303001841675201E-2</v>
      </c>
    </row>
    <row r="968" spans="1:15">
      <c r="A968" s="32">
        <v>44454</v>
      </c>
      <c r="B968" s="24">
        <v>8.9700002670288104</v>
      </c>
      <c r="C968" s="24">
        <v>-1.2114499735849001E-2</v>
      </c>
      <c r="E968" s="24">
        <v>25.750797271728501</v>
      </c>
      <c r="F968" s="24">
        <v>-1.2733344341285801E-2</v>
      </c>
      <c r="H968" s="24">
        <v>27.540065765380898</v>
      </c>
      <c r="I968" s="24">
        <v>-1.22333464452462E-2</v>
      </c>
      <c r="K968" s="24">
        <v>8.0200004577636701</v>
      </c>
      <c r="L968" s="24">
        <v>-2.3142457917233399E-2</v>
      </c>
      <c r="N968" s="24">
        <v>3.1199998855590798</v>
      </c>
      <c r="O968" s="24">
        <v>-2.5000050291418299E-2</v>
      </c>
    </row>
    <row r="969" spans="1:15">
      <c r="A969" s="32">
        <v>44455</v>
      </c>
      <c r="B969" s="24">
        <v>8.7899999618530291</v>
      </c>
      <c r="C969" s="24">
        <v>-2.0066923056559102E-2</v>
      </c>
      <c r="E969" s="24">
        <v>25.9465141296387</v>
      </c>
      <c r="F969" s="24">
        <v>7.6004193518708699E-3</v>
      </c>
      <c r="H969" s="24">
        <v>27.671249389648398</v>
      </c>
      <c r="I969" s="24">
        <v>4.7633736747457397E-3</v>
      </c>
      <c r="K969" s="24">
        <v>7.9899997711181596</v>
      </c>
      <c r="L969" s="24">
        <v>-3.74073378218651E-3</v>
      </c>
      <c r="N969" s="24">
        <v>3.3199999332428001</v>
      </c>
      <c r="O969" s="24">
        <v>6.4102581737075004E-2</v>
      </c>
    </row>
    <row r="970" spans="1:15">
      <c r="A970" s="32">
        <v>44456</v>
      </c>
      <c r="B970" s="24">
        <v>8.9300003051757795</v>
      </c>
      <c r="C970" s="24">
        <v>1.5927229116078401E-2</v>
      </c>
      <c r="E970" s="24">
        <v>25.602535247802699</v>
      </c>
      <c r="F970" s="24">
        <v>-1.32572290873945E-2</v>
      </c>
      <c r="H970" s="24">
        <v>27.2339687347412</v>
      </c>
      <c r="I970" s="24">
        <v>-1.5802707306407801E-2</v>
      </c>
      <c r="K970" s="24">
        <v>7.9099998474121103</v>
      </c>
      <c r="L970" s="24">
        <v>-1.00125063826953E-2</v>
      </c>
      <c r="N970" s="24">
        <v>3.25</v>
      </c>
      <c r="O970" s="24">
        <v>-2.1084317665761399E-2</v>
      </c>
    </row>
    <row r="971" spans="1:15">
      <c r="A971" s="32">
        <v>44459</v>
      </c>
      <c r="B971" s="24">
        <v>8.8000001907348597</v>
      </c>
      <c r="C971" s="24">
        <v>-1.45576830905113E-2</v>
      </c>
      <c r="E971" s="24">
        <v>26.539573669433601</v>
      </c>
      <c r="F971" s="24">
        <v>3.6599438788440998E-2</v>
      </c>
      <c r="H971" s="24">
        <v>27.1989841461182</v>
      </c>
      <c r="I971" s="24">
        <v>-1.28459384542151E-3</v>
      </c>
      <c r="K971" s="24">
        <v>7.9299998283386204</v>
      </c>
      <c r="L971" s="24">
        <v>2.5284426437829802E-3</v>
      </c>
      <c r="N971" s="24">
        <v>3.1900000572204599</v>
      </c>
      <c r="O971" s="24">
        <v>-1.8461520855243399E-2</v>
      </c>
    </row>
    <row r="972" spans="1:15">
      <c r="A972" s="32">
        <v>44460</v>
      </c>
      <c r="B972" s="24">
        <v>8.5399999618530291</v>
      </c>
      <c r="C972" s="24">
        <v>-2.9545479914373101E-2</v>
      </c>
      <c r="E972" s="24">
        <v>26.130365371704102</v>
      </c>
      <c r="F972" s="24">
        <v>-1.54187969568172E-2</v>
      </c>
      <c r="H972" s="24">
        <v>27.1989841461182</v>
      </c>
      <c r="I972" s="24">
        <v>0</v>
      </c>
      <c r="K972" s="24">
        <v>7.5900001525878897</v>
      </c>
      <c r="L972" s="24">
        <v>-4.2875117668440599E-2</v>
      </c>
      <c r="N972" s="24">
        <v>3.1900000572204599</v>
      </c>
      <c r="O972" s="24">
        <v>0</v>
      </c>
    </row>
    <row r="973" spans="1:15">
      <c r="A973" s="32">
        <v>44461</v>
      </c>
      <c r="B973" s="24">
        <v>8.1400003433227504</v>
      </c>
      <c r="C973" s="24">
        <v>-4.6838363034779298E-2</v>
      </c>
      <c r="E973" s="24">
        <v>26.954719543456999</v>
      </c>
      <c r="F973" s="24">
        <v>3.1547747611887597E-2</v>
      </c>
      <c r="H973" s="24">
        <v>24.898878097534201</v>
      </c>
      <c r="I973" s="24">
        <v>-8.4565880704491406E-2</v>
      </c>
      <c r="K973" s="24">
        <v>7.3299999237060502</v>
      </c>
      <c r="L973" s="24">
        <v>-3.4255628940031903E-2</v>
      </c>
      <c r="N973" s="24">
        <v>2.9800000190734899</v>
      </c>
      <c r="O973" s="24">
        <v>-6.5830731780598201E-2</v>
      </c>
    </row>
    <row r="974" spans="1:15">
      <c r="A974" s="32">
        <v>44462</v>
      </c>
      <c r="B974" s="24">
        <v>7.8200001716613796</v>
      </c>
      <c r="C974" s="24">
        <v>-3.9312058742586302E-2</v>
      </c>
      <c r="E974" s="24">
        <v>26.551437377929702</v>
      </c>
      <c r="F974" s="24">
        <v>-1.4961467689439701E-2</v>
      </c>
      <c r="H974" s="24">
        <v>23.7969245910644</v>
      </c>
      <c r="I974" s="24">
        <v>-4.4257154967109101E-2</v>
      </c>
      <c r="K974" s="24">
        <v>7.3400001525878897</v>
      </c>
      <c r="L974" s="24">
        <v>1.36428771977119E-3</v>
      </c>
      <c r="N974" s="24">
        <v>2.9500000476837198</v>
      </c>
      <c r="O974" s="24">
        <v>-1.00671044287769E-2</v>
      </c>
    </row>
    <row r="975" spans="1:15">
      <c r="A975" s="32">
        <v>44463</v>
      </c>
      <c r="B975" s="24">
        <v>7.5599999427795401</v>
      </c>
      <c r="C975" s="24">
        <v>-3.3248110380360602E-2</v>
      </c>
      <c r="E975" s="24">
        <v>26.640396118164102</v>
      </c>
      <c r="F975" s="24">
        <v>3.3504302975443799E-3</v>
      </c>
      <c r="H975" s="24">
        <v>23.3421516418457</v>
      </c>
      <c r="I975" s="24">
        <v>-1.91105765570024E-2</v>
      </c>
      <c r="K975" s="24">
        <v>7.25</v>
      </c>
      <c r="L975" s="24">
        <v>-1.22616009151116E-2</v>
      </c>
      <c r="N975" s="24">
        <v>2.8699998855590798</v>
      </c>
      <c r="O975" s="24">
        <v>-2.7118698586953701E-2</v>
      </c>
    </row>
    <row r="976" spans="1:15">
      <c r="A976" s="32">
        <v>44466</v>
      </c>
      <c r="B976" s="24">
        <v>7.0100002288818404</v>
      </c>
      <c r="C976" s="24">
        <v>-7.2751285457747006E-2</v>
      </c>
      <c r="E976" s="24">
        <v>26.984371185302699</v>
      </c>
      <c r="F976" s="24">
        <v>1.2911785005484301E-2</v>
      </c>
      <c r="H976" s="24">
        <v>24.146751403808601</v>
      </c>
      <c r="I976" s="24">
        <v>3.4469819848161602E-2</v>
      </c>
      <c r="K976" s="24">
        <v>7.0700001716613796</v>
      </c>
      <c r="L976" s="24">
        <v>-2.4827562529465198E-2</v>
      </c>
      <c r="N976" s="24">
        <v>2.7599999904632599</v>
      </c>
      <c r="O976" s="24">
        <v>-3.8327491108731203E-2</v>
      </c>
    </row>
    <row r="977" spans="1:15">
      <c r="A977" s="32">
        <v>44467</v>
      </c>
      <c r="B977" s="24">
        <v>7.0100002288818404</v>
      </c>
      <c r="C977" s="24">
        <v>0</v>
      </c>
      <c r="E977" s="24">
        <v>26.984371185302699</v>
      </c>
      <c r="F977" s="24">
        <v>0</v>
      </c>
      <c r="H977" s="24">
        <v>25.3711433410644</v>
      </c>
      <c r="I977" s="24">
        <v>5.0706279978628498E-2</v>
      </c>
      <c r="K977" s="24">
        <v>7.0700001716613796</v>
      </c>
      <c r="L977" s="24">
        <v>0</v>
      </c>
      <c r="N977" s="24">
        <v>2.9100000858306898</v>
      </c>
      <c r="O977" s="24">
        <v>5.4347860828164098E-2</v>
      </c>
    </row>
    <row r="978" spans="1:15">
      <c r="A978" s="32">
        <v>44468</v>
      </c>
      <c r="B978" s="24">
        <v>7.7300000190734899</v>
      </c>
      <c r="C978" s="24">
        <v>0.102710380411285</v>
      </c>
      <c r="E978" s="24">
        <v>27.2571811676025</v>
      </c>
      <c r="F978" s="24">
        <v>1.01099254982231E-2</v>
      </c>
      <c r="H978" s="24">
        <v>23.788179397583001</v>
      </c>
      <c r="I978" s="24">
        <v>-6.2392298297386302E-2</v>
      </c>
      <c r="K978" s="24">
        <v>6.96000003814697</v>
      </c>
      <c r="L978" s="24">
        <v>-1.55587172338859E-2</v>
      </c>
      <c r="N978" s="24">
        <v>2.71000003814697</v>
      </c>
      <c r="O978" s="24">
        <v>-6.8728536695772294E-2</v>
      </c>
    </row>
    <row r="979" spans="1:15">
      <c r="A979" s="32">
        <v>44469</v>
      </c>
      <c r="B979" s="24">
        <v>8.1800003051757795</v>
      </c>
      <c r="C979" s="24">
        <v>5.8214784604390203E-2</v>
      </c>
      <c r="E979" s="24">
        <v>26.972509384155298</v>
      </c>
      <c r="F979" s="24">
        <v>-1.0443918675847E-2</v>
      </c>
      <c r="H979" s="24">
        <v>24.0942783355713</v>
      </c>
      <c r="I979" s="24">
        <v>1.28676908338508E-2</v>
      </c>
      <c r="K979" s="24">
        <v>7.0199999809265101</v>
      </c>
      <c r="L979" s="24">
        <v>8.6206813865931202E-3</v>
      </c>
      <c r="N979" s="24">
        <v>2.7200000286102299</v>
      </c>
      <c r="O979" s="24">
        <v>3.6900333293329699E-3</v>
      </c>
    </row>
    <row r="980" spans="1:15">
      <c r="A980" s="32">
        <v>44470</v>
      </c>
      <c r="B980" s="24">
        <v>8.1999998092651403</v>
      </c>
      <c r="C980" s="24">
        <v>2.4449270590737099E-3</v>
      </c>
      <c r="E980" s="24">
        <v>28.4788913726807</v>
      </c>
      <c r="F980" s="24">
        <v>5.5848789116013799E-2</v>
      </c>
      <c r="H980" s="24">
        <v>24.601526260376001</v>
      </c>
      <c r="I980" s="24">
        <v>2.1052629912381399E-2</v>
      </c>
      <c r="K980" s="24">
        <v>6.9800000190734899</v>
      </c>
      <c r="L980" s="24">
        <v>-5.6980002794455899E-3</v>
      </c>
      <c r="N980" s="24">
        <v>2.7799999713897701</v>
      </c>
      <c r="O980" s="24">
        <v>2.20588022604539E-2</v>
      </c>
    </row>
    <row r="981" spans="1:15">
      <c r="A981" s="32">
        <v>44473</v>
      </c>
      <c r="B981" s="24">
        <v>8.0799999237060494</v>
      </c>
      <c r="C981" s="24">
        <v>-1.46341327256489E-2</v>
      </c>
      <c r="E981" s="24">
        <v>28.075605392456101</v>
      </c>
      <c r="F981" s="24">
        <v>-1.4160873572890399E-2</v>
      </c>
      <c r="H981" s="24">
        <v>25.33616065979</v>
      </c>
      <c r="I981" s="24">
        <v>2.9861334278161601E-2</v>
      </c>
      <c r="K981" s="24">
        <v>7</v>
      </c>
      <c r="L981" s="24">
        <v>2.86532677247305E-3</v>
      </c>
      <c r="N981" s="24">
        <v>2.9300000667571999</v>
      </c>
      <c r="O981" s="24">
        <v>5.3956869392499801E-2</v>
      </c>
    </row>
    <row r="982" spans="1:15">
      <c r="A982" s="32">
        <v>44474</v>
      </c>
      <c r="B982" s="24">
        <v>7.9200000762939498</v>
      </c>
      <c r="C982" s="24">
        <v>-1.9801961500356301E-2</v>
      </c>
      <c r="E982" s="24">
        <v>26.7352905273438</v>
      </c>
      <c r="F982" s="24">
        <v>-4.7739482243629401E-2</v>
      </c>
      <c r="H982" s="24">
        <v>24.470340728759801</v>
      </c>
      <c r="I982" s="24">
        <v>-3.4173288631074099E-2</v>
      </c>
      <c r="K982" s="24">
        <v>6.9099998474121103</v>
      </c>
      <c r="L982" s="24">
        <v>-1.28571646554129E-2</v>
      </c>
      <c r="N982" s="24">
        <v>2.8299999237060498</v>
      </c>
      <c r="O982" s="24">
        <v>-3.4129740878068603E-2</v>
      </c>
    </row>
    <row r="983" spans="1:15">
      <c r="A983" s="32">
        <v>44475</v>
      </c>
      <c r="B983" s="24">
        <v>7.6700000762939498</v>
      </c>
      <c r="C983" s="24">
        <v>-3.1565656261582302E-2</v>
      </c>
      <c r="E983" s="24">
        <v>26.0888481140137</v>
      </c>
      <c r="F983" s="24">
        <v>-2.4179367442030499E-2</v>
      </c>
      <c r="H983" s="24">
        <v>23.8668918609619</v>
      </c>
      <c r="I983" s="24">
        <v>-2.4660419504851101E-2</v>
      </c>
      <c r="K983" s="24">
        <v>6.7699999809265101</v>
      </c>
      <c r="L983" s="24">
        <v>-2.0260473166005599E-2</v>
      </c>
      <c r="N983" s="24">
        <v>2.6900000572204599</v>
      </c>
      <c r="O983" s="24">
        <v>-4.9469918819735503E-2</v>
      </c>
    </row>
    <row r="984" spans="1:15">
      <c r="A984" s="32">
        <v>44476</v>
      </c>
      <c r="B984" s="24">
        <v>7.71000003814697</v>
      </c>
      <c r="C984" s="24">
        <v>5.2151188337868802E-3</v>
      </c>
      <c r="E984" s="24">
        <v>25.578815460205099</v>
      </c>
      <c r="F984" s="24">
        <v>-1.9549834150578E-2</v>
      </c>
      <c r="H984" s="24">
        <v>24.269191741943398</v>
      </c>
      <c r="I984" s="24">
        <v>1.6855981219719401E-2</v>
      </c>
      <c r="K984" s="24">
        <v>7.1500000953674299</v>
      </c>
      <c r="L984" s="24">
        <v>5.6130002291213101E-2</v>
      </c>
      <c r="N984" s="24">
        <v>2.53999996185303</v>
      </c>
      <c r="O984" s="24">
        <v>-5.5762116050817198E-2</v>
      </c>
    </row>
    <row r="985" spans="1:15">
      <c r="A985" s="32">
        <v>44477</v>
      </c>
      <c r="B985" s="24">
        <v>7.5</v>
      </c>
      <c r="C985" s="24">
        <v>-2.7237358898566801E-2</v>
      </c>
      <c r="E985" s="24">
        <v>25.495784759521499</v>
      </c>
      <c r="F985" s="24">
        <v>-3.2460729392562401E-3</v>
      </c>
      <c r="H985" s="24">
        <v>24.103023529052699</v>
      </c>
      <c r="I985" s="24">
        <v>-6.8468787365278203E-3</v>
      </c>
      <c r="K985" s="24">
        <v>6.9200000762939498</v>
      </c>
      <c r="L985" s="24">
        <v>-3.2167834406394799E-2</v>
      </c>
      <c r="N985" s="24">
        <v>2.5299999713897701</v>
      </c>
      <c r="O985" s="24">
        <v>-3.9370041785199801E-3</v>
      </c>
    </row>
    <row r="986" spans="1:15">
      <c r="A986" s="32">
        <v>44480</v>
      </c>
      <c r="B986" s="24">
        <v>7.2800002098083496</v>
      </c>
      <c r="C986" s="24">
        <v>-2.9333305358886699E-2</v>
      </c>
      <c r="E986" s="24">
        <v>24.333377838134801</v>
      </c>
      <c r="F986" s="24">
        <v>-4.55921216919047E-2</v>
      </c>
      <c r="H986" s="24">
        <v>23.228458404541001</v>
      </c>
      <c r="I986" s="24">
        <v>-3.6284457153582798E-2</v>
      </c>
      <c r="K986" s="24">
        <v>6.6100001335143999</v>
      </c>
      <c r="L986" s="24">
        <v>-4.47976790985187E-2</v>
      </c>
      <c r="N986" s="24">
        <v>2.25</v>
      </c>
      <c r="O986" s="24">
        <v>-0.110671926702024</v>
      </c>
    </row>
    <row r="987" spans="1:15">
      <c r="A987" s="32">
        <v>44481</v>
      </c>
      <c r="B987" s="24">
        <v>7.2699999809265101</v>
      </c>
      <c r="C987" s="24">
        <v>-1.3736577738504201E-3</v>
      </c>
      <c r="E987" s="24">
        <v>24.683286666870099</v>
      </c>
      <c r="F987" s="24">
        <v>1.4379788579412999E-2</v>
      </c>
      <c r="H987" s="24">
        <v>23.018562316894499</v>
      </c>
      <c r="I987" s="24">
        <v>-9.0361609018984497E-3</v>
      </c>
      <c r="K987" s="24">
        <v>6.8200001716613796</v>
      </c>
      <c r="L987" s="24">
        <v>3.1770050515160901E-2</v>
      </c>
      <c r="N987" s="24">
        <v>2.21000003814697</v>
      </c>
      <c r="O987" s="24">
        <v>-1.7777760823567499E-2</v>
      </c>
    </row>
    <row r="988" spans="1:15">
      <c r="A988" s="32">
        <v>44482</v>
      </c>
      <c r="B988" s="24">
        <v>6.9800000190734899</v>
      </c>
      <c r="C988" s="24">
        <v>-3.9889953592003799E-2</v>
      </c>
      <c r="E988" s="24">
        <v>24.060569763183601</v>
      </c>
      <c r="F988" s="24">
        <v>-2.5228281472026999E-2</v>
      </c>
      <c r="H988" s="24">
        <v>22.135250091552699</v>
      </c>
      <c r="I988" s="24">
        <v>-3.8373909420637099E-2</v>
      </c>
      <c r="K988" s="24">
        <v>6.5199999809265101</v>
      </c>
      <c r="L988" s="24">
        <v>-4.3988296654512003E-2</v>
      </c>
      <c r="N988" s="24">
        <v>2.0599999427795401</v>
      </c>
      <c r="O988" s="24">
        <v>-6.7873345148538197E-2</v>
      </c>
    </row>
    <row r="989" spans="1:15">
      <c r="A989" s="32">
        <v>44483</v>
      </c>
      <c r="B989" s="24">
        <v>7.3200001716613796</v>
      </c>
      <c r="C989" s="24">
        <v>4.8710623446820797E-2</v>
      </c>
      <c r="E989" s="24">
        <v>24.9383049011231</v>
      </c>
      <c r="F989" s="24">
        <v>3.6480230791647E-2</v>
      </c>
      <c r="H989" s="24">
        <v>23.788179397583001</v>
      </c>
      <c r="I989" s="24">
        <v>7.4674074121307193E-2</v>
      </c>
      <c r="K989" s="24">
        <v>6.9299998283386204</v>
      </c>
      <c r="L989" s="24">
        <v>6.2883412363729296E-2</v>
      </c>
      <c r="N989" s="24">
        <v>2.4300000667571999</v>
      </c>
      <c r="O989" s="24">
        <v>0.17961171565782799</v>
      </c>
    </row>
    <row r="990" spans="1:15">
      <c r="A990" s="32">
        <v>44484</v>
      </c>
      <c r="B990" s="24">
        <v>7.5300002098083496</v>
      </c>
      <c r="C990" s="24">
        <v>2.8688529128724102E-2</v>
      </c>
      <c r="E990" s="24">
        <v>25.1695957183838</v>
      </c>
      <c r="F990" s="24">
        <v>9.2745203885257997E-3</v>
      </c>
      <c r="H990" s="24">
        <v>24.601526260376001</v>
      </c>
      <c r="I990" s="24">
        <v>3.4191219479184201E-2</v>
      </c>
      <c r="K990" s="24">
        <v>6.9299998283386204</v>
      </c>
      <c r="L990" s="24">
        <v>0</v>
      </c>
      <c r="N990" s="24">
        <v>2.3900001049041699</v>
      </c>
      <c r="O990" s="24">
        <v>-1.6460889199236401E-2</v>
      </c>
    </row>
    <row r="991" spans="1:15">
      <c r="A991" s="32">
        <v>44487</v>
      </c>
      <c r="B991" s="24">
        <v>7.28999996185303</v>
      </c>
      <c r="C991" s="24">
        <v>-3.1872542001088598E-2</v>
      </c>
      <c r="E991" s="24">
        <v>25.205183029174801</v>
      </c>
      <c r="F991" s="24">
        <v>1.4139007709615E-3</v>
      </c>
      <c r="H991" s="24">
        <v>23.167238235473601</v>
      </c>
      <c r="I991" s="24">
        <v>-5.8300774095160997E-2</v>
      </c>
      <c r="K991" s="24">
        <v>6.7199997901916504</v>
      </c>
      <c r="L991" s="24">
        <v>-3.0303036558273301E-2</v>
      </c>
      <c r="N991" s="24">
        <v>2.2799999713897701</v>
      </c>
      <c r="O991" s="24">
        <v>-4.6025158446097302E-2</v>
      </c>
    </row>
    <row r="992" spans="1:15">
      <c r="A992" s="32">
        <v>44488</v>
      </c>
      <c r="B992" s="24">
        <v>7.28999996185303</v>
      </c>
      <c r="C992" s="24">
        <v>0</v>
      </c>
      <c r="E992" s="24">
        <v>25.205183029174801</v>
      </c>
      <c r="F992" s="24">
        <v>0</v>
      </c>
      <c r="H992" s="24">
        <v>23.167238235473601</v>
      </c>
      <c r="I992" s="24">
        <v>0</v>
      </c>
      <c r="K992" s="24">
        <v>6.7199997901916504</v>
      </c>
      <c r="L992" s="24">
        <v>0</v>
      </c>
      <c r="N992" s="24">
        <v>2.2799999713897701</v>
      </c>
      <c r="O992" s="24">
        <v>0</v>
      </c>
    </row>
    <row r="993" spans="1:15">
      <c r="A993" s="32">
        <v>44489</v>
      </c>
      <c r="B993" s="24">
        <v>7.5300002098083496</v>
      </c>
      <c r="C993" s="24">
        <v>3.2921844884936997E-2</v>
      </c>
      <c r="E993" s="24">
        <v>25.535028457641602</v>
      </c>
      <c r="F993" s="24">
        <v>1.3086412746339E-2</v>
      </c>
      <c r="H993" s="24">
        <v>24.531560897827099</v>
      </c>
      <c r="I993" s="24">
        <v>5.8890172772707597E-2</v>
      </c>
      <c r="K993" s="24">
        <v>7.0100002288818404</v>
      </c>
      <c r="L993" s="24">
        <v>4.3154828533397201E-2</v>
      </c>
      <c r="N993" s="24">
        <v>2.5299999713897701</v>
      </c>
      <c r="O993" s="24">
        <v>0.109649124182933</v>
      </c>
    </row>
    <row r="994" spans="1:15">
      <c r="A994" s="32">
        <v>44490</v>
      </c>
      <c r="B994" s="24">
        <v>7.3400001525878897</v>
      </c>
      <c r="C994" s="24">
        <v>-2.5232410614407501E-2</v>
      </c>
      <c r="E994" s="24">
        <v>25.379440307617202</v>
      </c>
      <c r="F994" s="24">
        <v>-6.0931261652010897E-3</v>
      </c>
      <c r="H994" s="24">
        <v>23.788179397583001</v>
      </c>
      <c r="I994" s="24">
        <v>-3.0303065644305599E-2</v>
      </c>
      <c r="K994" s="24">
        <v>6.9400000572204599</v>
      </c>
      <c r="L994" s="24">
        <v>-9.9857588267928902E-3</v>
      </c>
      <c r="N994" s="24">
        <v>2.4300000667571999</v>
      </c>
      <c r="O994" s="24">
        <v>-3.95256544519395E-2</v>
      </c>
    </row>
    <row r="995" spans="1:15">
      <c r="A995" s="32">
        <v>44491</v>
      </c>
      <c r="B995" s="24">
        <v>7.2199997901916504</v>
      </c>
      <c r="C995" s="24">
        <v>-1.6348822874878498E-2</v>
      </c>
      <c r="E995" s="24">
        <v>24.862890243530298</v>
      </c>
      <c r="F995" s="24">
        <v>-2.03530912355025E-2</v>
      </c>
      <c r="H995" s="24">
        <v>22.8436489105225</v>
      </c>
      <c r="I995" s="24">
        <v>-3.9705875396101903E-2</v>
      </c>
      <c r="K995" s="24">
        <v>7.25</v>
      </c>
      <c r="L995" s="24">
        <v>4.4668579282937201E-2</v>
      </c>
      <c r="N995" s="24">
        <v>2.3699998855590798</v>
      </c>
      <c r="O995" s="24">
        <v>-2.4691431913493499E-2</v>
      </c>
    </row>
    <row r="996" spans="1:15">
      <c r="A996" s="32">
        <v>44494</v>
      </c>
      <c r="B996" s="24">
        <v>7.2199997901916504</v>
      </c>
      <c r="C996" s="24">
        <v>0</v>
      </c>
      <c r="E996" s="24">
        <v>24.862890243530298</v>
      </c>
      <c r="F996" s="24">
        <v>0</v>
      </c>
      <c r="H996" s="24">
        <v>22.8436489105225</v>
      </c>
      <c r="I996" s="24">
        <v>0</v>
      </c>
      <c r="K996" s="24">
        <v>7.25</v>
      </c>
      <c r="L996" s="24">
        <v>0</v>
      </c>
      <c r="N996" s="24">
        <v>2.3699998855590798</v>
      </c>
      <c r="O996" s="24">
        <v>0</v>
      </c>
    </row>
    <row r="997" spans="1:15">
      <c r="A997" s="32">
        <v>44495</v>
      </c>
      <c r="B997" s="24">
        <v>7.0900001525878897</v>
      </c>
      <c r="C997" s="24">
        <v>-1.80054904960474E-2</v>
      </c>
      <c r="E997" s="24">
        <v>24.7321968078613</v>
      </c>
      <c r="F997" s="24">
        <v>-5.2565664888034004E-3</v>
      </c>
      <c r="H997" s="24">
        <v>22.729955673217798</v>
      </c>
      <c r="I997" s="24">
        <v>-4.9770173648711899E-3</v>
      </c>
      <c r="K997" s="24">
        <v>7.1399998664856001</v>
      </c>
      <c r="L997" s="24">
        <v>-1.51724322088834E-2</v>
      </c>
      <c r="N997" s="24">
        <v>2.28999996185303</v>
      </c>
      <c r="O997" s="24">
        <v>-3.37552437000153E-2</v>
      </c>
    </row>
    <row r="998" spans="1:15">
      <c r="A998" s="32">
        <v>44496</v>
      </c>
      <c r="B998" s="24">
        <v>7.1700000762939498</v>
      </c>
      <c r="C998" s="24">
        <v>1.1283486880723699E-2</v>
      </c>
      <c r="E998" s="24">
        <v>25.236299514770501</v>
      </c>
      <c r="F998" s="24">
        <v>2.03824476582261E-2</v>
      </c>
      <c r="H998" s="24">
        <v>22.992324829101602</v>
      </c>
      <c r="I998" s="24">
        <v>1.1542880226243999E-2</v>
      </c>
      <c r="K998" s="24">
        <v>7.2600002288818404</v>
      </c>
      <c r="L998" s="24">
        <v>1.6806773759129801E-2</v>
      </c>
      <c r="N998" s="24">
        <v>2.3800001144409202</v>
      </c>
      <c r="O998" s="24">
        <v>3.9301377330619898E-2</v>
      </c>
    </row>
    <row r="999" spans="1:15">
      <c r="A999" s="32">
        <v>44497</v>
      </c>
      <c r="B999" s="24">
        <v>7.0999999046325701</v>
      </c>
      <c r="C999" s="24">
        <v>-9.7629248140202098E-3</v>
      </c>
      <c r="E999" s="24">
        <v>24.8317756652832</v>
      </c>
      <c r="F999" s="24">
        <v>-1.60294439860546E-2</v>
      </c>
      <c r="H999" s="24">
        <v>23.036052703857401</v>
      </c>
      <c r="I999" s="24">
        <v>1.9018465979792E-3</v>
      </c>
      <c r="K999" s="24">
        <v>7.3499999046325701</v>
      </c>
      <c r="L999" s="24">
        <v>1.2396649161620499E-2</v>
      </c>
      <c r="N999" s="24">
        <v>2.3399999141693102</v>
      </c>
      <c r="O999" s="24">
        <v>-1.68068060286637E-2</v>
      </c>
    </row>
    <row r="1000" spans="1:15">
      <c r="A1000" s="32">
        <v>44498</v>
      </c>
      <c r="B1000" s="24">
        <v>7.0300002098083496</v>
      </c>
      <c r="C1000" s="24">
        <v>-9.8591120795009802E-3</v>
      </c>
      <c r="E1000" s="24">
        <v>24.483259201049801</v>
      </c>
      <c r="F1000" s="24">
        <v>-1.4035100386342999E-2</v>
      </c>
      <c r="H1000" s="24">
        <v>23.210966110229499</v>
      </c>
      <c r="I1000" s="24">
        <v>7.5930285722423602E-3</v>
      </c>
      <c r="K1000" s="24">
        <v>7.3600001335143999</v>
      </c>
      <c r="L1000" s="24">
        <v>1.3605753757265999E-3</v>
      </c>
      <c r="N1000" s="24">
        <v>2.3699998855590798</v>
      </c>
      <c r="O1000" s="24">
        <v>1.2820501064172001E-2</v>
      </c>
    </row>
    <row r="1001" spans="1:15">
      <c r="A1001" s="32">
        <v>44501</v>
      </c>
      <c r="B1001" s="24">
        <v>7.4699997901916504</v>
      </c>
      <c r="C1001" s="24">
        <v>6.2588843136790695E-2</v>
      </c>
      <c r="E1001" s="24">
        <v>25.4292316436768</v>
      </c>
      <c r="F1001" s="24">
        <v>3.8637521044845101E-2</v>
      </c>
      <c r="H1001" s="24">
        <v>24.076786041259801</v>
      </c>
      <c r="I1001" s="24">
        <v>3.7302192718669198E-2</v>
      </c>
      <c r="K1001" s="24">
        <v>7.8299999237060502</v>
      </c>
      <c r="L1001" s="24">
        <v>6.3858665987173699E-2</v>
      </c>
      <c r="N1001" s="24">
        <v>2.46000003814697</v>
      </c>
      <c r="O1001" s="24">
        <v>3.7974749761078598E-2</v>
      </c>
    </row>
    <row r="1002" spans="1:15">
      <c r="A1002" s="32">
        <v>44502</v>
      </c>
      <c r="B1002" s="24">
        <v>7.5</v>
      </c>
      <c r="C1002" s="24">
        <v>4.0160924566210602E-3</v>
      </c>
      <c r="E1002" s="24">
        <v>25.8462028503418</v>
      </c>
      <c r="F1002" s="24">
        <v>1.6397318350305799E-2</v>
      </c>
      <c r="H1002" s="24">
        <v>24.0855312347412</v>
      </c>
      <c r="I1002" s="24">
        <v>3.6322096589035401E-4</v>
      </c>
      <c r="K1002" s="24">
        <v>7.78999996185303</v>
      </c>
      <c r="L1002" s="24">
        <v>-5.1085520105720204E-3</v>
      </c>
      <c r="N1002" s="24">
        <v>2.42000007629394</v>
      </c>
      <c r="O1002" s="24">
        <v>-1.62601468425825E-2</v>
      </c>
    </row>
    <row r="1003" spans="1:15">
      <c r="A1003" s="32">
        <v>44503</v>
      </c>
      <c r="B1003" s="24">
        <v>7.6500000953674299</v>
      </c>
      <c r="C1003" s="24">
        <v>2.00000127156576E-2</v>
      </c>
      <c r="E1003" s="24">
        <v>25.821310043335</v>
      </c>
      <c r="F1003" s="24">
        <v>-9.6311273075496697E-4</v>
      </c>
      <c r="H1003" s="24">
        <v>24.0592956542969</v>
      </c>
      <c r="I1003" s="24">
        <v>-1.08926725296762E-3</v>
      </c>
      <c r="K1003" s="24">
        <v>7.6999998092651403</v>
      </c>
      <c r="L1003" s="24">
        <v>-1.15532930717091E-2</v>
      </c>
      <c r="N1003" s="24">
        <v>2.4400000572204599</v>
      </c>
      <c r="O1003" s="24">
        <v>8.2644546677629206E-3</v>
      </c>
    </row>
    <row r="1004" spans="1:15">
      <c r="A1004" s="32">
        <v>44504</v>
      </c>
      <c r="B1004" s="24">
        <v>7.9800000190734899</v>
      </c>
      <c r="C1004" s="24">
        <v>4.3137244391132902E-2</v>
      </c>
      <c r="E1004" s="24">
        <v>27.053562164306602</v>
      </c>
      <c r="F1004" s="24">
        <v>4.7722292900849603E-2</v>
      </c>
      <c r="H1004" s="24">
        <v>24.7152194976807</v>
      </c>
      <c r="I1004" s="24">
        <v>2.7262803234501001E-2</v>
      </c>
      <c r="K1004" s="24">
        <v>7.6999998092651403</v>
      </c>
      <c r="L1004" s="24">
        <v>0</v>
      </c>
      <c r="N1004" s="24">
        <v>2.6600000858306898</v>
      </c>
      <c r="O1004" s="24">
        <v>9.0163944037297897E-2</v>
      </c>
    </row>
    <row r="1005" spans="1:15">
      <c r="A1005" s="32">
        <v>44505</v>
      </c>
      <c r="B1005" s="24">
        <v>7.7699999809265101</v>
      </c>
      <c r="C1005" s="24">
        <v>-2.6315794191107598E-2</v>
      </c>
      <c r="E1005" s="24">
        <v>27.122022628784201</v>
      </c>
      <c r="F1005" s="24">
        <v>2.53055268883826E-3</v>
      </c>
      <c r="H1005" s="24">
        <v>24.146751403808601</v>
      </c>
      <c r="I1005" s="24">
        <v>-2.30007301341352E-2</v>
      </c>
      <c r="K1005" s="24">
        <v>7.71000003814697</v>
      </c>
      <c r="L1005" s="24">
        <v>1.2987310557856101E-3</v>
      </c>
      <c r="N1005" s="24">
        <v>2.6900000572204599</v>
      </c>
      <c r="O1005" s="24">
        <v>1.1278184369081399E-2</v>
      </c>
    </row>
    <row r="1006" spans="1:15">
      <c r="A1006" s="32">
        <v>44508</v>
      </c>
      <c r="B1006" s="24">
        <v>7.6300001144409197</v>
      </c>
      <c r="C1006" s="24">
        <v>-1.8018000878926899E-2</v>
      </c>
      <c r="E1006" s="24">
        <v>26.599250793456999</v>
      </c>
      <c r="F1006" s="24">
        <v>-1.9274810086337E-2</v>
      </c>
      <c r="H1006" s="24">
        <v>23.482082366943398</v>
      </c>
      <c r="I1006" s="24">
        <v>-2.7526230164459899E-2</v>
      </c>
      <c r="K1006" s="24">
        <v>7.5199999809265101</v>
      </c>
      <c r="L1006" s="24">
        <v>-2.46433276628263E-2</v>
      </c>
      <c r="N1006" s="24">
        <v>2.6099998950958301</v>
      </c>
      <c r="O1006" s="24">
        <v>-2.97398365884411E-2</v>
      </c>
    </row>
    <row r="1007" spans="1:15">
      <c r="A1007" s="32">
        <v>44509</v>
      </c>
      <c r="B1007" s="24">
        <v>7.2699999809265101</v>
      </c>
      <c r="C1007" s="24">
        <v>-4.7182192413477202E-2</v>
      </c>
      <c r="E1007" s="24">
        <v>25.6159343719482</v>
      </c>
      <c r="F1007" s="24">
        <v>-3.6967823986631697E-2</v>
      </c>
      <c r="H1007" s="24">
        <v>22.3538913726807</v>
      </c>
      <c r="I1007" s="24">
        <v>-4.8044759260826797E-2</v>
      </c>
      <c r="K1007" s="24">
        <v>7.3099999427795401</v>
      </c>
      <c r="L1007" s="24">
        <v>-2.7925537058458801E-2</v>
      </c>
      <c r="N1007" s="24">
        <v>2.4700000286102299</v>
      </c>
      <c r="O1007" s="24">
        <v>-5.3639797744304503E-2</v>
      </c>
    </row>
    <row r="1008" spans="1:15">
      <c r="A1008" s="32">
        <v>44510</v>
      </c>
      <c r="B1008" s="24">
        <v>7.2800002098083496</v>
      </c>
      <c r="C1008" s="24">
        <v>1.37554730509937E-3</v>
      </c>
      <c r="E1008" s="24">
        <v>26.742387771606399</v>
      </c>
      <c r="F1008" s="24">
        <v>4.3974714461002803E-2</v>
      </c>
      <c r="H1008" s="24">
        <v>22.467586517333999</v>
      </c>
      <c r="I1008" s="24">
        <v>5.08614552866041E-3</v>
      </c>
      <c r="K1008" s="24">
        <v>7.4000000953674299</v>
      </c>
      <c r="L1008" s="24">
        <v>1.2311922475018401E-2</v>
      </c>
      <c r="N1008" s="24">
        <v>2.4400000572204599</v>
      </c>
      <c r="O1008" s="24">
        <v>-1.21457372640801E-2</v>
      </c>
    </row>
    <row r="1009" spans="1:15">
      <c r="A1009" s="32">
        <v>44511</v>
      </c>
      <c r="B1009" s="24">
        <v>7.0999999046325701</v>
      </c>
      <c r="C1009" s="24">
        <v>-2.47253159324455E-2</v>
      </c>
      <c r="E1009" s="24">
        <v>26.754837036132798</v>
      </c>
      <c r="F1009" s="24">
        <v>4.65525540676589E-4</v>
      </c>
      <c r="H1009" s="24">
        <v>21.986574172973601</v>
      </c>
      <c r="I1009" s="24">
        <v>-2.1409168447587602E-2</v>
      </c>
      <c r="K1009" s="24">
        <v>7.1900000572204599</v>
      </c>
      <c r="L1009" s="24">
        <v>-2.8378383167648499E-2</v>
      </c>
      <c r="N1009" s="24">
        <v>2.4000000953674299</v>
      </c>
      <c r="O1009" s="24">
        <v>-1.6393426604503099E-2</v>
      </c>
    </row>
    <row r="1010" spans="1:15">
      <c r="A1010" s="32">
        <v>44512</v>
      </c>
      <c r="B1010" s="24">
        <v>7</v>
      </c>
      <c r="C1010" s="24">
        <v>-1.40844937994043E-2</v>
      </c>
      <c r="E1010" s="24">
        <v>26.182275772094702</v>
      </c>
      <c r="F1010" s="24">
        <v>-2.1400289721997801E-2</v>
      </c>
      <c r="H1010" s="24">
        <v>21.750442504882798</v>
      </c>
      <c r="I1010" s="24">
        <v>-1.07398117702702E-2</v>
      </c>
      <c r="K1010" s="24">
        <v>7.1100001335143999</v>
      </c>
      <c r="L1010" s="24">
        <v>-1.11265539734893E-2</v>
      </c>
      <c r="N1010" s="24">
        <v>2.3399999141693102</v>
      </c>
      <c r="O1010" s="24">
        <v>-2.5000074505803001E-2</v>
      </c>
    </row>
    <row r="1011" spans="1:15">
      <c r="A1011" s="32">
        <v>44515</v>
      </c>
      <c r="B1011" s="24">
        <v>7.1199998855590803</v>
      </c>
      <c r="C1011" s="24">
        <v>1.7142840794154599E-2</v>
      </c>
      <c r="E1011" s="24">
        <v>25.622158050537099</v>
      </c>
      <c r="F1011" s="24">
        <v>-2.1393011304028799E-2</v>
      </c>
      <c r="H1011" s="24">
        <v>21.6979675292969</v>
      </c>
      <c r="I1011" s="24">
        <v>-2.41259347133513E-3</v>
      </c>
      <c r="K1011" s="24">
        <v>7.0100002288818404</v>
      </c>
      <c r="L1011" s="24">
        <v>-1.40646839317483E-2</v>
      </c>
      <c r="N1011" s="24">
        <v>2.3900001049041699</v>
      </c>
      <c r="O1011" s="24">
        <v>2.1367603661905502E-2</v>
      </c>
    </row>
    <row r="1012" spans="1:15">
      <c r="A1012" s="32">
        <v>44516</v>
      </c>
      <c r="B1012" s="24">
        <v>7.25</v>
      </c>
      <c r="C1012" s="24">
        <v>1.82584433329257E-2</v>
      </c>
      <c r="E1012" s="24">
        <v>26.194719314575199</v>
      </c>
      <c r="F1012" s="24">
        <v>2.23463325340813E-2</v>
      </c>
      <c r="H1012" s="24">
        <v>22.476331710815401</v>
      </c>
      <c r="I1012" s="24">
        <v>3.5872677036113798E-2</v>
      </c>
      <c r="K1012" s="24">
        <v>7.28999996185303</v>
      </c>
      <c r="L1012" s="24">
        <v>3.9942899262337697E-2</v>
      </c>
      <c r="N1012" s="24">
        <v>2.4400000572204599</v>
      </c>
      <c r="O1012" s="24">
        <v>2.0920481222442801E-2</v>
      </c>
    </row>
    <row r="1013" spans="1:15">
      <c r="A1013" s="32">
        <v>44517</v>
      </c>
      <c r="B1013" s="24">
        <v>7.0100002288818404</v>
      </c>
      <c r="C1013" s="24">
        <v>-3.3103416705953702E-2</v>
      </c>
      <c r="E1013" s="24">
        <v>25.597265243530298</v>
      </c>
      <c r="F1013" s="24">
        <v>-2.28081875537599E-2</v>
      </c>
      <c r="H1013" s="24">
        <v>21.846643447876001</v>
      </c>
      <c r="I1013" s="24">
        <v>-2.8015615316642099E-2</v>
      </c>
      <c r="K1013" s="24">
        <v>7.1100001335143999</v>
      </c>
      <c r="L1013" s="24">
        <v>-2.4691334606381701E-2</v>
      </c>
      <c r="N1013" s="24">
        <v>2.3499999046325701</v>
      </c>
      <c r="O1013" s="24">
        <v>-3.6885307572662597E-2</v>
      </c>
    </row>
    <row r="1014" spans="1:15">
      <c r="A1014" s="32">
        <v>44518</v>
      </c>
      <c r="B1014" s="24">
        <v>7.0500001907348597</v>
      </c>
      <c r="C1014" s="24">
        <v>5.7061284660482403E-3</v>
      </c>
      <c r="E1014" s="24">
        <v>25.93332862854</v>
      </c>
      <c r="F1014" s="24">
        <v>1.3128878488091999E-2</v>
      </c>
      <c r="H1014" s="24">
        <v>21.6717319488525</v>
      </c>
      <c r="I1014" s="24">
        <v>-8.0063328465429205E-3</v>
      </c>
      <c r="K1014" s="24">
        <v>7.0100002288818404</v>
      </c>
      <c r="L1014" s="24">
        <v>-1.40646839317483E-2</v>
      </c>
      <c r="N1014" s="24">
        <v>2.3199999332428001</v>
      </c>
      <c r="O1014" s="24">
        <v>-1.2765945790308699E-2</v>
      </c>
    </row>
    <row r="1015" spans="1:15">
      <c r="A1015" s="32">
        <v>44519</v>
      </c>
      <c r="B1015" s="24">
        <v>7.03999996185303</v>
      </c>
      <c r="C1015" s="24">
        <v>-1.41847214344452E-3</v>
      </c>
      <c r="E1015" s="24">
        <v>26.176050186157202</v>
      </c>
      <c r="F1015" s="24">
        <v>9.35944479375749E-3</v>
      </c>
      <c r="H1015" s="24">
        <v>21.837898254394499</v>
      </c>
      <c r="I1015" s="24">
        <v>7.6674215948296801E-3</v>
      </c>
      <c r="K1015" s="24">
        <v>7.1199998855590803</v>
      </c>
      <c r="L1015" s="24">
        <v>1.56918192704242E-2</v>
      </c>
      <c r="N1015" s="24">
        <v>2.2799999713897701</v>
      </c>
      <c r="O1015" s="24">
        <v>-1.72413633637983E-2</v>
      </c>
    </row>
    <row r="1016" spans="1:15">
      <c r="A1016" s="32">
        <v>44522</v>
      </c>
      <c r="B1016" s="24">
        <v>6.8299999237060502</v>
      </c>
      <c r="C1016" s="24">
        <v>-2.9829551034784099E-2</v>
      </c>
      <c r="E1016" s="24">
        <v>25.9395561218262</v>
      </c>
      <c r="F1016" s="24">
        <v>-9.0347498056115305E-3</v>
      </c>
      <c r="H1016" s="24">
        <v>21.1819744110107</v>
      </c>
      <c r="I1016" s="24">
        <v>-3.0036033492911701E-2</v>
      </c>
      <c r="K1016" s="24">
        <v>6.9299998283386204</v>
      </c>
      <c r="L1016" s="24">
        <v>-2.66854017239271E-2</v>
      </c>
      <c r="N1016" s="24">
        <v>2.2300000190734899</v>
      </c>
      <c r="O1016" s="24">
        <v>-2.1929803922676201E-2</v>
      </c>
    </row>
    <row r="1017" spans="1:15">
      <c r="A1017" s="32">
        <v>44523</v>
      </c>
      <c r="B1017" s="24">
        <v>6.5199999809265101</v>
      </c>
      <c r="C1017" s="24">
        <v>-4.5387986272674902E-2</v>
      </c>
      <c r="E1017" s="24">
        <v>24.8131008148193</v>
      </c>
      <c r="F1017" s="24">
        <v>-4.3426159712077798E-2</v>
      </c>
      <c r="H1017" s="24">
        <v>20.6222534179688</v>
      </c>
      <c r="I1017" s="24">
        <v>-2.6424401341502701E-2</v>
      </c>
      <c r="K1017" s="24">
        <v>6.78999996185303</v>
      </c>
      <c r="L1017" s="24">
        <v>-2.02020014362914E-2</v>
      </c>
      <c r="N1017" s="24">
        <v>2.17000007629394</v>
      </c>
      <c r="O1017" s="24">
        <v>-2.6905803706885001E-2</v>
      </c>
    </row>
    <row r="1018" spans="1:15">
      <c r="A1018" s="32">
        <v>44524</v>
      </c>
      <c r="B1018" s="24">
        <v>6.3200001716613796</v>
      </c>
      <c r="C1018" s="24">
        <v>-3.0674817461689E-2</v>
      </c>
      <c r="E1018" s="24">
        <v>24.925125122070298</v>
      </c>
      <c r="F1018" s="24">
        <v>4.5147242211688501E-3</v>
      </c>
      <c r="H1018" s="24">
        <v>20.2549343109131</v>
      </c>
      <c r="I1018" s="24">
        <v>-1.7811783203847398E-2</v>
      </c>
      <c r="K1018" s="24">
        <v>6.6500000953674299</v>
      </c>
      <c r="L1018" s="24">
        <v>-2.06185371534802E-2</v>
      </c>
      <c r="N1018" s="24">
        <v>2.1099998950958301</v>
      </c>
      <c r="O1018" s="24">
        <v>-2.7649852114563798E-2</v>
      </c>
    </row>
    <row r="1019" spans="1:15">
      <c r="A1019" s="32">
        <v>44525</v>
      </c>
      <c r="B1019" s="24">
        <v>6.4400000572204599</v>
      </c>
      <c r="C1019" s="24">
        <v>1.8987323148685401E-2</v>
      </c>
      <c r="E1019" s="24">
        <v>24.738420486450199</v>
      </c>
      <c r="F1019" s="24">
        <v>-7.4906197945136801E-3</v>
      </c>
      <c r="H1019" s="24">
        <v>20.106258392333999</v>
      </c>
      <c r="I1019" s="24">
        <v>-7.3402320786103E-3</v>
      </c>
      <c r="K1019" s="24">
        <v>6.5700001716613796</v>
      </c>
      <c r="L1019" s="24">
        <v>-1.20300635426734E-2</v>
      </c>
      <c r="N1019" s="24">
        <v>2.1099998950958301</v>
      </c>
      <c r="O1019" s="24">
        <v>0</v>
      </c>
    </row>
    <row r="1020" spans="1:15">
      <c r="A1020" s="32">
        <v>44526</v>
      </c>
      <c r="B1020" s="24">
        <v>6.4299998283386204</v>
      </c>
      <c r="C1020" s="24">
        <v>-1.5528305579164999E-3</v>
      </c>
      <c r="E1020" s="24">
        <v>24.7259731292725</v>
      </c>
      <c r="F1020" s="24">
        <v>-5.0315892983368202E-4</v>
      </c>
      <c r="H1020" s="24">
        <v>19.966329574585</v>
      </c>
      <c r="I1020" s="24">
        <v>-6.95946580505358E-3</v>
      </c>
      <c r="K1020" s="24">
        <v>6.6199998855590803</v>
      </c>
      <c r="L1020" s="24">
        <v>7.6103063304884897E-3</v>
      </c>
      <c r="N1020" s="24">
        <v>2.1099998950958301</v>
      </c>
      <c r="O1020" s="24">
        <v>0</v>
      </c>
    </row>
    <row r="1021" spans="1:15">
      <c r="A1021" s="32">
        <v>44529</v>
      </c>
      <c r="B1021" s="24">
        <v>6.6100001335143999</v>
      </c>
      <c r="C1021" s="24">
        <v>2.7993827368777601E-2</v>
      </c>
      <c r="E1021" s="24">
        <v>25.690616607666001</v>
      </c>
      <c r="F1021" s="24">
        <v>3.9013367577090098E-2</v>
      </c>
      <c r="H1021" s="24">
        <v>20.464830398559599</v>
      </c>
      <c r="I1021" s="24">
        <v>2.49670737985387E-2</v>
      </c>
      <c r="K1021" s="24">
        <v>6.7800002098083496</v>
      </c>
      <c r="L1021" s="24">
        <v>2.4169233688099201E-2</v>
      </c>
      <c r="N1021" s="24">
        <v>2.1199998855590798</v>
      </c>
      <c r="O1021" s="24">
        <v>4.73933220873582E-3</v>
      </c>
    </row>
    <row r="1022" spans="1:15">
      <c r="A1022" s="32">
        <v>44530</v>
      </c>
      <c r="B1022" s="24">
        <v>6.5500001907348597</v>
      </c>
      <c r="C1022" s="24">
        <v>-9.0771469845100095E-3</v>
      </c>
      <c r="E1022" s="24">
        <v>26.5245666503906</v>
      </c>
      <c r="F1022" s="24">
        <v>3.24612700216683E-2</v>
      </c>
      <c r="H1022" s="24">
        <v>20.045040130615199</v>
      </c>
      <c r="I1022" s="24">
        <v>-2.05127655479562E-2</v>
      </c>
      <c r="K1022" s="24">
        <v>6.75</v>
      </c>
      <c r="L1022" s="24">
        <v>-4.4248095693197103E-3</v>
      </c>
      <c r="N1022" s="24">
        <v>2.1199998855590798</v>
      </c>
      <c r="O1022" s="24">
        <v>0</v>
      </c>
    </row>
    <row r="1023" spans="1:15">
      <c r="A1023" s="32">
        <v>44531</v>
      </c>
      <c r="B1023" s="24">
        <v>6.5599999427795401</v>
      </c>
      <c r="C1023" s="24">
        <v>1.52667965702087E-3</v>
      </c>
      <c r="E1023" s="24">
        <v>26.020460128784201</v>
      </c>
      <c r="F1023" s="24">
        <v>-1.90052688984843E-2</v>
      </c>
      <c r="H1023" s="24">
        <v>20.2549343109131</v>
      </c>
      <c r="I1023" s="24">
        <v>1.0471127966328301E-2</v>
      </c>
      <c r="K1023" s="24">
        <v>7.03999996185303</v>
      </c>
      <c r="L1023" s="24">
        <v>4.2962957311559601E-2</v>
      </c>
      <c r="N1023" s="24">
        <v>2.1900000572204599</v>
      </c>
      <c r="O1023" s="24">
        <v>3.3018950679290601E-2</v>
      </c>
    </row>
    <row r="1024" spans="1:15">
      <c r="A1024" s="32">
        <v>44532</v>
      </c>
      <c r="B1024" s="24">
        <v>5.9499998092651403</v>
      </c>
      <c r="C1024" s="24">
        <v>-9.2987826041952798E-2</v>
      </c>
      <c r="E1024" s="24">
        <v>24.072505950927699</v>
      </c>
      <c r="F1024" s="24">
        <v>-7.4862403209449604E-2</v>
      </c>
      <c r="H1024" s="24">
        <v>18.741937637329102</v>
      </c>
      <c r="I1024" s="24">
        <v>-7.4697683555004404E-2</v>
      </c>
      <c r="K1024" s="24">
        <v>6.4000000953674299</v>
      </c>
      <c r="L1024" s="24">
        <v>-9.0909072436576893E-2</v>
      </c>
      <c r="N1024" s="24">
        <v>2.0099999904632599</v>
      </c>
      <c r="O1024" s="24">
        <v>-8.2191809157145704E-2</v>
      </c>
    </row>
    <row r="1025" spans="1:15">
      <c r="A1025" s="32">
        <v>44533</v>
      </c>
      <c r="B1025" s="24">
        <v>5.78999996185303</v>
      </c>
      <c r="C1025" s="24">
        <v>-2.68907315195142E-2</v>
      </c>
      <c r="E1025" s="24">
        <v>23.244779586791999</v>
      </c>
      <c r="F1025" s="24">
        <v>-3.4384719473040302E-2</v>
      </c>
      <c r="H1025" s="24">
        <v>17.946083068847699</v>
      </c>
      <c r="I1025" s="24">
        <v>-4.2463836124195901E-2</v>
      </c>
      <c r="K1025" s="24">
        <v>6.3000001907348597</v>
      </c>
      <c r="L1025" s="24">
        <v>-1.56249848660084E-2</v>
      </c>
      <c r="N1025" s="24">
        <v>2.0499999523162802</v>
      </c>
      <c r="O1025" s="24">
        <v>1.99004786282652E-2</v>
      </c>
    </row>
    <row r="1026" spans="1:15">
      <c r="A1026" s="32">
        <v>44536</v>
      </c>
      <c r="B1026" s="24">
        <v>5.8400001525878897</v>
      </c>
      <c r="C1026" s="24">
        <v>8.6356115827781899E-3</v>
      </c>
      <c r="E1026" s="24">
        <v>22.921157836914102</v>
      </c>
      <c r="F1026" s="24">
        <v>-1.3922341086074101E-2</v>
      </c>
      <c r="H1026" s="24">
        <v>17.596256256103501</v>
      </c>
      <c r="I1026" s="24">
        <v>-1.9493212608126202E-2</v>
      </c>
      <c r="K1026" s="24">
        <v>6.28999996185303</v>
      </c>
      <c r="L1026" s="24">
        <v>-1.5873378696944899E-3</v>
      </c>
      <c r="N1026" s="24">
        <v>1.96000003814697</v>
      </c>
      <c r="O1026" s="24">
        <v>-4.3902398176946598E-2</v>
      </c>
    </row>
    <row r="1027" spans="1:15">
      <c r="A1027" s="32">
        <v>44537</v>
      </c>
      <c r="B1027" s="24">
        <v>6.0599999427795401</v>
      </c>
      <c r="C1027" s="24">
        <v>3.7671195966349699E-2</v>
      </c>
      <c r="E1027" s="24">
        <v>23.655530929565401</v>
      </c>
      <c r="F1027" s="24">
        <v>3.2039092347624698E-2</v>
      </c>
      <c r="H1027" s="24">
        <v>18.715700149536101</v>
      </c>
      <c r="I1027" s="24">
        <v>6.3618299093837899E-2</v>
      </c>
      <c r="K1027" s="24">
        <v>6.3600001335143999</v>
      </c>
      <c r="L1027" s="24">
        <v>1.1128803193307999E-2</v>
      </c>
      <c r="N1027" s="24">
        <v>2.0499999523162802</v>
      </c>
      <c r="O1027" s="24">
        <v>4.5918322662074497E-2</v>
      </c>
    </row>
    <row r="1028" spans="1:15">
      <c r="A1028" s="32">
        <v>44538</v>
      </c>
      <c r="B1028" s="24">
        <v>5.9200000762939498</v>
      </c>
      <c r="C1028" s="24">
        <v>-2.3102288417082398E-2</v>
      </c>
      <c r="E1028" s="24">
        <v>23.568401336669901</v>
      </c>
      <c r="F1028" s="24">
        <v>-3.6832651592112E-3</v>
      </c>
      <c r="H1028" s="24">
        <v>18.374620437622099</v>
      </c>
      <c r="I1028" s="24">
        <v>-1.8224256062496998E-2</v>
      </c>
      <c r="K1028" s="24">
        <v>6.28999996185303</v>
      </c>
      <c r="L1028" s="24">
        <v>-1.1006316067904901E-2</v>
      </c>
      <c r="N1028" s="24">
        <v>2.0499999523162802</v>
      </c>
      <c r="O1028" s="24">
        <v>0</v>
      </c>
    </row>
    <row r="1029" spans="1:15">
      <c r="A1029" s="32">
        <v>44539</v>
      </c>
      <c r="B1029" s="24">
        <v>5.8200001716613796</v>
      </c>
      <c r="C1029" s="24">
        <v>-1.6891875564834499E-2</v>
      </c>
      <c r="E1029" s="24">
        <v>22.946050643920898</v>
      </c>
      <c r="F1029" s="24">
        <v>-2.6406147954579701E-2</v>
      </c>
      <c r="H1029" s="24">
        <v>17.605001449585</v>
      </c>
      <c r="I1029" s="24">
        <v>-4.1884891753263799E-2</v>
      </c>
      <c r="K1029" s="24">
        <v>6.1999998092651403</v>
      </c>
      <c r="L1029" s="24">
        <v>-1.43084504187146E-2</v>
      </c>
      <c r="N1029" s="24">
        <v>1.9900000095367401</v>
      </c>
      <c r="O1029" s="24">
        <v>-2.9268265451298001E-2</v>
      </c>
    </row>
    <row r="1030" spans="1:15">
      <c r="A1030" s="32">
        <v>44540</v>
      </c>
      <c r="B1030" s="24">
        <v>5.6799998283386204</v>
      </c>
      <c r="C1030" s="24">
        <v>-2.40550410985279E-2</v>
      </c>
      <c r="E1030" s="24">
        <v>23.002059936523398</v>
      </c>
      <c r="F1030" s="24">
        <v>2.4409120973234301E-3</v>
      </c>
      <c r="H1030" s="24">
        <v>17.368869781494102</v>
      </c>
      <c r="I1030" s="24">
        <v>-1.34127605025779E-2</v>
      </c>
      <c r="K1030" s="24">
        <v>6.0599999427795401</v>
      </c>
      <c r="L1030" s="24">
        <v>-2.2580624321372301E-2</v>
      </c>
      <c r="N1030" s="24">
        <v>1.87999999523163</v>
      </c>
      <c r="O1030" s="24">
        <v>-5.5276388833144903E-2</v>
      </c>
    </row>
    <row r="1031" spans="1:15">
      <c r="A1031" s="32">
        <v>44543</v>
      </c>
      <c r="B1031" s="24">
        <v>5.6500000953674299</v>
      </c>
      <c r="C1031" s="24">
        <v>-5.2816432883530896E-3</v>
      </c>
      <c r="E1031" s="24">
        <v>22.6971111297607</v>
      </c>
      <c r="F1031" s="24">
        <v>-1.32574564019153E-2</v>
      </c>
      <c r="H1031" s="24">
        <v>16.870367050170898</v>
      </c>
      <c r="I1031" s="24">
        <v>-2.8700930895018701E-2</v>
      </c>
      <c r="K1031" s="24">
        <v>6.0799999237060502</v>
      </c>
      <c r="L1031" s="24">
        <v>3.3003269167260602E-3</v>
      </c>
      <c r="N1031" s="24">
        <v>1.70000004768372</v>
      </c>
      <c r="O1031" s="24">
        <v>-9.5744653193860704E-2</v>
      </c>
    </row>
    <row r="1032" spans="1:15">
      <c r="A1032" s="32">
        <v>44544</v>
      </c>
      <c r="B1032" s="24">
        <v>5.9899997711181596</v>
      </c>
      <c r="C1032" s="24">
        <v>6.0176932745453597E-2</v>
      </c>
      <c r="E1032" s="24">
        <v>21.439966201782202</v>
      </c>
      <c r="F1032" s="24">
        <v>-5.5387882660103097E-2</v>
      </c>
      <c r="H1032" s="24">
        <v>17.5175457000732</v>
      </c>
      <c r="I1032" s="24">
        <v>3.8361859465042503E-2</v>
      </c>
      <c r="K1032" s="24">
        <v>6.1100001335143999</v>
      </c>
      <c r="L1032" s="24">
        <v>4.9342450961846404E-3</v>
      </c>
      <c r="N1032" s="24">
        <v>1.79999995231628</v>
      </c>
      <c r="O1032" s="24">
        <v>5.8823471663321303E-2</v>
      </c>
    </row>
    <row r="1033" spans="1:15">
      <c r="A1033" s="32">
        <v>44545</v>
      </c>
      <c r="B1033" s="24">
        <v>6.75</v>
      </c>
      <c r="C1033" s="24">
        <v>0.12687817327578399</v>
      </c>
      <c r="E1033" s="24">
        <v>21.9938564300537</v>
      </c>
      <c r="F1033" s="24">
        <v>2.5834473014488098E-2</v>
      </c>
      <c r="H1033" s="24">
        <v>18.829393386840799</v>
      </c>
      <c r="I1033" s="24">
        <v>7.4887641752354406E-2</v>
      </c>
      <c r="K1033" s="24">
        <v>6.6700000762939498</v>
      </c>
      <c r="L1033" s="24">
        <v>9.1653016455408007E-2</v>
      </c>
      <c r="N1033" s="24">
        <v>2.2000000476837198</v>
      </c>
      <c r="O1033" s="24">
        <v>0.222222281091009</v>
      </c>
    </row>
    <row r="1034" spans="1:15">
      <c r="A1034" s="32">
        <v>44546</v>
      </c>
      <c r="B1034" s="24">
        <v>6.4400000572204599</v>
      </c>
      <c r="C1034" s="24">
        <v>-4.5925917448820901E-2</v>
      </c>
      <c r="E1034" s="24">
        <v>20.9980964660644</v>
      </c>
      <c r="F1034" s="24">
        <v>-4.52744595817492E-2</v>
      </c>
      <c r="H1034" s="24">
        <v>18.392110824585</v>
      </c>
      <c r="I1034" s="24">
        <v>-2.3223401480446E-2</v>
      </c>
      <c r="K1034" s="24">
        <v>6.3800001144409197</v>
      </c>
      <c r="L1034" s="24">
        <v>-4.34782546530584E-2</v>
      </c>
      <c r="N1034" s="24">
        <v>2.21000003814697</v>
      </c>
      <c r="O1034" s="24">
        <v>4.5454501120515099E-3</v>
      </c>
    </row>
    <row r="1035" spans="1:15">
      <c r="A1035" s="32">
        <v>44547</v>
      </c>
      <c r="B1035" s="24">
        <v>6.3899998664856001</v>
      </c>
      <c r="C1035" s="24">
        <v>-7.7640047035098404E-3</v>
      </c>
      <c r="E1035" s="24">
        <v>21.0852241516113</v>
      </c>
      <c r="F1035" s="24">
        <v>4.1493135193321597E-3</v>
      </c>
      <c r="H1035" s="24">
        <v>18.479566574096701</v>
      </c>
      <c r="I1035" s="24">
        <v>4.7550686457813003E-3</v>
      </c>
      <c r="K1035" s="24">
        <v>6.3499999046325701</v>
      </c>
      <c r="L1035" s="24">
        <v>-4.7022271583420702E-3</v>
      </c>
      <c r="N1035" s="24">
        <v>2.1500000953674299</v>
      </c>
      <c r="O1035" s="24">
        <v>-2.7149294906731899E-2</v>
      </c>
    </row>
    <row r="1036" spans="1:15">
      <c r="A1036" s="32">
        <v>44550</v>
      </c>
      <c r="B1036" s="24">
        <v>6.1700000762939498</v>
      </c>
      <c r="C1036" s="24">
        <v>-3.44287628776817E-2</v>
      </c>
      <c r="E1036" s="24">
        <v>21.079002380371101</v>
      </c>
      <c r="F1036" s="24">
        <v>-2.9507731079851998E-4</v>
      </c>
      <c r="H1036" s="24">
        <v>18.838138580322301</v>
      </c>
      <c r="I1036" s="24">
        <v>1.9403702180342802E-2</v>
      </c>
      <c r="K1036" s="24">
        <v>6.4800000190734899</v>
      </c>
      <c r="L1036" s="24">
        <v>2.0472459274539199E-2</v>
      </c>
      <c r="N1036" s="24">
        <v>2.1900000572204599</v>
      </c>
      <c r="O1036" s="24">
        <v>1.86046325947678E-2</v>
      </c>
    </row>
    <row r="1037" spans="1:15">
      <c r="A1037" s="32">
        <v>44551</v>
      </c>
      <c r="B1037" s="24">
        <v>6.5300002098083496</v>
      </c>
      <c r="C1037" s="24">
        <v>5.8346860464001997E-2</v>
      </c>
      <c r="E1037" s="24">
        <v>21.122566223144499</v>
      </c>
      <c r="F1037" s="24">
        <v>2.06669376412273E-3</v>
      </c>
      <c r="H1037" s="24">
        <v>18.829393386840799</v>
      </c>
      <c r="I1037" s="24">
        <v>-4.6422811065758999E-4</v>
      </c>
      <c r="K1037" s="24">
        <v>6.4499998092651403</v>
      </c>
      <c r="L1037" s="24">
        <v>-4.6296619938342304E-3</v>
      </c>
      <c r="N1037" s="24">
        <v>2.1199998855590798</v>
      </c>
      <c r="O1037" s="24">
        <v>-3.1963547868679498E-2</v>
      </c>
    </row>
    <row r="1038" spans="1:15">
      <c r="A1038" s="32">
        <v>44552</v>
      </c>
      <c r="B1038" s="24">
        <v>6.4699997901916504</v>
      </c>
      <c r="C1038" s="24">
        <v>-9.1884253734901798E-3</v>
      </c>
      <c r="E1038" s="24">
        <v>21.247034072876001</v>
      </c>
      <c r="F1038" s="24">
        <v>5.8926481004503298E-3</v>
      </c>
      <c r="H1038" s="24">
        <v>18.759428024291999</v>
      </c>
      <c r="I1038" s="24">
        <v>-3.7157523405787398E-3</v>
      </c>
      <c r="K1038" s="24">
        <v>6.4000000953674299</v>
      </c>
      <c r="L1038" s="24">
        <v>-7.7518938567847301E-3</v>
      </c>
      <c r="N1038" s="24">
        <v>2.0999999046325701</v>
      </c>
      <c r="O1038" s="24">
        <v>-9.4339537764832303E-3</v>
      </c>
    </row>
    <row r="1039" spans="1:15">
      <c r="A1039" s="32">
        <v>44553</v>
      </c>
      <c r="B1039" s="24">
        <v>6.4699997901916504</v>
      </c>
      <c r="C1039" s="24">
        <v>0</v>
      </c>
      <c r="E1039" s="24">
        <v>21.184801101684599</v>
      </c>
      <c r="F1039" s="24">
        <v>-2.92901922112774E-3</v>
      </c>
      <c r="H1039" s="24">
        <v>18.645734786987301</v>
      </c>
      <c r="I1039" s="24">
        <v>-6.0605918878477404E-3</v>
      </c>
      <c r="K1039" s="24">
        <v>6.4000000953674299</v>
      </c>
      <c r="L1039" s="24">
        <v>0</v>
      </c>
      <c r="N1039" s="24">
        <v>2.1099998950958301</v>
      </c>
      <c r="O1039" s="24">
        <v>4.7619004368511901E-3</v>
      </c>
    </row>
    <row r="1040" spans="1:15">
      <c r="A1040" s="32">
        <v>44554</v>
      </c>
      <c r="B1040" s="24">
        <v>6.3000001907348597</v>
      </c>
      <c r="C1040" s="24">
        <v>-2.6275054863912399E-2</v>
      </c>
      <c r="E1040" s="24">
        <v>20.9234123229981</v>
      </c>
      <c r="F1040" s="24">
        <v>-1.23385052062507E-2</v>
      </c>
      <c r="H1040" s="24">
        <v>18.803157806396499</v>
      </c>
      <c r="I1040" s="24">
        <v>8.4428434281412102E-3</v>
      </c>
      <c r="K1040" s="24">
        <v>6.3600001335143999</v>
      </c>
      <c r="L1040" s="24">
        <v>-6.2499939464033599E-3</v>
      </c>
      <c r="N1040" s="24">
        <v>2.0499999523162802</v>
      </c>
      <c r="O1040" s="24">
        <v>-2.8435993252414901E-2</v>
      </c>
    </row>
    <row r="1041" spans="1:15">
      <c r="A1041" s="32">
        <v>44557</v>
      </c>
      <c r="B1041" s="24">
        <v>6.3200001716613796</v>
      </c>
      <c r="C1041" s="24">
        <v>3.1746000509534499E-3</v>
      </c>
      <c r="E1041" s="24">
        <v>20.973201751708999</v>
      </c>
      <c r="F1041" s="24">
        <v>2.3796036680022899E-3</v>
      </c>
      <c r="H1041" s="24">
        <v>18.873121261596701</v>
      </c>
      <c r="I1041" s="24">
        <v>3.72083540012618E-3</v>
      </c>
      <c r="K1041" s="24">
        <v>6.3200001716613796</v>
      </c>
      <c r="L1041" s="24">
        <v>-6.2893020461187001E-3</v>
      </c>
      <c r="N1041" s="24">
        <v>2.0299999713897701</v>
      </c>
      <c r="O1041" s="24">
        <v>-9.7560884837657492E-3</v>
      </c>
    </row>
    <row r="1042" spans="1:15">
      <c r="A1042" s="32">
        <v>44558</v>
      </c>
      <c r="B1042" s="24">
        <v>6.3099999427795401</v>
      </c>
      <c r="C1042" s="24">
        <v>-1.58231465351481E-3</v>
      </c>
      <c r="E1042" s="24">
        <v>21.228364944458001</v>
      </c>
      <c r="F1042" s="24">
        <v>1.21661535405885E-2</v>
      </c>
      <c r="H1042" s="24">
        <v>18.846885681152301</v>
      </c>
      <c r="I1042" s="24">
        <v>-1.39010289186898E-3</v>
      </c>
      <c r="K1042" s="24">
        <v>6.28999996185303</v>
      </c>
      <c r="L1042" s="24">
        <v>-4.7468685116290503E-3</v>
      </c>
      <c r="N1042" s="24">
        <v>2.0299999713897701</v>
      </c>
      <c r="O1042" s="24">
        <v>0</v>
      </c>
    </row>
    <row r="1043" spans="1:15">
      <c r="A1043" s="32">
        <v>44559</v>
      </c>
      <c r="B1043" s="24">
        <v>6.8899998664856001</v>
      </c>
      <c r="C1043" s="24">
        <v>9.1917579867768703E-2</v>
      </c>
      <c r="E1043" s="24">
        <v>20.886072158813501</v>
      </c>
      <c r="F1043" s="24">
        <v>-1.61243122840646E-2</v>
      </c>
      <c r="H1043" s="24">
        <v>19.494062423706101</v>
      </c>
      <c r="I1043" s="24">
        <v>3.4338656980389799E-2</v>
      </c>
      <c r="K1043" s="24">
        <v>6.1999998092651403</v>
      </c>
      <c r="L1043" s="24">
        <v>-1.43084504187146E-2</v>
      </c>
      <c r="N1043" s="24">
        <v>2.0499999523162802</v>
      </c>
      <c r="O1043" s="24">
        <v>9.8522074918163307E-3</v>
      </c>
    </row>
    <row r="1044" spans="1:15">
      <c r="A1044" s="32">
        <v>44560</v>
      </c>
      <c r="B1044" s="24">
        <v>6.6599998474121103</v>
      </c>
      <c r="C1044" s="24">
        <v>-3.3381716042151899E-2</v>
      </c>
      <c r="E1044" s="24">
        <v>20.705591201782202</v>
      </c>
      <c r="F1044" s="24">
        <v>-8.6412110261282794E-3</v>
      </c>
      <c r="H1044" s="24">
        <v>19.520299911498999</v>
      </c>
      <c r="I1044" s="24">
        <v>1.34592201577554E-3</v>
      </c>
      <c r="K1044" s="24">
        <v>6.2800002098083496</v>
      </c>
      <c r="L1044" s="24">
        <v>1.29032908071484E-2</v>
      </c>
      <c r="N1044" s="24">
        <v>2.0699999332428001</v>
      </c>
      <c r="O1044" s="24">
        <v>9.7560884837659591E-3</v>
      </c>
    </row>
    <row r="1045" spans="1:15">
      <c r="A1045" s="32">
        <v>44561</v>
      </c>
      <c r="B1045" s="24">
        <v>6.8099999427795401</v>
      </c>
      <c r="C1045" s="24">
        <v>2.2522537357972699E-2</v>
      </c>
      <c r="E1045" s="24">
        <v>20.8176155090332</v>
      </c>
      <c r="F1045" s="24">
        <v>5.4103409151305499E-3</v>
      </c>
      <c r="H1045" s="24">
        <v>19.695213317871101</v>
      </c>
      <c r="I1045" s="24">
        <v>8.9605901120931204E-3</v>
      </c>
      <c r="K1045" s="24">
        <v>6.3600001335143999</v>
      </c>
      <c r="L1045" s="24">
        <v>1.27388409288757E-2</v>
      </c>
      <c r="N1045" s="24">
        <v>2.07999992370606</v>
      </c>
      <c r="O1045" s="24">
        <v>4.8309134230703097E-3</v>
      </c>
    </row>
    <row r="1046" spans="1:15">
      <c r="A1046" s="32">
        <v>44564</v>
      </c>
      <c r="B1046" s="24">
        <v>6.6500000953674299</v>
      </c>
      <c r="C1046" s="24">
        <v>-2.3494838290234198E-2</v>
      </c>
      <c r="E1046" s="24">
        <v>21.2905998229981</v>
      </c>
      <c r="F1046" s="24">
        <v>2.2720388593958502E-2</v>
      </c>
      <c r="H1046" s="24">
        <v>19.5990104675293</v>
      </c>
      <c r="I1046" s="24">
        <v>-4.8845802677596299E-3</v>
      </c>
      <c r="K1046" s="24">
        <v>6.4200000762939498</v>
      </c>
      <c r="L1046" s="24">
        <v>9.4339530691780506E-3</v>
      </c>
      <c r="N1046" s="24">
        <v>2.0699999332428001</v>
      </c>
      <c r="O1046" s="24">
        <v>-4.8076878990647902E-3</v>
      </c>
    </row>
    <row r="1047" spans="1:15">
      <c r="A1047" s="32">
        <v>44565</v>
      </c>
      <c r="B1047" s="24">
        <v>6.8200001716613796</v>
      </c>
      <c r="C1047" s="24">
        <v>2.5563920880598501E-2</v>
      </c>
      <c r="E1047" s="24">
        <v>21.788480758666999</v>
      </c>
      <c r="F1047" s="24">
        <v>2.33850121559811E-2</v>
      </c>
      <c r="H1047" s="24">
        <v>20.053785324096701</v>
      </c>
      <c r="I1047" s="24">
        <v>2.32039702882362E-2</v>
      </c>
      <c r="K1047" s="24">
        <v>6.6300001144409197</v>
      </c>
      <c r="L1047" s="24">
        <v>3.2710285927005603E-2</v>
      </c>
      <c r="N1047" s="24">
        <v>2.17000007629394</v>
      </c>
      <c r="O1047" s="24">
        <v>4.8309249408762002E-2</v>
      </c>
    </row>
    <row r="1048" spans="1:15">
      <c r="A1048" s="32">
        <v>44566</v>
      </c>
      <c r="B1048" s="24">
        <v>6.8499999046325701</v>
      </c>
      <c r="C1048" s="24">
        <v>4.3987877149691303E-3</v>
      </c>
      <c r="E1048" s="24">
        <v>21.545763015747099</v>
      </c>
      <c r="F1048" s="24">
        <v>-1.11397277124689E-2</v>
      </c>
      <c r="H1048" s="24">
        <v>19.9313468933106</v>
      </c>
      <c r="I1048" s="24">
        <v>-6.10550221852664E-3</v>
      </c>
      <c r="K1048" s="24">
        <v>6.5100002288818404</v>
      </c>
      <c r="L1048" s="24">
        <v>-1.8099529937821299E-2</v>
      </c>
      <c r="N1048" s="24">
        <v>2.3599998950958301</v>
      </c>
      <c r="O1048" s="24">
        <v>8.75575171068073E-2</v>
      </c>
    </row>
    <row r="1049" spans="1:15">
      <c r="A1049" s="32">
        <v>44567</v>
      </c>
      <c r="B1049" s="24">
        <v>6.6599998474121103</v>
      </c>
      <c r="C1049" s="24">
        <v>-2.7737235016888701E-2</v>
      </c>
      <c r="E1049" s="24">
        <v>21.3652839660644</v>
      </c>
      <c r="F1049" s="24">
        <v>-8.3765448246467204E-3</v>
      </c>
      <c r="H1049" s="24">
        <v>19.327896118164102</v>
      </c>
      <c r="I1049" s="24">
        <v>-3.02764674347735E-2</v>
      </c>
      <c r="K1049" s="24">
        <v>6.4000000953674299</v>
      </c>
      <c r="L1049" s="24">
        <v>-1.68971013282588E-2</v>
      </c>
      <c r="N1049" s="24">
        <v>2.2599999904632599</v>
      </c>
      <c r="O1049" s="24">
        <v>-4.2372842829515499E-2</v>
      </c>
    </row>
    <row r="1050" spans="1:15">
      <c r="A1050" s="32">
        <v>44568</v>
      </c>
      <c r="B1050" s="24">
        <v>6.7199997901916504</v>
      </c>
      <c r="C1050" s="24">
        <v>9.0090006237545702E-3</v>
      </c>
      <c r="E1050" s="24">
        <v>21.265705108642599</v>
      </c>
      <c r="F1050" s="24">
        <v>-4.6607785592755998E-3</v>
      </c>
      <c r="H1050" s="24">
        <v>19.205457687377901</v>
      </c>
      <c r="I1050" s="24">
        <v>-6.3348038522963498E-3</v>
      </c>
      <c r="K1050" s="24">
        <v>6.5900001525878897</v>
      </c>
      <c r="L1050" s="24">
        <v>2.9687508498318398E-2</v>
      </c>
      <c r="N1050" s="24">
        <v>2.2799999713897701</v>
      </c>
      <c r="O1050" s="24">
        <v>8.8495491198716802E-3</v>
      </c>
    </row>
    <row r="1051" spans="1:15">
      <c r="A1051" s="32">
        <v>44571</v>
      </c>
      <c r="B1051" s="24">
        <v>6.78999996185303</v>
      </c>
      <c r="C1051" s="24">
        <v>1.0416692536739E-2</v>
      </c>
      <c r="E1051" s="24">
        <v>21.2968254089356</v>
      </c>
      <c r="F1051" s="24">
        <v>1.46340317116131E-3</v>
      </c>
      <c r="H1051" s="24">
        <v>19.555282592773398</v>
      </c>
      <c r="I1051" s="24">
        <v>1.8214869496467199E-2</v>
      </c>
      <c r="K1051" s="24">
        <v>6.6399998664856001</v>
      </c>
      <c r="L1051" s="24">
        <v>7.5872098239740098E-3</v>
      </c>
      <c r="N1051" s="24">
        <v>2.3199999332428001</v>
      </c>
      <c r="O1051" s="24">
        <v>1.7543843138140499E-2</v>
      </c>
    </row>
    <row r="1052" spans="1:15">
      <c r="A1052" s="32">
        <v>44572</v>
      </c>
      <c r="B1052" s="24">
        <v>6.7399997711181596</v>
      </c>
      <c r="C1052" s="24">
        <v>-7.3637983822930596E-3</v>
      </c>
      <c r="E1052" s="24">
        <v>21.595552444458001</v>
      </c>
      <c r="F1052" s="24">
        <v>1.4026834036829E-2</v>
      </c>
      <c r="H1052" s="24">
        <v>19.4765720367432</v>
      </c>
      <c r="I1052" s="24">
        <v>-4.0250277978272596E-3</v>
      </c>
      <c r="K1052" s="24">
        <v>6.6399998664856001</v>
      </c>
      <c r="L1052" s="24">
        <v>0</v>
      </c>
      <c r="N1052" s="24">
        <v>2.4300000667571999</v>
      </c>
      <c r="O1052" s="24">
        <v>4.7413852017077797E-2</v>
      </c>
    </row>
    <row r="1053" spans="1:15">
      <c r="A1053" s="32">
        <v>44573</v>
      </c>
      <c r="B1053" s="24">
        <v>6.8800001144409197</v>
      </c>
      <c r="C1053" s="24">
        <v>2.0771564996585699E-2</v>
      </c>
      <c r="E1053" s="24">
        <v>21.5084228515625</v>
      </c>
      <c r="F1053" s="24">
        <v>-4.0346081962756696E-3</v>
      </c>
      <c r="H1053" s="24">
        <v>19.362878799438501</v>
      </c>
      <c r="I1053" s="24">
        <v>-5.8374357197043996E-3</v>
      </c>
      <c r="K1053" s="24">
        <v>6.6100001335143999</v>
      </c>
      <c r="L1053" s="24">
        <v>-4.5180321648213501E-3</v>
      </c>
      <c r="N1053" s="24">
        <v>2.5299999713897701</v>
      </c>
      <c r="O1053" s="24">
        <v>4.1152222998091202E-2</v>
      </c>
    </row>
    <row r="1054" spans="1:15">
      <c r="A1054" s="32">
        <v>44574</v>
      </c>
      <c r="B1054" s="24">
        <v>7.3099999427795401</v>
      </c>
      <c r="C1054" s="24">
        <v>6.2499974009602999E-2</v>
      </c>
      <c r="E1054" s="24">
        <v>21.464859008789102</v>
      </c>
      <c r="F1054" s="24">
        <v>-2.0254317610403599E-3</v>
      </c>
      <c r="H1054" s="24">
        <v>19.3104057312012</v>
      </c>
      <c r="I1054" s="24">
        <v>-2.7099827861771001E-3</v>
      </c>
      <c r="K1054" s="24">
        <v>6.6399998664856001</v>
      </c>
      <c r="L1054" s="24">
        <v>4.5385374228791697E-3</v>
      </c>
      <c r="N1054" s="24">
        <v>2.5299999713897701</v>
      </c>
      <c r="O1054" s="24">
        <v>0</v>
      </c>
    </row>
    <row r="1055" spans="1:15">
      <c r="A1055" s="32">
        <v>44575</v>
      </c>
      <c r="B1055" s="24">
        <v>7.1599998474121103</v>
      </c>
      <c r="C1055" s="24">
        <v>-2.05198490480967E-2</v>
      </c>
      <c r="E1055" s="24">
        <v>21.464859008789102</v>
      </c>
      <c r="F1055" s="24">
        <v>0</v>
      </c>
      <c r="H1055" s="24">
        <v>19.109254837036101</v>
      </c>
      <c r="I1055" s="24">
        <v>-1.04167098798978E-2</v>
      </c>
      <c r="K1055" s="24">
        <v>6.6399998664856001</v>
      </c>
      <c r="L1055" s="24">
        <v>0</v>
      </c>
      <c r="N1055" s="24">
        <v>2.4700000286102299</v>
      </c>
      <c r="O1055" s="24">
        <v>-2.3715392671163901E-2</v>
      </c>
    </row>
    <row r="1056" spans="1:15">
      <c r="A1056" s="32">
        <v>44578</v>
      </c>
      <c r="B1056" s="24">
        <v>6.9499998092651403</v>
      </c>
      <c r="C1056" s="24">
        <v>-2.9329614891385001E-2</v>
      </c>
      <c r="E1056" s="24">
        <v>21.2905998229981</v>
      </c>
      <c r="F1056" s="24">
        <v>-8.1183475614564193E-3</v>
      </c>
      <c r="H1056" s="24">
        <v>18.960578918456999</v>
      </c>
      <c r="I1056" s="24">
        <v>-7.7803095854342497E-3</v>
      </c>
      <c r="K1056" s="24">
        <v>6.5900001525878897</v>
      </c>
      <c r="L1056" s="24">
        <v>-7.5300775456444103E-3</v>
      </c>
      <c r="N1056" s="24">
        <v>2.3699998855590798</v>
      </c>
      <c r="O1056" s="24">
        <v>-4.0485887406006699E-2</v>
      </c>
    </row>
    <row r="1057" spans="1:15">
      <c r="A1057" s="32">
        <v>44579</v>
      </c>
      <c r="B1057" s="24">
        <v>6.96000003814697</v>
      </c>
      <c r="C1057" s="24">
        <v>1.4388818929900501E-3</v>
      </c>
      <c r="E1057" s="24">
        <v>21.340391159057599</v>
      </c>
      <c r="F1057" s="24">
        <v>2.3386535125133399E-3</v>
      </c>
      <c r="H1057" s="24">
        <v>18.724445343017599</v>
      </c>
      <c r="I1057" s="24">
        <v>-1.24539222380804E-2</v>
      </c>
      <c r="K1057" s="24">
        <v>6.5300002098083496</v>
      </c>
      <c r="L1057" s="24">
        <v>-9.10469520338009E-3</v>
      </c>
      <c r="N1057" s="24">
        <v>2.3399999141693102</v>
      </c>
      <c r="O1057" s="24">
        <v>-1.26582163875055E-2</v>
      </c>
    </row>
    <row r="1058" spans="1:15">
      <c r="A1058" s="32">
        <v>44580</v>
      </c>
      <c r="B1058" s="24">
        <v>6.5100002288818404</v>
      </c>
      <c r="C1058" s="24">
        <v>-6.4655144654991198E-2</v>
      </c>
      <c r="E1058" s="24">
        <v>21.066553115844702</v>
      </c>
      <c r="F1058" s="24">
        <v>-1.28319130222064E-2</v>
      </c>
      <c r="H1058" s="24">
        <v>18.0335388183594</v>
      </c>
      <c r="I1058" s="24">
        <v>-3.6898637689999403E-2</v>
      </c>
      <c r="K1058" s="24">
        <v>6.28999996185303</v>
      </c>
      <c r="L1058" s="24">
        <v>-3.6753482426360597E-2</v>
      </c>
      <c r="N1058" s="24">
        <v>2.1600000858306898</v>
      </c>
      <c r="O1058" s="24">
        <v>-7.6923006385033493E-2</v>
      </c>
    </row>
    <row r="1059" spans="1:15">
      <c r="A1059" s="32">
        <v>44581</v>
      </c>
      <c r="B1059" s="24">
        <v>6.4000000953674299</v>
      </c>
      <c r="C1059" s="24">
        <v>-1.68971013282588E-2</v>
      </c>
      <c r="E1059" s="24">
        <v>20.898521423339801</v>
      </c>
      <c r="F1059" s="24">
        <v>-7.9762309278070109E-3</v>
      </c>
      <c r="H1059" s="24">
        <v>18.059776306152301</v>
      </c>
      <c r="I1059" s="24">
        <v>1.45492729171105E-3</v>
      </c>
      <c r="K1059" s="24">
        <v>6.3099999427795401</v>
      </c>
      <c r="L1059" s="24">
        <v>3.1796472254066099E-3</v>
      </c>
      <c r="N1059" s="24">
        <v>2.1800000667571999</v>
      </c>
      <c r="O1059" s="24">
        <v>9.2592500610121798E-3</v>
      </c>
    </row>
    <row r="1060" spans="1:15">
      <c r="A1060" s="32">
        <v>44582</v>
      </c>
      <c r="B1060" s="24">
        <v>6.3699998855590803</v>
      </c>
      <c r="C1060" s="24">
        <v>-4.6875327127049501E-3</v>
      </c>
      <c r="E1060" s="24">
        <v>20.9980964660644</v>
      </c>
      <c r="F1060" s="24">
        <v>4.7646931908494798E-3</v>
      </c>
      <c r="H1060" s="24">
        <v>18.1035041809082</v>
      </c>
      <c r="I1060" s="24">
        <v>2.4212855139829599E-3</v>
      </c>
      <c r="K1060" s="24">
        <v>6.25</v>
      </c>
      <c r="L1060" s="24">
        <v>-9.5087073413048506E-3</v>
      </c>
      <c r="N1060" s="24">
        <v>2.17000007629394</v>
      </c>
      <c r="O1060" s="24">
        <v>-4.58715144817976E-3</v>
      </c>
    </row>
    <row r="1061" spans="1:15">
      <c r="A1061" s="32">
        <v>44585</v>
      </c>
      <c r="B1061" s="24">
        <v>6.1799998283386204</v>
      </c>
      <c r="C1061" s="24">
        <v>-2.9827325060270901E-2</v>
      </c>
      <c r="E1061" s="24">
        <v>20.8487339019775</v>
      </c>
      <c r="F1061" s="24">
        <v>-7.1131478192939602E-3</v>
      </c>
      <c r="H1061" s="24">
        <v>17.919845581054702</v>
      </c>
      <c r="I1061" s="24">
        <v>-1.0144919901595301E-2</v>
      </c>
      <c r="K1061" s="24">
        <v>6.2300000190734899</v>
      </c>
      <c r="L1061" s="24">
        <v>-3.1999969482421902E-3</v>
      </c>
      <c r="N1061" s="24">
        <v>2.1600000858306898</v>
      </c>
      <c r="O1061" s="24">
        <v>-4.6082903740424803E-3</v>
      </c>
    </row>
    <row r="1062" spans="1:15">
      <c r="A1062" s="32">
        <v>44586</v>
      </c>
      <c r="B1062" s="24">
        <v>6.1599998474121103</v>
      </c>
      <c r="C1062" s="24">
        <v>-3.23624295826078E-3</v>
      </c>
      <c r="E1062" s="24">
        <v>21.265705108642599</v>
      </c>
      <c r="F1062" s="24">
        <v>1.99998334971071E-2</v>
      </c>
      <c r="H1062" s="24">
        <v>18.330890655517599</v>
      </c>
      <c r="I1062" s="24">
        <v>2.2937980832684099E-2</v>
      </c>
      <c r="K1062" s="24">
        <v>6.3099999427795401</v>
      </c>
      <c r="L1062" s="24">
        <v>1.28410792072441E-2</v>
      </c>
      <c r="N1062" s="24">
        <v>2.17000007629394</v>
      </c>
      <c r="O1062" s="24">
        <v>4.6296250305059902E-3</v>
      </c>
    </row>
    <row r="1063" spans="1:15">
      <c r="A1063" s="32">
        <v>44587</v>
      </c>
      <c r="B1063" s="24">
        <v>6.1700000762939498</v>
      </c>
      <c r="C1063" s="24">
        <v>1.6234138197320201E-3</v>
      </c>
      <c r="E1063" s="24">
        <v>21.184801101684599</v>
      </c>
      <c r="F1063" s="24">
        <v>-3.8044356650620199E-3</v>
      </c>
      <c r="H1063" s="24">
        <v>17.919845581054702</v>
      </c>
      <c r="I1063" s="24">
        <v>-2.2423628081550202E-2</v>
      </c>
      <c r="K1063" s="24">
        <v>6.2300000190734899</v>
      </c>
      <c r="L1063" s="24">
        <v>-1.2678276455073099E-2</v>
      </c>
      <c r="N1063" s="24">
        <v>2.1400001049041699</v>
      </c>
      <c r="O1063" s="24">
        <v>-1.38248711221272E-2</v>
      </c>
    </row>
    <row r="1064" spans="1:15">
      <c r="A1064" s="32">
        <v>44588</v>
      </c>
      <c r="B1064" s="24">
        <v>6.0999999046325701</v>
      </c>
      <c r="C1064" s="24">
        <v>-1.1345246482302E-2</v>
      </c>
      <c r="E1064" s="24">
        <v>21.041660308837901</v>
      </c>
      <c r="F1064" s="24">
        <v>-6.7567683151529504E-3</v>
      </c>
      <c r="H1064" s="24">
        <v>17.928590774536101</v>
      </c>
      <c r="I1064" s="24">
        <v>4.8801723440540398E-4</v>
      </c>
      <c r="K1064" s="24">
        <v>6.25</v>
      </c>
      <c r="L1064" s="24">
        <v>3.2102698018110199E-3</v>
      </c>
      <c r="N1064" s="24">
        <v>2.1800000667571999</v>
      </c>
      <c r="O1064" s="24">
        <v>1.86915700430858E-2</v>
      </c>
    </row>
    <row r="1065" spans="1:15">
      <c r="A1065" s="32">
        <v>44589</v>
      </c>
      <c r="B1065" s="24">
        <v>6.1100001335143999</v>
      </c>
      <c r="C1065" s="24">
        <v>1.6393818095376299E-3</v>
      </c>
      <c r="E1065" s="24">
        <v>20.6620273590088</v>
      </c>
      <c r="F1065" s="24">
        <v>-1.8041967423532999E-2</v>
      </c>
      <c r="H1065" s="24">
        <v>18.120996475219702</v>
      </c>
      <c r="I1065" s="24">
        <v>1.07317804897903E-2</v>
      </c>
      <c r="K1065" s="24">
        <v>6.3000001907348597</v>
      </c>
      <c r="L1065" s="24">
        <v>8.0000305175781192E-3</v>
      </c>
      <c r="N1065" s="24">
        <v>2.21000003814697</v>
      </c>
      <c r="O1065" s="24">
        <v>1.37614543445389E-2</v>
      </c>
    </row>
    <row r="1066" spans="1:15">
      <c r="A1066" s="32">
        <v>44592</v>
      </c>
      <c r="B1066" s="24">
        <v>6.1900000572204599</v>
      </c>
      <c r="C1066" s="24">
        <v>1.3093276916188799E-2</v>
      </c>
      <c r="E1066" s="24">
        <v>20.798944473266602</v>
      </c>
      <c r="F1066" s="24">
        <v>6.6265091938384098E-3</v>
      </c>
      <c r="H1066" s="24">
        <v>18.6282444000244</v>
      </c>
      <c r="I1066" s="24">
        <v>2.7992275452309499E-2</v>
      </c>
      <c r="K1066" s="24">
        <v>6.3699998855590803</v>
      </c>
      <c r="L1066" s="24">
        <v>1.11110623341193E-2</v>
      </c>
      <c r="N1066" s="24">
        <v>2.2400000095367401</v>
      </c>
      <c r="O1066" s="24">
        <v>1.35746474533658E-2</v>
      </c>
    </row>
    <row r="1067" spans="1:15">
      <c r="A1067" s="32">
        <v>44593</v>
      </c>
      <c r="B1067" s="24">
        <v>6.3800001144409197</v>
      </c>
      <c r="C1067" s="24">
        <v>3.06946777809524E-2</v>
      </c>
      <c r="E1067" s="24">
        <v>20.966976165771499</v>
      </c>
      <c r="F1067" s="24">
        <v>8.0788567285640205E-3</v>
      </c>
      <c r="H1067" s="24">
        <v>19.3453865051269</v>
      </c>
      <c r="I1067" s="24">
        <v>3.8497567978096697E-2</v>
      </c>
      <c r="K1067" s="24">
        <v>6.4299998283386204</v>
      </c>
      <c r="L1067" s="24">
        <v>9.4191434627121599E-3</v>
      </c>
      <c r="N1067" s="24">
        <v>2.2699999809265101</v>
      </c>
      <c r="O1067" s="24">
        <v>1.3392844313413799E-2</v>
      </c>
    </row>
    <row r="1068" spans="1:15">
      <c r="A1068" s="32">
        <v>44594</v>
      </c>
      <c r="B1068" s="24">
        <v>6.4200000762939498</v>
      </c>
      <c r="C1068" s="24">
        <v>6.2695863848793304E-3</v>
      </c>
      <c r="E1068" s="24">
        <v>21.228364944458001</v>
      </c>
      <c r="F1068" s="24">
        <v>1.2466689360445199E-2</v>
      </c>
      <c r="H1068" s="24">
        <v>20.735946655273398</v>
      </c>
      <c r="I1068" s="24">
        <v>7.1880711702398001E-2</v>
      </c>
      <c r="K1068" s="24">
        <v>6.6100001335143999</v>
      </c>
      <c r="L1068" s="24">
        <v>2.7993827368777601E-2</v>
      </c>
      <c r="N1068" s="24">
        <v>2.28999996185303</v>
      </c>
      <c r="O1068" s="24">
        <v>8.8105643588374302E-3</v>
      </c>
    </row>
    <row r="1069" spans="1:15">
      <c r="A1069" s="32">
        <v>44595</v>
      </c>
      <c r="B1069" s="24">
        <v>6.3200001716613796</v>
      </c>
      <c r="C1069" s="24">
        <v>-1.55763089476932E-2</v>
      </c>
      <c r="E1069" s="24">
        <v>21.1163444519043</v>
      </c>
      <c r="F1069" s="24">
        <v>-5.2769251351576897E-3</v>
      </c>
      <c r="H1069" s="24">
        <v>20.674726486206101</v>
      </c>
      <c r="I1069" s="24">
        <v>-2.9523691435529801E-3</v>
      </c>
      <c r="K1069" s="24">
        <v>6.5999999046325701</v>
      </c>
      <c r="L1069" s="24">
        <v>-1.51289390012751E-3</v>
      </c>
      <c r="N1069" s="24">
        <v>2.3299999237060498</v>
      </c>
      <c r="O1069" s="24">
        <v>1.7467232541201E-2</v>
      </c>
    </row>
    <row r="1070" spans="1:15">
      <c r="A1070" s="32">
        <v>44596</v>
      </c>
      <c r="B1070" s="24">
        <v>6.2399997711181596</v>
      </c>
      <c r="C1070" s="24">
        <v>-1.2658290881372301E-2</v>
      </c>
      <c r="E1070" s="24">
        <v>21.1163444519043</v>
      </c>
      <c r="F1070" s="24">
        <v>0</v>
      </c>
      <c r="H1070" s="24">
        <v>21.0420436859131</v>
      </c>
      <c r="I1070" s="24">
        <v>1.7766484115381599E-2</v>
      </c>
      <c r="K1070" s="24">
        <v>6.5799999237060502</v>
      </c>
      <c r="L1070" s="24">
        <v>-3.0303001841675199E-3</v>
      </c>
      <c r="N1070" s="24">
        <v>2.28999996185303</v>
      </c>
      <c r="O1070" s="24">
        <v>-1.7167366164289401E-2</v>
      </c>
    </row>
    <row r="1071" spans="1:15">
      <c r="A1071" s="32">
        <v>44599</v>
      </c>
      <c r="B1071" s="24">
        <v>6.1199998855590803</v>
      </c>
      <c r="C1071" s="24">
        <v>-1.92307515962583E-2</v>
      </c>
      <c r="E1071" s="24">
        <v>21.178575515747099</v>
      </c>
      <c r="F1071" s="24">
        <v>2.9470566737775398E-3</v>
      </c>
      <c r="H1071" s="24">
        <v>19.467826843261701</v>
      </c>
      <c r="I1071" s="24">
        <v>-7.4812925310351594E-2</v>
      </c>
      <c r="K1071" s="24">
        <v>6.5100002288818404</v>
      </c>
      <c r="L1071" s="24">
        <v>-1.0638251616391E-2</v>
      </c>
      <c r="N1071" s="24">
        <v>2.2300000190734899</v>
      </c>
      <c r="O1071" s="24">
        <v>-2.62008488118009E-2</v>
      </c>
    </row>
    <row r="1072" spans="1:15">
      <c r="A1072" s="32">
        <v>44600</v>
      </c>
      <c r="B1072" s="24">
        <v>6.0999999046325701</v>
      </c>
      <c r="C1072" s="24">
        <v>-3.2679708007358299E-3</v>
      </c>
      <c r="E1072" s="24">
        <v>21.2408142089844</v>
      </c>
      <c r="F1072" s="24">
        <v>2.9387572922943499E-3</v>
      </c>
      <c r="H1072" s="24">
        <v>18.8119010925293</v>
      </c>
      <c r="I1072" s="24">
        <v>-3.3692807934515297E-2</v>
      </c>
      <c r="K1072" s="24">
        <v>6.28999996185303</v>
      </c>
      <c r="L1072" s="24">
        <v>-3.37942026565176E-2</v>
      </c>
      <c r="N1072" s="24">
        <v>2.2000000476837198</v>
      </c>
      <c r="O1072" s="24">
        <v>-1.3452901853442299E-2</v>
      </c>
    </row>
    <row r="1073" spans="1:15">
      <c r="A1073" s="32">
        <v>44601</v>
      </c>
      <c r="B1073" s="24">
        <v>6.1100001335143999</v>
      </c>
      <c r="C1073" s="24">
        <v>1.6393818095376299E-3</v>
      </c>
      <c r="E1073" s="24">
        <v>21.1723537445068</v>
      </c>
      <c r="F1073" s="24">
        <v>-3.2230621577859198E-3</v>
      </c>
      <c r="H1073" s="24">
        <v>18.846885681152301</v>
      </c>
      <c r="I1073" s="24">
        <v>1.8597051117248901E-3</v>
      </c>
      <c r="K1073" s="24">
        <v>6.3000001907348597</v>
      </c>
      <c r="L1073" s="24">
        <v>1.58986151708813E-3</v>
      </c>
      <c r="N1073" s="24">
        <v>2.21000003814697</v>
      </c>
      <c r="O1073" s="24">
        <v>4.5454501120515099E-3</v>
      </c>
    </row>
    <row r="1074" spans="1:15">
      <c r="A1074" s="32">
        <v>44602</v>
      </c>
      <c r="B1074" s="24">
        <v>6.0900001525878897</v>
      </c>
      <c r="C1074" s="24">
        <v>-3.2733192290471998E-3</v>
      </c>
      <c r="E1074" s="24">
        <v>21.128789901733398</v>
      </c>
      <c r="F1074" s="24">
        <v>-2.0575814715330701E-3</v>
      </c>
      <c r="H1074" s="24">
        <v>18.322145462036101</v>
      </c>
      <c r="I1074" s="24">
        <v>-2.7842277392331902E-2</v>
      </c>
      <c r="K1074" s="24">
        <v>6.2199997901916504</v>
      </c>
      <c r="L1074" s="24">
        <v>-1.2698475892249299E-2</v>
      </c>
      <c r="N1074" s="24">
        <v>2.1800000667571999</v>
      </c>
      <c r="O1074" s="24">
        <v>-1.3574647453366199E-2</v>
      </c>
    </row>
    <row r="1075" spans="1:15">
      <c r="A1075" s="32">
        <v>44603</v>
      </c>
      <c r="B1075" s="24">
        <v>6.0599999427795401</v>
      </c>
      <c r="C1075" s="24">
        <v>-4.9261427022462903E-3</v>
      </c>
      <c r="E1075" s="24">
        <v>21.004320144653299</v>
      </c>
      <c r="F1075" s="24">
        <v>-5.8910026394775501E-3</v>
      </c>
      <c r="H1075" s="24">
        <v>18.19970703125</v>
      </c>
      <c r="I1075" s="24">
        <v>-6.6825378632553801E-3</v>
      </c>
      <c r="K1075" s="24">
        <v>6.2699999809265101</v>
      </c>
      <c r="L1075" s="24">
        <v>8.0386161449247703E-3</v>
      </c>
      <c r="N1075" s="24">
        <v>2.1500000953674299</v>
      </c>
      <c r="O1075" s="24">
        <v>-1.37614543445385E-2</v>
      </c>
    </row>
    <row r="1076" spans="1:15">
      <c r="A1076" s="32">
        <v>44606</v>
      </c>
      <c r="B1076" s="24">
        <v>5.9800000190734899</v>
      </c>
      <c r="C1076" s="24">
        <v>-1.3201307666904199E-2</v>
      </c>
      <c r="E1076" s="24">
        <v>21.800926208496101</v>
      </c>
      <c r="F1076" s="24">
        <v>3.7925819943548503E-2</v>
      </c>
      <c r="H1076" s="24">
        <v>18.051029205322301</v>
      </c>
      <c r="I1076" s="24">
        <v>-8.1692428165157805E-3</v>
      </c>
      <c r="K1076" s="24">
        <v>6.1999998092651403</v>
      </c>
      <c r="L1076" s="24">
        <v>-1.11643017343412E-2</v>
      </c>
      <c r="N1076" s="24">
        <v>2.0499999523162802</v>
      </c>
      <c r="O1076" s="24">
        <v>-4.6511692379277797E-2</v>
      </c>
    </row>
    <row r="1077" spans="1:15">
      <c r="A1077" s="32">
        <v>44607</v>
      </c>
      <c r="B1077" s="24">
        <v>6.0100002288818404</v>
      </c>
      <c r="C1077" s="24">
        <v>5.01675747703387E-3</v>
      </c>
      <c r="E1077" s="24">
        <v>21.807149887085</v>
      </c>
      <c r="F1077" s="24">
        <v>2.8547771454064602E-4</v>
      </c>
      <c r="H1077" s="24">
        <v>18.584514617919901</v>
      </c>
      <c r="I1077" s="24">
        <v>2.95542933607549E-2</v>
      </c>
      <c r="K1077" s="24">
        <v>6.3000001907348597</v>
      </c>
      <c r="L1077" s="24">
        <v>1.6129094281630198E-2</v>
      </c>
      <c r="N1077" s="24">
        <v>1.96000003814697</v>
      </c>
      <c r="O1077" s="24">
        <v>-4.3902398176946598E-2</v>
      </c>
    </row>
    <row r="1078" spans="1:15">
      <c r="A1078" s="32">
        <v>44608</v>
      </c>
      <c r="B1078" s="24">
        <v>6.0100002288818404</v>
      </c>
      <c r="C1078" s="24">
        <v>0</v>
      </c>
      <c r="E1078" s="24">
        <v>21.489751815795898</v>
      </c>
      <c r="F1078" s="24">
        <v>-1.4554770932126201E-2</v>
      </c>
      <c r="H1078" s="24">
        <v>18.2609252929688</v>
      </c>
      <c r="I1078" s="24">
        <v>-1.7411771660646499E-2</v>
      </c>
      <c r="K1078" s="24">
        <v>6.28999996185303</v>
      </c>
      <c r="L1078" s="24">
        <v>-1.5873378696944899E-3</v>
      </c>
      <c r="N1078" s="24">
        <v>2.0199999809265101</v>
      </c>
      <c r="O1078" s="24">
        <v>3.06122151080498E-2</v>
      </c>
    </row>
    <row r="1079" spans="1:15">
      <c r="A1079" s="32">
        <v>44609</v>
      </c>
      <c r="B1079" s="24">
        <v>5.9699997901916504</v>
      </c>
      <c r="C1079" s="24">
        <v>-6.6556467831661997E-3</v>
      </c>
      <c r="E1079" s="24">
        <v>21.502199172973601</v>
      </c>
      <c r="F1079" s="24">
        <v>5.7922293772520305E-4</v>
      </c>
      <c r="H1079" s="24">
        <v>18.339637756347699</v>
      </c>
      <c r="I1079" s="24">
        <v>4.3104312687384802E-3</v>
      </c>
      <c r="K1079" s="24">
        <v>6.1900000572204599</v>
      </c>
      <c r="L1079" s="24">
        <v>-1.5898236127033099E-2</v>
      </c>
      <c r="N1079" s="24">
        <v>1.96000003814697</v>
      </c>
      <c r="O1079" s="24">
        <v>-2.9702942250534499E-2</v>
      </c>
    </row>
    <row r="1080" spans="1:15">
      <c r="A1080" s="32">
        <v>44610</v>
      </c>
      <c r="B1080" s="24">
        <v>5.9400000572204599</v>
      </c>
      <c r="C1080" s="24">
        <v>-5.0250810762973797E-3</v>
      </c>
      <c r="E1080" s="24">
        <v>23.1140861511231</v>
      </c>
      <c r="F1080" s="24">
        <v>7.4963819522954694E-2</v>
      </c>
      <c r="H1080" s="24">
        <v>18.4270935058594</v>
      </c>
      <c r="I1080" s="24">
        <v>4.7686737695486299E-3</v>
      </c>
      <c r="K1080" s="24">
        <v>6.1900000572204599</v>
      </c>
      <c r="L1080" s="24">
        <v>0</v>
      </c>
      <c r="N1080" s="24">
        <v>1.9400000572204601</v>
      </c>
      <c r="O1080" s="24">
        <v>-1.02040717026835E-2</v>
      </c>
    </row>
    <row r="1081" spans="1:15">
      <c r="A1081" s="32">
        <v>44613</v>
      </c>
      <c r="B1081" s="24">
        <v>5.9000000953674299</v>
      </c>
      <c r="C1081" s="24">
        <v>-6.7340002470883398E-3</v>
      </c>
      <c r="E1081" s="24">
        <v>22.834026336669901</v>
      </c>
      <c r="F1081" s="24">
        <v>-1.21164130228668E-2</v>
      </c>
      <c r="H1081" s="24">
        <v>18.155977249145501</v>
      </c>
      <c r="I1081" s="24">
        <v>-1.47129147973151E-2</v>
      </c>
      <c r="K1081" s="24">
        <v>6.0900001525878897</v>
      </c>
      <c r="L1081" s="24">
        <v>-1.61550732969576E-2</v>
      </c>
      <c r="N1081" s="24">
        <v>1.8500000238418599</v>
      </c>
      <c r="O1081" s="24">
        <v>-4.6391768414454998E-2</v>
      </c>
    </row>
    <row r="1082" spans="1:15">
      <c r="A1082" s="32">
        <v>44614</v>
      </c>
      <c r="B1082" s="24">
        <v>5.71000003814697</v>
      </c>
      <c r="C1082" s="24">
        <v>-3.2203399008356497E-2</v>
      </c>
      <c r="E1082" s="24">
        <v>22.392158508300799</v>
      </c>
      <c r="F1082" s="24">
        <v>-1.93512883735063E-2</v>
      </c>
      <c r="H1082" s="24">
        <v>18.007301330566399</v>
      </c>
      <c r="I1082" s="24">
        <v>-8.1888138842043795E-3</v>
      </c>
      <c r="K1082" s="24">
        <v>6.0999999046325701</v>
      </c>
      <c r="L1082" s="24">
        <v>1.6419953684941101E-3</v>
      </c>
      <c r="N1082" s="24">
        <v>1.79999995231628</v>
      </c>
      <c r="O1082" s="24">
        <v>-2.70270653411884E-2</v>
      </c>
    </row>
    <row r="1083" spans="1:15">
      <c r="A1083" s="32">
        <v>44615</v>
      </c>
      <c r="B1083" s="24">
        <v>5.6900000572204599</v>
      </c>
      <c r="C1083" s="24">
        <v>-3.5026236064622002E-3</v>
      </c>
      <c r="E1083" s="24">
        <v>21.670234680175799</v>
      </c>
      <c r="F1083" s="24">
        <v>-3.2240028483961597E-2</v>
      </c>
      <c r="H1083" s="24">
        <v>17.8411350250244</v>
      </c>
      <c r="I1083" s="24">
        <v>-9.2277183844278292E-3</v>
      </c>
      <c r="K1083" s="24">
        <v>6.1399998664856001</v>
      </c>
      <c r="L1083" s="24">
        <v>6.5573708980962197E-3</v>
      </c>
      <c r="N1083" s="24">
        <v>1.8200000524520901</v>
      </c>
      <c r="O1083" s="24">
        <v>1.1111167036458199E-2</v>
      </c>
    </row>
    <row r="1084" spans="1:15">
      <c r="A1084" s="32">
        <v>44616</v>
      </c>
      <c r="B1084" s="24">
        <v>5.1500000953674299</v>
      </c>
      <c r="C1084" s="24">
        <v>-9.4903331532972798E-2</v>
      </c>
      <c r="E1084" s="24">
        <v>20.4753227233887</v>
      </c>
      <c r="F1084" s="24">
        <v>-5.5140702185391403E-2</v>
      </c>
      <c r="H1084" s="24">
        <v>16.835384368896499</v>
      </c>
      <c r="I1084" s="24">
        <v>-5.6372571291974399E-2</v>
      </c>
      <c r="K1084" s="24">
        <v>5.9299998283386204</v>
      </c>
      <c r="L1084" s="24">
        <v>-3.4201961353978398E-2</v>
      </c>
      <c r="N1084" s="24">
        <v>1.6799999475479099</v>
      </c>
      <c r="O1084" s="24">
        <v>-7.6923132345821502E-2</v>
      </c>
    </row>
    <row r="1085" spans="1:15">
      <c r="A1085" s="32">
        <v>44617</v>
      </c>
      <c r="B1085" s="24">
        <v>5.2800002098083496</v>
      </c>
      <c r="C1085" s="24">
        <v>2.5242740200695699E-2</v>
      </c>
      <c r="E1085" s="24">
        <v>20.7864990234375</v>
      </c>
      <c r="F1085" s="24">
        <v>1.5197626149910701E-2</v>
      </c>
      <c r="H1085" s="24">
        <v>16.293153762817401</v>
      </c>
      <c r="I1085" s="24">
        <v>-3.2207794856224201E-2</v>
      </c>
      <c r="K1085" s="24">
        <v>6.03999996185303</v>
      </c>
      <c r="L1085" s="24">
        <v>1.8549770100958402E-2</v>
      </c>
      <c r="N1085" s="24">
        <v>1.7200000286102299</v>
      </c>
      <c r="O1085" s="24">
        <v>2.38095728042725E-2</v>
      </c>
    </row>
    <row r="1086" spans="1:15">
      <c r="A1086" s="32">
        <v>44620</v>
      </c>
      <c r="B1086" s="24">
        <v>5.5300002098083496</v>
      </c>
      <c r="C1086" s="24">
        <v>4.73484829670252E-2</v>
      </c>
      <c r="E1086" s="24">
        <v>21.1412353515625</v>
      </c>
      <c r="F1086" s="24">
        <v>1.7065708262128301E-2</v>
      </c>
      <c r="H1086" s="24">
        <v>16.8616218566894</v>
      </c>
      <c r="I1086" s="24">
        <v>3.4889997488968101E-2</v>
      </c>
      <c r="K1086" s="24">
        <v>6.0999999046325701</v>
      </c>
      <c r="L1086" s="24">
        <v>9.9337654235900803E-3</v>
      </c>
      <c r="N1086" s="24">
        <v>1.83000004291534</v>
      </c>
      <c r="O1086" s="24">
        <v>6.3953495625227202E-2</v>
      </c>
    </row>
    <row r="1087" spans="1:15">
      <c r="A1087" s="32">
        <v>44621</v>
      </c>
      <c r="B1087" s="24">
        <v>5.6500000953674299</v>
      </c>
      <c r="C1087" s="24">
        <v>2.1699797650322501E-2</v>
      </c>
      <c r="E1087" s="24">
        <v>21.402622222900401</v>
      </c>
      <c r="F1087" s="24">
        <v>1.2363840948328099E-2</v>
      </c>
      <c r="H1087" s="24">
        <v>17.4825630187988</v>
      </c>
      <c r="I1087" s="24">
        <v>3.6825707953060199E-2</v>
      </c>
      <c r="K1087" s="24">
        <v>6.1599998474121103</v>
      </c>
      <c r="L1087" s="24">
        <v>9.8360563471443403E-3</v>
      </c>
      <c r="N1087" s="24">
        <v>1.96000003814697</v>
      </c>
      <c r="O1087" s="24">
        <v>7.1038247094534601E-2</v>
      </c>
    </row>
    <row r="1088" spans="1:15">
      <c r="A1088" s="32">
        <v>44622</v>
      </c>
      <c r="B1088" s="24">
        <v>5.5799999237060502</v>
      </c>
      <c r="C1088" s="24">
        <v>-1.2389410704394799E-2</v>
      </c>
      <c r="E1088" s="24">
        <v>21.1101188659668</v>
      </c>
      <c r="F1088" s="24">
        <v>-1.36667065319042E-2</v>
      </c>
      <c r="H1088" s="24">
        <v>18.079999923706101</v>
      </c>
      <c r="I1088" s="24">
        <v>3.4173301950337701E-2</v>
      </c>
      <c r="K1088" s="24">
        <v>6.0599999427795401</v>
      </c>
      <c r="L1088" s="24">
        <v>-1.6233751154162701E-2</v>
      </c>
      <c r="N1088" s="24">
        <v>1.8999999761581401</v>
      </c>
      <c r="O1088" s="24">
        <v>-3.0612275929115002E-2</v>
      </c>
    </row>
    <row r="1089" spans="1:15">
      <c r="A1089" s="32">
        <v>44623</v>
      </c>
      <c r="B1089" s="24">
        <v>5.5799999237060502</v>
      </c>
      <c r="C1089" s="24">
        <v>0</v>
      </c>
      <c r="E1089" s="24">
        <v>21.551986694335898</v>
      </c>
      <c r="F1089" s="24">
        <v>2.0931565150090599E-2</v>
      </c>
      <c r="H1089" s="24">
        <v>17.829999923706101</v>
      </c>
      <c r="I1089" s="24">
        <v>-1.38274336866676E-2</v>
      </c>
      <c r="K1089" s="24">
        <v>6.1300001144409197</v>
      </c>
      <c r="L1089" s="24">
        <v>1.1551183551541401E-2</v>
      </c>
      <c r="N1089" s="24">
        <v>1.8600000143051101</v>
      </c>
      <c r="O1089" s="24">
        <v>-2.1052611765768701E-2</v>
      </c>
    </row>
    <row r="1090" spans="1:15">
      <c r="A1090" s="32">
        <v>44624</v>
      </c>
      <c r="B1090" s="24">
        <v>5.5</v>
      </c>
      <c r="C1090" s="24">
        <v>-1.43369040859989E-2</v>
      </c>
      <c r="E1090" s="24">
        <v>21.551986694335898</v>
      </c>
      <c r="F1090" s="24">
        <v>0</v>
      </c>
      <c r="H1090" s="24">
        <v>18</v>
      </c>
      <c r="I1090" s="24">
        <v>9.5344967482542502E-3</v>
      </c>
      <c r="K1090" s="24">
        <v>6.03999996185303</v>
      </c>
      <c r="L1090" s="24">
        <v>-1.46819169506817E-2</v>
      </c>
      <c r="N1090" s="24">
        <v>1.83000004291534</v>
      </c>
      <c r="O1090" s="24">
        <v>-1.6129016752173899E-2</v>
      </c>
    </row>
    <row r="1091" spans="1:15">
      <c r="A1091" s="32">
        <v>44627</v>
      </c>
      <c r="B1091" s="24">
        <v>5.21000003814697</v>
      </c>
      <c r="C1091" s="24">
        <v>-5.2727265791459497E-2</v>
      </c>
      <c r="E1091" s="24">
        <v>20.226381301879901</v>
      </c>
      <c r="F1091" s="24">
        <v>-6.1507340889572999E-2</v>
      </c>
      <c r="H1091" s="24">
        <v>16.850000381469702</v>
      </c>
      <c r="I1091" s="24">
        <v>-6.3888867696126103E-2</v>
      </c>
      <c r="K1091" s="24">
        <v>5.8800001144409197</v>
      </c>
      <c r="L1091" s="24">
        <v>-2.6490041129573601E-2</v>
      </c>
      <c r="N1091" s="24">
        <v>1.75</v>
      </c>
      <c r="O1091" s="24">
        <v>-4.3715869420362E-2</v>
      </c>
    </row>
    <row r="1092" spans="1:15">
      <c r="A1092" s="32">
        <v>44628</v>
      </c>
      <c r="B1092" s="24">
        <v>5.1900000572204599</v>
      </c>
      <c r="C1092" s="24">
        <v>-3.8387679040453502E-3</v>
      </c>
      <c r="E1092" s="24">
        <v>19.554241180419901</v>
      </c>
      <c r="F1092" s="24">
        <v>-3.32308637629357E-2</v>
      </c>
      <c r="H1092" s="24">
        <v>17.100000381469702</v>
      </c>
      <c r="I1092" s="24">
        <v>1.4836794916332999E-2</v>
      </c>
      <c r="K1092" s="24">
        <v>5.9099998474121103</v>
      </c>
      <c r="L1092" s="24">
        <v>5.10199530396503E-3</v>
      </c>
      <c r="N1092" s="24">
        <v>1.6900000572204601</v>
      </c>
      <c r="O1092" s="24">
        <v>-3.4285681588309101E-2</v>
      </c>
    </row>
    <row r="1093" spans="1:15">
      <c r="A1093" s="32">
        <v>44629</v>
      </c>
      <c r="B1093" s="24">
        <v>5.1599998474121103</v>
      </c>
      <c r="C1093" s="24">
        <v>-5.7803871825805797E-3</v>
      </c>
      <c r="E1093" s="24">
        <v>19.604030609130898</v>
      </c>
      <c r="F1093" s="24">
        <v>2.5462214693759799E-3</v>
      </c>
      <c r="H1093" s="24">
        <v>17.180000305175799</v>
      </c>
      <c r="I1093" s="24">
        <v>4.6783580070993702E-3</v>
      </c>
      <c r="K1093" s="24">
        <v>5.9499998092651403</v>
      </c>
      <c r="L1093" s="24">
        <v>6.76818322940273E-3</v>
      </c>
      <c r="N1093" s="24">
        <v>1.70000004768372</v>
      </c>
      <c r="O1093" s="24">
        <v>5.9171539199259103E-3</v>
      </c>
    </row>
    <row r="1094" spans="1:15">
      <c r="A1094" s="32">
        <v>44630</v>
      </c>
      <c r="B1094" s="24">
        <v>5.2600002288818404</v>
      </c>
      <c r="C1094" s="24">
        <v>1.9379919462571199E-2</v>
      </c>
      <c r="E1094" s="24">
        <v>19.809406280517599</v>
      </c>
      <c r="F1094" s="24">
        <v>1.0476196221151901E-2</v>
      </c>
      <c r="H1094" s="24">
        <v>16.719999313354499</v>
      </c>
      <c r="I1094" s="24">
        <v>-2.67753773952326E-2</v>
      </c>
      <c r="K1094" s="24">
        <v>6.21000003814697</v>
      </c>
      <c r="L1094" s="24">
        <v>4.3697518859912E-2</v>
      </c>
      <c r="N1094" s="24">
        <v>1.6900000572204601</v>
      </c>
      <c r="O1094" s="24">
        <v>-5.8823471663322904E-3</v>
      </c>
    </row>
    <row r="1095" spans="1:15">
      <c r="A1095" s="32">
        <v>44631</v>
      </c>
      <c r="B1095" s="24">
        <v>5.1300001144409197</v>
      </c>
      <c r="C1095" s="24">
        <v>-2.4714849578733399E-2</v>
      </c>
      <c r="E1095" s="24">
        <v>19.4111022949219</v>
      </c>
      <c r="F1095" s="24">
        <v>-2.0106810873349201E-2</v>
      </c>
      <c r="H1095" s="24">
        <v>16.0499992370606</v>
      </c>
      <c r="I1095" s="24">
        <v>-4.0071776543603103E-2</v>
      </c>
      <c r="K1095" s="24">
        <v>6.0500001907348597</v>
      </c>
      <c r="L1095" s="24">
        <v>-2.5764870600524601E-2</v>
      </c>
      <c r="N1095" s="24">
        <v>1.6900000572204601</v>
      </c>
      <c r="O1095" s="24">
        <v>0</v>
      </c>
    </row>
    <row r="1096" spans="1:15">
      <c r="A1096" s="32">
        <v>44634</v>
      </c>
      <c r="B1096" s="24">
        <v>5.03999996185303</v>
      </c>
      <c r="C1096" s="24">
        <v>-1.75438890019789E-2</v>
      </c>
      <c r="E1096" s="24">
        <v>19.255516052246101</v>
      </c>
      <c r="F1096" s="24">
        <v>-8.0153223815883495E-3</v>
      </c>
      <c r="H1096" s="24">
        <v>16.2000007629394</v>
      </c>
      <c r="I1096" s="24">
        <v>9.34588990711821E-3</v>
      </c>
      <c r="K1096" s="24">
        <v>5.9000000953674299</v>
      </c>
      <c r="L1096" s="24">
        <v>-2.4793403411316601E-2</v>
      </c>
      <c r="N1096" s="24">
        <v>1.66999995708466</v>
      </c>
      <c r="O1096" s="24">
        <v>-1.18343783778902E-2</v>
      </c>
    </row>
    <row r="1097" spans="1:15">
      <c r="A1097" s="32">
        <v>44635</v>
      </c>
      <c r="B1097" s="24">
        <v>5.1399998664856001</v>
      </c>
      <c r="C1097" s="24">
        <v>1.9841251069335701E-2</v>
      </c>
      <c r="E1097" s="24">
        <v>19.846746444702099</v>
      </c>
      <c r="F1097" s="24">
        <v>3.07044688312622E-2</v>
      </c>
      <c r="H1097" s="24">
        <v>16.2399997711182</v>
      </c>
      <c r="I1097" s="24">
        <v>2.46907446265164E-3</v>
      </c>
      <c r="K1097" s="24">
        <v>5.9699997901916504</v>
      </c>
      <c r="L1097" s="24">
        <v>1.18643548631772E-2</v>
      </c>
      <c r="N1097" s="24">
        <v>1.6799999475479099</v>
      </c>
      <c r="O1097" s="24">
        <v>5.9880183953502598E-3</v>
      </c>
    </row>
    <row r="1098" spans="1:15">
      <c r="A1098" s="32">
        <v>44636</v>
      </c>
      <c r="B1098" s="24">
        <v>5.21000003814697</v>
      </c>
      <c r="C1098" s="24">
        <v>1.36187107937103E-2</v>
      </c>
      <c r="E1098" s="24">
        <v>20.039676666259801</v>
      </c>
      <c r="F1098" s="24">
        <v>9.7209999681898106E-3</v>
      </c>
      <c r="H1098" s="24">
        <v>16.149999618530298</v>
      </c>
      <c r="I1098" s="24">
        <v>-5.5418813950940003E-3</v>
      </c>
      <c r="K1098" s="24">
        <v>6.1199998855590803</v>
      </c>
      <c r="L1098" s="24">
        <v>2.5125644998157701E-2</v>
      </c>
      <c r="N1098" s="24">
        <v>1.6499999761581401</v>
      </c>
      <c r="O1098" s="24">
        <v>-1.7857126384770501E-2</v>
      </c>
    </row>
    <row r="1099" spans="1:15">
      <c r="A1099" s="32">
        <v>44637</v>
      </c>
      <c r="B1099" s="24">
        <v>5.1900000572204599</v>
      </c>
      <c r="C1099" s="24">
        <v>-3.8387679040453502E-3</v>
      </c>
      <c r="E1099" s="24">
        <v>19.796958923339801</v>
      </c>
      <c r="F1099" s="24">
        <v>-1.2111859236161499E-2</v>
      </c>
      <c r="H1099" s="24">
        <v>15.8900003433228</v>
      </c>
      <c r="I1099" s="24">
        <v>-1.6099026708904701E-2</v>
      </c>
      <c r="K1099" s="24">
        <v>5.9699997901916504</v>
      </c>
      <c r="L1099" s="24">
        <v>-2.4509819962803599E-2</v>
      </c>
      <c r="N1099" s="24">
        <v>1.5700000524520901</v>
      </c>
      <c r="O1099" s="24">
        <v>-4.8484802946680602E-2</v>
      </c>
    </row>
    <row r="1100" spans="1:15">
      <c r="A1100" s="32">
        <v>44638</v>
      </c>
      <c r="B1100" s="24">
        <v>5.0199999809265101</v>
      </c>
      <c r="C1100" s="24">
        <v>-3.27553129903028E-2</v>
      </c>
      <c r="E1100" s="24">
        <v>18.751411437988299</v>
      </c>
      <c r="F1100" s="24">
        <v>-5.2813540170500599E-2</v>
      </c>
      <c r="H1100" s="24">
        <v>15.1099996566772</v>
      </c>
      <c r="I1100" s="24">
        <v>-4.9087518552085499E-2</v>
      </c>
      <c r="K1100" s="24">
        <v>5.8600001335143999</v>
      </c>
      <c r="L1100" s="24">
        <v>-1.8425403776055199E-2</v>
      </c>
      <c r="N1100" s="24">
        <v>1.5</v>
      </c>
      <c r="O1100" s="24">
        <v>-4.4586019180545999E-2</v>
      </c>
    </row>
    <row r="1101" spans="1:15">
      <c r="A1101" s="32">
        <v>44641</v>
      </c>
      <c r="B1101" s="24">
        <v>5.0199999809265101</v>
      </c>
      <c r="C1101" s="24">
        <v>0</v>
      </c>
      <c r="E1101" s="24">
        <v>18.483800888061499</v>
      </c>
      <c r="F1101" s="24">
        <v>-1.42714883523174E-2</v>
      </c>
      <c r="H1101" s="24">
        <v>14.960000038146999</v>
      </c>
      <c r="I1101" s="24">
        <v>-9.9271755088354702E-3</v>
      </c>
      <c r="K1101" s="24">
        <v>6</v>
      </c>
      <c r="L1101" s="24">
        <v>2.38907616545793E-2</v>
      </c>
      <c r="N1101" s="24">
        <v>1.4700000286102299</v>
      </c>
      <c r="O1101" s="24">
        <v>-1.9999980926514001E-2</v>
      </c>
    </row>
    <row r="1102" spans="1:15">
      <c r="A1102" s="32">
        <v>44642</v>
      </c>
      <c r="B1102" s="24">
        <v>5</v>
      </c>
      <c r="C1102" s="24">
        <v>-3.9840599606580903E-3</v>
      </c>
      <c r="E1102" s="24">
        <v>18.483800888061499</v>
      </c>
      <c r="F1102" s="24">
        <v>0</v>
      </c>
      <c r="H1102" s="24">
        <v>14.9700002670288</v>
      </c>
      <c r="I1102" s="24">
        <v>6.6846449574462505E-4</v>
      </c>
      <c r="K1102" s="24">
        <v>5.8699998855590803</v>
      </c>
      <c r="L1102" s="24">
        <v>-2.1666685740152999E-2</v>
      </c>
      <c r="N1102" s="24">
        <v>1.5199999809265099</v>
      </c>
      <c r="O1102" s="24">
        <v>3.4013572342278101E-2</v>
      </c>
    </row>
    <row r="1103" spans="1:15">
      <c r="A1103" s="32">
        <v>44643</v>
      </c>
      <c r="B1103" s="24">
        <v>5</v>
      </c>
      <c r="C1103" s="24">
        <v>0</v>
      </c>
      <c r="E1103" s="24">
        <v>18.483800888061499</v>
      </c>
      <c r="F1103" s="24">
        <v>0</v>
      </c>
      <c r="H1103" s="24">
        <v>14.9700002670288</v>
      </c>
      <c r="I1103" s="24">
        <v>0</v>
      </c>
      <c r="K1103" s="24">
        <v>5.8699998855590803</v>
      </c>
      <c r="L1103" s="24">
        <v>0</v>
      </c>
      <c r="N1103" s="24">
        <v>1.5199999809265099</v>
      </c>
      <c r="O1103" s="24">
        <v>0</v>
      </c>
    </row>
    <row r="1104" spans="1:15">
      <c r="A1104" s="32">
        <v>44644</v>
      </c>
      <c r="B1104" s="24">
        <v>5.0900001525878897</v>
      </c>
      <c r="C1104" s="24">
        <v>1.8000030517578099E-2</v>
      </c>
      <c r="E1104" s="24">
        <v>18.720293045043899</v>
      </c>
      <c r="F1104" s="24">
        <v>1.2794563110403201E-2</v>
      </c>
      <c r="H1104" s="24">
        <v>15.210000038146999</v>
      </c>
      <c r="I1104" s="24">
        <v>1.60320485529153E-2</v>
      </c>
      <c r="K1104" s="24">
        <v>6</v>
      </c>
      <c r="L1104" s="24">
        <v>2.2146527593762701E-2</v>
      </c>
      <c r="N1104" s="24">
        <v>1.53999996185303</v>
      </c>
      <c r="O1104" s="24">
        <v>1.3157882353605099E-2</v>
      </c>
    </row>
    <row r="1105" spans="1:15">
      <c r="A1105" s="32">
        <v>44645</v>
      </c>
      <c r="B1105" s="24">
        <v>5.25</v>
      </c>
      <c r="C1105" s="24">
        <v>3.1434153755528098E-2</v>
      </c>
      <c r="E1105" s="24">
        <v>18.5522575378418</v>
      </c>
      <c r="F1105" s="24">
        <v>-8.9761152134653407E-3</v>
      </c>
      <c r="H1105" s="24">
        <v>15.0200004577637</v>
      </c>
      <c r="I1105" s="24">
        <v>-1.24917541030097E-2</v>
      </c>
      <c r="K1105" s="24">
        <v>6.0199999809265101</v>
      </c>
      <c r="L1105" s="24">
        <v>3.3333301544189501E-3</v>
      </c>
      <c r="N1105" s="24">
        <v>1.5599999427795399</v>
      </c>
      <c r="O1105" s="24">
        <v>1.29870009233304E-2</v>
      </c>
    </row>
    <row r="1106" spans="1:15">
      <c r="A1106" s="32">
        <v>44648</v>
      </c>
      <c r="B1106" s="24">
        <v>5.25</v>
      </c>
      <c r="C1106" s="24">
        <v>0</v>
      </c>
      <c r="E1106" s="24">
        <v>18.938117980956999</v>
      </c>
      <c r="F1106" s="24">
        <v>2.07985708654688E-2</v>
      </c>
      <c r="H1106" s="24">
        <v>15.189999580383301</v>
      </c>
      <c r="I1106" s="24">
        <v>1.1318183584459201E-2</v>
      </c>
      <c r="K1106" s="24">
        <v>6.1300001144409197</v>
      </c>
      <c r="L1106" s="24">
        <v>1.8272447485535501E-2</v>
      </c>
      <c r="N1106" s="24">
        <v>1.5700000524520901</v>
      </c>
      <c r="O1106" s="24">
        <v>6.4103269482998701E-3</v>
      </c>
    </row>
    <row r="1107" spans="1:15">
      <c r="A1107" s="32">
        <v>44649</v>
      </c>
      <c r="B1107" s="24">
        <v>5.3200001716613796</v>
      </c>
      <c r="C1107" s="24">
        <v>1.33333660307385E-2</v>
      </c>
      <c r="E1107" s="24">
        <v>19.392433166503899</v>
      </c>
      <c r="F1107" s="24">
        <v>2.3989457981184199E-2</v>
      </c>
      <c r="H1107" s="24">
        <v>16.280000686645501</v>
      </c>
      <c r="I1107" s="24">
        <v>7.1757810162803595E-2</v>
      </c>
      <c r="K1107" s="24">
        <v>6.2300000190734899</v>
      </c>
      <c r="L1107" s="24">
        <v>1.6313197841055602E-2</v>
      </c>
      <c r="N1107" s="24">
        <v>1.70000004768372</v>
      </c>
      <c r="O1107" s="24">
        <v>8.2802541967173807E-2</v>
      </c>
    </row>
    <row r="1108" spans="1:15">
      <c r="A1108" s="32">
        <v>44650</v>
      </c>
      <c r="B1108" s="24">
        <v>5.1900000572204599</v>
      </c>
      <c r="C1108" s="24">
        <v>-2.4436110948530401E-2</v>
      </c>
      <c r="E1108" s="24">
        <v>19.429771423339801</v>
      </c>
      <c r="F1108" s="24">
        <v>1.92540340427337E-3</v>
      </c>
      <c r="H1108" s="24">
        <v>15.9799995422363</v>
      </c>
      <c r="I1108" s="24">
        <v>-1.84275879456978E-2</v>
      </c>
      <c r="K1108" s="24">
        <v>6.4299998283386204</v>
      </c>
      <c r="L1108" s="24">
        <v>3.21026980181102E-2</v>
      </c>
      <c r="N1108" s="24">
        <v>1.7300000190734901</v>
      </c>
      <c r="O1108" s="24">
        <v>1.7647041498996201E-2</v>
      </c>
    </row>
    <row r="1109" spans="1:15">
      <c r="A1109" s="32">
        <v>44651</v>
      </c>
      <c r="B1109" s="24">
        <v>5.21000003814697</v>
      </c>
      <c r="C1109" s="24">
        <v>3.8535608296746001E-3</v>
      </c>
      <c r="E1109" s="24">
        <v>19.7782878875732</v>
      </c>
      <c r="F1109" s="24">
        <v>1.7937239540283301E-2</v>
      </c>
      <c r="H1109" s="24">
        <v>16.530000686645501</v>
      </c>
      <c r="I1109" s="24">
        <v>3.4418095129194901E-2</v>
      </c>
      <c r="K1109" s="24">
        <v>6.5300002098083496</v>
      </c>
      <c r="L1109" s="24">
        <v>1.5552159275183801E-2</v>
      </c>
      <c r="N1109" s="24">
        <v>1.78999996185303</v>
      </c>
      <c r="O1109" s="24">
        <v>3.4682047467071202E-2</v>
      </c>
    </row>
    <row r="1110" spans="1:15">
      <c r="A1110" s="32">
        <v>44652</v>
      </c>
      <c r="B1110" s="24">
        <v>5.3200001716613796</v>
      </c>
      <c r="C1110" s="24">
        <v>2.1113269233972599E-2</v>
      </c>
      <c r="E1110" s="24">
        <v>19.622703552246101</v>
      </c>
      <c r="F1110" s="24">
        <v>-7.8664208050537397E-3</v>
      </c>
      <c r="H1110" s="24">
        <v>16.0499992370606</v>
      </c>
      <c r="I1110" s="24">
        <v>-2.9038199010648E-2</v>
      </c>
      <c r="K1110" s="24">
        <v>6.6199998855590803</v>
      </c>
      <c r="L1110" s="24">
        <v>1.37824920151685E-2</v>
      </c>
      <c r="N1110" s="24">
        <v>1.7400000095367401</v>
      </c>
      <c r="O1110" s="24">
        <v>-2.79329348501904E-2</v>
      </c>
    </row>
    <row r="1111" spans="1:15">
      <c r="A1111" s="32">
        <v>44655</v>
      </c>
      <c r="B1111" s="24">
        <v>5.0900001525878897</v>
      </c>
      <c r="C1111" s="24">
        <v>-4.3233084896999098E-2</v>
      </c>
      <c r="E1111" s="24">
        <v>19.180831909179702</v>
      </c>
      <c r="F1111" s="24">
        <v>-2.2518387534617799E-2</v>
      </c>
      <c r="H1111" s="24">
        <v>15.2799997329712</v>
      </c>
      <c r="I1111" s="24">
        <v>-4.7975049264262798E-2</v>
      </c>
      <c r="K1111" s="24">
        <v>6.2800002098083496</v>
      </c>
      <c r="L1111" s="24">
        <v>-5.1359468523921002E-2</v>
      </c>
      <c r="N1111" s="24">
        <v>1.6399999856948899</v>
      </c>
      <c r="O1111" s="24">
        <v>-5.7471277755039699E-2</v>
      </c>
    </row>
    <row r="1112" spans="1:15">
      <c r="A1112" s="32">
        <v>44656</v>
      </c>
      <c r="B1112" s="24">
        <v>5.0599999427795401</v>
      </c>
      <c r="C1112" s="24">
        <v>-5.8939506697454E-3</v>
      </c>
      <c r="E1112" s="24">
        <v>19.2617378234863</v>
      </c>
      <c r="F1112" s="24">
        <v>4.2180607540760603E-3</v>
      </c>
      <c r="H1112" s="24">
        <v>15.1499996185303</v>
      </c>
      <c r="I1112" s="24">
        <v>-8.5078610414112393E-3</v>
      </c>
      <c r="K1112" s="24">
        <v>6.2699999809265101</v>
      </c>
      <c r="L1112" s="24">
        <v>-1.59239308085009E-3</v>
      </c>
      <c r="N1112" s="24">
        <v>1.6499999761581401</v>
      </c>
      <c r="O1112" s="24">
        <v>6.0975552137093204E-3</v>
      </c>
    </row>
    <row r="1113" spans="1:15">
      <c r="A1113" s="32">
        <v>44657</v>
      </c>
      <c r="B1113" s="24">
        <v>5.1199998855590803</v>
      </c>
      <c r="C1113" s="24">
        <v>1.1857696335581799E-2</v>
      </c>
      <c r="E1113" s="24">
        <v>19.1746101379394</v>
      </c>
      <c r="F1113" s="24">
        <v>-4.5233553870017403E-3</v>
      </c>
      <c r="H1113" s="24">
        <v>16.280000686645501</v>
      </c>
      <c r="I1113" s="24">
        <v>7.4587531126609E-2</v>
      </c>
      <c r="K1113" s="24">
        <v>6.3099999427795401</v>
      </c>
      <c r="L1113" s="24">
        <v>6.3795792623138996E-3</v>
      </c>
      <c r="N1113" s="24">
        <v>1.6900000572204601</v>
      </c>
      <c r="O1113" s="24">
        <v>2.4242473721395499E-2</v>
      </c>
    </row>
    <row r="1114" spans="1:15">
      <c r="A1114" s="32">
        <v>44658</v>
      </c>
      <c r="B1114" s="24">
        <v>5.0900001525878897</v>
      </c>
      <c r="C1114" s="24">
        <v>-5.8593229769018998E-3</v>
      </c>
      <c r="E1114" s="24">
        <v>19.137266159057599</v>
      </c>
      <c r="F1114" s="24">
        <v>-1.94757435030916E-3</v>
      </c>
      <c r="H1114" s="24">
        <v>16.5499992370606</v>
      </c>
      <c r="I1114" s="24">
        <v>1.6584676844425401E-2</v>
      </c>
      <c r="K1114" s="24">
        <v>6.2600002288818404</v>
      </c>
      <c r="L1114" s="24">
        <v>-7.9238850001764494E-3</v>
      </c>
      <c r="N1114" s="24">
        <v>1.6399999856948899</v>
      </c>
      <c r="O1114" s="24">
        <v>-2.9585840137667799E-2</v>
      </c>
    </row>
    <row r="1115" spans="1:15">
      <c r="A1115" s="32">
        <v>44659</v>
      </c>
      <c r="B1115" s="24">
        <v>5.1999998092651403</v>
      </c>
      <c r="C1115" s="24">
        <v>2.1610933866341699E-2</v>
      </c>
      <c r="E1115" s="24">
        <v>19.199504852294901</v>
      </c>
      <c r="F1115" s="24">
        <v>3.2522248852059898E-3</v>
      </c>
      <c r="H1115" s="24">
        <v>16.870000839233398</v>
      </c>
      <c r="I1115" s="24">
        <v>1.9335445131397101E-2</v>
      </c>
      <c r="K1115" s="24">
        <v>6.3000001907348597</v>
      </c>
      <c r="L1115" s="24">
        <v>6.38977003043531E-3</v>
      </c>
      <c r="N1115" s="24">
        <v>1.7300000190734901</v>
      </c>
      <c r="O1115" s="24">
        <v>5.48780696119745E-2</v>
      </c>
    </row>
    <row r="1116" spans="1:15">
      <c r="A1116" s="32">
        <v>44662</v>
      </c>
      <c r="B1116" s="24">
        <v>6</v>
      </c>
      <c r="C1116" s="24">
        <v>0.15384619616897999</v>
      </c>
      <c r="E1116" s="24">
        <v>20.637130737304702</v>
      </c>
      <c r="F1116" s="24">
        <v>7.4878279209264806E-2</v>
      </c>
      <c r="H1116" s="24">
        <v>18.129999160766602</v>
      </c>
      <c r="I1116" s="24">
        <v>7.4688693470774004E-2</v>
      </c>
      <c r="K1116" s="24">
        <v>6.5999999046325701</v>
      </c>
      <c r="L1116" s="24">
        <v>4.7619000764301797E-2</v>
      </c>
      <c r="N1116" s="24">
        <v>2.1300001144409202</v>
      </c>
      <c r="O1116" s="24">
        <v>0.23121392540888799</v>
      </c>
    </row>
    <row r="1117" spans="1:15">
      <c r="A1117" s="32">
        <v>44663</v>
      </c>
      <c r="B1117" s="24">
        <v>6.03999996185303</v>
      </c>
      <c r="C1117" s="24">
        <v>6.6666603088378898E-3</v>
      </c>
      <c r="E1117" s="24">
        <v>20.674474716186499</v>
      </c>
      <c r="F1117" s="24">
        <v>1.80955285679923E-3</v>
      </c>
      <c r="H1117" s="24">
        <v>18.909999847412099</v>
      </c>
      <c r="I1117" s="24">
        <v>4.3022654316136603E-2</v>
      </c>
      <c r="K1117" s="24">
        <v>6.53999996185303</v>
      </c>
      <c r="L1117" s="24">
        <v>-9.0909005525025496E-3</v>
      </c>
      <c r="N1117" s="24">
        <v>2.0699999332428001</v>
      </c>
      <c r="O1117" s="24">
        <v>-2.8169097640574001E-2</v>
      </c>
    </row>
    <row r="1118" spans="1:15">
      <c r="A1118" s="32">
        <v>44664</v>
      </c>
      <c r="B1118" s="24">
        <v>5.8099999427795401</v>
      </c>
      <c r="C1118" s="24">
        <v>-3.8079473597036902E-2</v>
      </c>
      <c r="E1118" s="24">
        <v>20.437980651855501</v>
      </c>
      <c r="F1118" s="24">
        <v>-1.1438939444778E-2</v>
      </c>
      <c r="H1118" s="24">
        <v>18.290000915527301</v>
      </c>
      <c r="I1118" s="24">
        <v>-3.2786829026316397E-2</v>
      </c>
      <c r="K1118" s="24">
        <v>6.3499999046325701</v>
      </c>
      <c r="L1118" s="24">
        <v>-2.9051996686346299E-2</v>
      </c>
      <c r="N1118" s="24">
        <v>1.9800000190734901</v>
      </c>
      <c r="O1118" s="24">
        <v>-4.3478220807631002E-2</v>
      </c>
    </row>
    <row r="1119" spans="1:15">
      <c r="A1119" s="32">
        <v>44665</v>
      </c>
      <c r="B1119" s="24">
        <v>6.75</v>
      </c>
      <c r="C1119" s="24">
        <v>0.16179002865372799</v>
      </c>
      <c r="E1119" s="24">
        <v>20.493991851806602</v>
      </c>
      <c r="F1119" s="24">
        <v>2.74054471942593E-3</v>
      </c>
      <c r="H1119" s="24">
        <v>18.629999160766602</v>
      </c>
      <c r="I1119" s="24">
        <v>1.8589296239488899E-2</v>
      </c>
      <c r="K1119" s="24">
        <v>6.5599999427795401</v>
      </c>
      <c r="L1119" s="24">
        <v>3.3070872645804203E-2</v>
      </c>
      <c r="N1119" s="24">
        <v>1.9299999475479099</v>
      </c>
      <c r="O1119" s="24">
        <v>-2.5252561133292301E-2</v>
      </c>
    </row>
    <row r="1120" spans="1:15">
      <c r="A1120" s="32">
        <v>44666</v>
      </c>
      <c r="B1120" s="24">
        <v>6.7199997901916504</v>
      </c>
      <c r="C1120" s="24">
        <v>-4.4444755271629104E-3</v>
      </c>
      <c r="E1120" s="24">
        <v>20.4442024230957</v>
      </c>
      <c r="F1120" s="24">
        <v>-2.4294646485160899E-3</v>
      </c>
      <c r="H1120" s="24">
        <v>19.100000381469702</v>
      </c>
      <c r="I1120" s="24">
        <v>2.5228193337384401E-2</v>
      </c>
      <c r="K1120" s="24">
        <v>6.4200000762939498</v>
      </c>
      <c r="L1120" s="24">
        <v>-2.1341443247982098E-2</v>
      </c>
      <c r="N1120" s="24">
        <v>1.91999995708466</v>
      </c>
      <c r="O1120" s="24">
        <v>-5.1813423497561002E-3</v>
      </c>
    </row>
    <row r="1121" spans="1:15">
      <c r="A1121" s="32">
        <v>44669</v>
      </c>
      <c r="B1121" s="24">
        <v>6.4899997711181596</v>
      </c>
      <c r="C1121" s="24">
        <v>-3.4226194383099401E-2</v>
      </c>
      <c r="E1121" s="24">
        <v>21.0229892730713</v>
      </c>
      <c r="F1121" s="24">
        <v>2.8310561497949999E-2</v>
      </c>
      <c r="H1121" s="24">
        <v>18.7700004577637</v>
      </c>
      <c r="I1121" s="24">
        <v>-1.7277482571477799E-2</v>
      </c>
      <c r="K1121" s="24">
        <v>6.3400001525878897</v>
      </c>
      <c r="L1121" s="24">
        <v>-1.24610471581546E-2</v>
      </c>
      <c r="N1121" s="24">
        <v>1.8500000238418599</v>
      </c>
      <c r="O1121" s="24">
        <v>-3.6458299378863801E-2</v>
      </c>
    </row>
    <row r="1122" spans="1:15">
      <c r="A1122" s="32">
        <v>44670</v>
      </c>
      <c r="B1122" s="24">
        <v>6.1399998664856001</v>
      </c>
      <c r="C1122" s="24">
        <v>-5.3929108933122E-2</v>
      </c>
      <c r="E1122" s="24">
        <v>20.550003051757798</v>
      </c>
      <c r="F1122" s="24">
        <v>-2.2498523648077799E-2</v>
      </c>
      <c r="H1122" s="24">
        <v>18.680000305175799</v>
      </c>
      <c r="I1122" s="24">
        <v>-4.7948934679253596E-3</v>
      </c>
      <c r="K1122" s="24">
        <v>6.2300000190734899</v>
      </c>
      <c r="L1122" s="24">
        <v>-1.7350178370185699E-2</v>
      </c>
      <c r="N1122" s="24">
        <v>1.79999995231628</v>
      </c>
      <c r="O1122" s="24">
        <v>-2.70270653411884E-2</v>
      </c>
    </row>
    <row r="1123" spans="1:15">
      <c r="A1123" s="32">
        <v>44671</v>
      </c>
      <c r="B1123" s="24">
        <v>6.3099999427795401</v>
      </c>
      <c r="C1123" s="24">
        <v>2.7687309444723099E-2</v>
      </c>
      <c r="E1123" s="24">
        <v>20.350852966308601</v>
      </c>
      <c r="F1123" s="24">
        <v>-9.6910002858702198E-3</v>
      </c>
      <c r="H1123" s="24">
        <v>17.719999313354499</v>
      </c>
      <c r="I1123" s="24">
        <v>-5.1391915210799E-2</v>
      </c>
      <c r="K1123" s="24">
        <v>6.1599998474121103</v>
      </c>
      <c r="L1123" s="24">
        <v>-1.1235982575773301E-2</v>
      </c>
      <c r="N1123" s="24">
        <v>1.7599999904632599</v>
      </c>
      <c r="O1123" s="24">
        <v>-2.2222201618146701E-2</v>
      </c>
    </row>
    <row r="1124" spans="1:15">
      <c r="A1124" s="32">
        <v>44672</v>
      </c>
      <c r="B1124" s="24">
        <v>6.5</v>
      </c>
      <c r="C1124" s="24">
        <v>3.0110944365043E-2</v>
      </c>
      <c r="E1124" s="24">
        <v>19.784511566162099</v>
      </c>
      <c r="F1124" s="24">
        <v>-2.7828877791219599E-2</v>
      </c>
      <c r="H1124" s="24">
        <v>17.290000915527301</v>
      </c>
      <c r="I1124" s="24">
        <v>-2.4266276212724501E-2</v>
      </c>
      <c r="K1124" s="24">
        <v>6.0900001525878897</v>
      </c>
      <c r="L1124" s="24">
        <v>-1.13635871035981E-2</v>
      </c>
      <c r="N1124" s="24">
        <v>1.7300000190734901</v>
      </c>
      <c r="O1124" s="24">
        <v>-1.7045438382005101E-2</v>
      </c>
    </row>
    <row r="1125" spans="1:15">
      <c r="A1125" s="32">
        <v>44673</v>
      </c>
      <c r="B1125" s="24">
        <v>6.6599998474121103</v>
      </c>
      <c r="C1125" s="24">
        <v>2.4615361140324501E-2</v>
      </c>
      <c r="E1125" s="24">
        <v>19.840522766113299</v>
      </c>
      <c r="F1125" s="24">
        <v>2.8310630648556998E-3</v>
      </c>
      <c r="H1125" s="24">
        <v>18.579999923706101</v>
      </c>
      <c r="I1125" s="24">
        <v>7.4609539610852399E-2</v>
      </c>
      <c r="K1125" s="24">
        <v>6.0599999427795401</v>
      </c>
      <c r="L1125" s="24">
        <v>-4.9261427022462903E-3</v>
      </c>
      <c r="N1125" s="24">
        <v>1.8099999427795399</v>
      </c>
      <c r="O1125" s="24">
        <v>4.6242729956095303E-2</v>
      </c>
    </row>
    <row r="1126" spans="1:15">
      <c r="A1126" s="32">
        <v>44676</v>
      </c>
      <c r="B1126" s="24">
        <v>6.3899998664856001</v>
      </c>
      <c r="C1126" s="24">
        <v>-4.0540538605481798E-2</v>
      </c>
      <c r="E1126" s="24">
        <v>20.1019096374512</v>
      </c>
      <c r="F1126" s="24">
        <v>1.31743943654713E-2</v>
      </c>
      <c r="H1126" s="24">
        <v>18.680000305175799</v>
      </c>
      <c r="I1126" s="24">
        <v>5.3821518773065503E-3</v>
      </c>
      <c r="K1126" s="24">
        <v>6.0500001907348597</v>
      </c>
      <c r="L1126" s="24">
        <v>-1.6501241153628E-3</v>
      </c>
      <c r="N1126" s="24">
        <v>1.71000003814697</v>
      </c>
      <c r="O1126" s="24">
        <v>-5.5248567841942701E-2</v>
      </c>
    </row>
    <row r="1127" spans="1:15">
      <c r="A1127" s="32">
        <v>44677</v>
      </c>
      <c r="B1127" s="24">
        <v>6.2300000190734899</v>
      </c>
      <c r="C1127" s="24">
        <v>-2.5039100274677598E-2</v>
      </c>
      <c r="E1127" s="24">
        <v>19.815628051757798</v>
      </c>
      <c r="F1127" s="24">
        <v>-1.4241511918847699E-2</v>
      </c>
      <c r="H1127" s="24">
        <v>17.9899997711182</v>
      </c>
      <c r="I1127" s="24">
        <v>-3.6937929485281497E-2</v>
      </c>
      <c r="K1127" s="24">
        <v>5.9800000190734899</v>
      </c>
      <c r="L1127" s="24">
        <v>-1.15702759428962E-2</v>
      </c>
      <c r="N1127" s="24">
        <v>1.71000003814697</v>
      </c>
      <c r="O1127" s="24">
        <v>0</v>
      </c>
    </row>
    <row r="1128" spans="1:15">
      <c r="A1128" s="32">
        <v>44678</v>
      </c>
      <c r="B1128" s="24">
        <v>6.78999996185303</v>
      </c>
      <c r="C1128" s="24">
        <v>8.9887630989577902E-2</v>
      </c>
      <c r="E1128" s="24">
        <v>19.628927230835</v>
      </c>
      <c r="F1128" s="24">
        <v>-9.4218977281563393E-3</v>
      </c>
      <c r="H1128" s="24">
        <v>18.030000686645501</v>
      </c>
      <c r="I1128" s="24">
        <v>2.2235083955681801E-3</v>
      </c>
      <c r="K1128" s="24">
        <v>6.0300002098083496</v>
      </c>
      <c r="L1128" s="24">
        <v>8.3612358821714694E-3</v>
      </c>
      <c r="N1128" s="24">
        <v>1.70000004768372</v>
      </c>
      <c r="O1128" s="24">
        <v>-5.8479475088745996E-3</v>
      </c>
    </row>
    <row r="1129" spans="1:15">
      <c r="A1129" s="32">
        <v>44679</v>
      </c>
      <c r="B1129" s="24">
        <v>6.3499999046325701</v>
      </c>
      <c r="C1129" s="24">
        <v>-6.4801186994466603E-2</v>
      </c>
      <c r="E1129" s="24">
        <v>18.975458145141602</v>
      </c>
      <c r="F1129" s="24">
        <v>-3.3291125796565603E-2</v>
      </c>
      <c r="H1129" s="24">
        <v>18.2700004577637</v>
      </c>
      <c r="I1129" s="24">
        <v>1.33111348850874E-2</v>
      </c>
      <c r="K1129" s="24">
        <v>5.9699997901916504</v>
      </c>
      <c r="L1129" s="24">
        <v>-9.9503179981823304E-3</v>
      </c>
      <c r="N1129" s="24">
        <v>1.6799999475479099</v>
      </c>
      <c r="O1129" s="24">
        <v>-1.1764764455773701E-2</v>
      </c>
    </row>
    <row r="1130" spans="1:15">
      <c r="A1130" s="32">
        <v>44680</v>
      </c>
      <c r="B1130" s="24">
        <v>6.3499999046325701</v>
      </c>
      <c r="C1130" s="24">
        <v>0</v>
      </c>
      <c r="E1130" s="24">
        <v>18.975458145141602</v>
      </c>
      <c r="F1130" s="24">
        <v>0</v>
      </c>
      <c r="H1130" s="24">
        <v>18.2700004577637</v>
      </c>
      <c r="I1130" s="24">
        <v>0</v>
      </c>
      <c r="K1130" s="24">
        <v>5.9699997901916504</v>
      </c>
      <c r="L1130" s="24">
        <v>0</v>
      </c>
      <c r="N1130" s="24">
        <v>1.6799999475479099</v>
      </c>
      <c r="O1130" s="24">
        <v>0</v>
      </c>
    </row>
    <row r="1131" spans="1:15">
      <c r="A1131" s="32">
        <v>44683</v>
      </c>
      <c r="B1131" s="24">
        <v>6.3499999046325701</v>
      </c>
      <c r="C1131" s="24">
        <v>0</v>
      </c>
      <c r="E1131" s="24">
        <v>18.975458145141602</v>
      </c>
      <c r="F1131" s="24">
        <v>0</v>
      </c>
      <c r="H1131" s="24">
        <v>18.2700004577637</v>
      </c>
      <c r="I1131" s="24">
        <v>0</v>
      </c>
      <c r="K1131" s="24">
        <v>5.9699997901916504</v>
      </c>
      <c r="L1131" s="24">
        <v>0</v>
      </c>
      <c r="N1131" s="24">
        <v>1.6799999475479099</v>
      </c>
      <c r="O1131" s="24">
        <v>0</v>
      </c>
    </row>
    <row r="1132" spans="1:15">
      <c r="A1132" s="32">
        <v>44684</v>
      </c>
      <c r="B1132" s="24">
        <v>6.3499999046325701</v>
      </c>
      <c r="C1132" s="24">
        <v>0</v>
      </c>
      <c r="E1132" s="24">
        <v>18.975458145141602</v>
      </c>
      <c r="F1132" s="24">
        <v>0</v>
      </c>
      <c r="H1132" s="24">
        <v>18.2700004577637</v>
      </c>
      <c r="I1132" s="24">
        <v>0</v>
      </c>
      <c r="K1132" s="24">
        <v>5.9699997901916504</v>
      </c>
      <c r="L1132" s="24">
        <v>0</v>
      </c>
      <c r="N1132" s="24">
        <v>1.6799999475479099</v>
      </c>
      <c r="O1132" s="24">
        <v>0</v>
      </c>
    </row>
    <row r="1133" spans="1:15">
      <c r="A1133" s="32">
        <v>44685</v>
      </c>
      <c r="B1133" s="24">
        <v>6.3499999046325701</v>
      </c>
      <c r="C1133" s="24">
        <v>0</v>
      </c>
      <c r="E1133" s="24">
        <v>18.975458145141602</v>
      </c>
      <c r="F1133" s="24">
        <v>0</v>
      </c>
      <c r="H1133" s="24">
        <v>18.2700004577637</v>
      </c>
      <c r="I1133" s="24">
        <v>0</v>
      </c>
      <c r="K1133" s="24">
        <v>5.9699997901916504</v>
      </c>
      <c r="L1133" s="24">
        <v>0</v>
      </c>
      <c r="N1133" s="24">
        <v>1.6799999475479099</v>
      </c>
      <c r="O1133" s="24">
        <v>0</v>
      </c>
    </row>
    <row r="1134" spans="1:15">
      <c r="A1134" s="32">
        <v>44686</v>
      </c>
      <c r="B1134" s="24">
        <v>6.3499999046325701</v>
      </c>
      <c r="C1134" s="24">
        <v>0</v>
      </c>
      <c r="E1134" s="24">
        <v>18.975458145141602</v>
      </c>
      <c r="F1134" s="24">
        <v>0</v>
      </c>
      <c r="H1134" s="24">
        <v>18.2700004577637</v>
      </c>
      <c r="I1134" s="24">
        <v>0</v>
      </c>
      <c r="K1134" s="24">
        <v>5.9699997901916504</v>
      </c>
      <c r="L1134" s="24">
        <v>0</v>
      </c>
      <c r="N1134" s="24">
        <v>1.6799999475479099</v>
      </c>
      <c r="O1134" s="24">
        <v>0</v>
      </c>
    </row>
    <row r="1135" spans="1:15">
      <c r="A1135" s="32">
        <v>44687</v>
      </c>
      <c r="B1135" s="24">
        <v>6.1100001335143999</v>
      </c>
      <c r="C1135" s="24">
        <v>-3.7795240113795099E-2</v>
      </c>
      <c r="E1135" s="24">
        <v>18.303318023681602</v>
      </c>
      <c r="F1135" s="24">
        <v>-3.5421549051349401E-2</v>
      </c>
      <c r="H1135" s="24">
        <v>17.969999313354499</v>
      </c>
      <c r="I1135" s="24">
        <v>-1.6420423475232999E-2</v>
      </c>
      <c r="K1135" s="24">
        <v>5.8400001525878897</v>
      </c>
      <c r="L1135" s="24">
        <v>-2.1775484450994701E-2</v>
      </c>
      <c r="N1135" s="24">
        <v>1.6799999475479099</v>
      </c>
      <c r="O1135" s="24">
        <v>0</v>
      </c>
    </row>
    <row r="1136" spans="1:15">
      <c r="A1136" s="32">
        <v>44690</v>
      </c>
      <c r="B1136" s="24">
        <v>5.5599999427795401</v>
      </c>
      <c r="C1136" s="24">
        <v>-9.0016395861927598E-2</v>
      </c>
      <c r="E1136" s="24">
        <v>17.6809692382813</v>
      </c>
      <c r="F1136" s="24">
        <v>-3.4001965359240799E-2</v>
      </c>
      <c r="H1136" s="24">
        <v>16.790000915527301</v>
      </c>
      <c r="I1136" s="24">
        <v>-6.5664910568484405E-2</v>
      </c>
      <c r="K1136" s="24">
        <v>5.6500000953674299</v>
      </c>
      <c r="L1136" s="24">
        <v>-3.25342555233092E-2</v>
      </c>
      <c r="N1136" s="24">
        <v>1.5700000524520901</v>
      </c>
      <c r="O1136" s="24">
        <v>-6.5476130077491507E-2</v>
      </c>
    </row>
    <row r="1137" spans="1:15">
      <c r="A1137" s="32">
        <v>44691</v>
      </c>
      <c r="B1137" s="24">
        <v>5.6900000572204599</v>
      </c>
      <c r="C1137" s="24">
        <v>2.3381315787555298E-2</v>
      </c>
      <c r="E1137" s="24">
        <v>17.8365573883057</v>
      </c>
      <c r="F1137" s="24">
        <v>8.7997523171719008E-3</v>
      </c>
      <c r="H1137" s="24">
        <v>16.4899997711182</v>
      </c>
      <c r="I1137" s="24">
        <v>-1.7867845625412701E-2</v>
      </c>
      <c r="K1137" s="24">
        <v>5.6399998664856001</v>
      </c>
      <c r="L1137" s="24">
        <v>-1.76995198460888E-3</v>
      </c>
      <c r="N1137" s="24">
        <v>1.5900000333786</v>
      </c>
      <c r="O1137" s="24">
        <v>1.2738840928876E-2</v>
      </c>
    </row>
    <row r="1138" spans="1:15">
      <c r="A1138" s="32">
        <v>44692</v>
      </c>
      <c r="B1138" s="24">
        <v>5.2600002288818404</v>
      </c>
      <c r="C1138" s="24">
        <v>-7.5571146575466999E-2</v>
      </c>
      <c r="E1138" s="24">
        <v>17.151971817016602</v>
      </c>
      <c r="F1138" s="24">
        <v>-3.8381037124232298E-2</v>
      </c>
      <c r="H1138" s="24">
        <v>15.7299995422363</v>
      </c>
      <c r="I1138" s="24">
        <v>-4.6088553027935901E-2</v>
      </c>
      <c r="K1138" s="24">
        <v>5.46000003814697</v>
      </c>
      <c r="L1138" s="24">
        <v>-3.19148639361201E-2</v>
      </c>
      <c r="N1138" s="24">
        <v>1.4900000095367401</v>
      </c>
      <c r="O1138" s="24">
        <v>-6.2893095435581498E-2</v>
      </c>
    </row>
    <row r="1139" spans="1:15">
      <c r="A1139" s="32">
        <v>44693</v>
      </c>
      <c r="B1139" s="24">
        <v>5.4099998474121103</v>
      </c>
      <c r="C1139" s="24">
        <v>2.8517036502517398E-2</v>
      </c>
      <c r="E1139" s="24">
        <v>16.959043502807599</v>
      </c>
      <c r="F1139" s="24">
        <v>-1.1248171129664201E-2</v>
      </c>
      <c r="H1139" s="24">
        <v>15.930000305175801</v>
      </c>
      <c r="I1139" s="24">
        <v>1.27146070413055E-2</v>
      </c>
      <c r="K1139" s="24">
        <v>5.4499998092651403</v>
      </c>
      <c r="L1139" s="24">
        <v>-1.83154373845569E-3</v>
      </c>
      <c r="N1139" s="24">
        <v>1.5</v>
      </c>
      <c r="O1139" s="24">
        <v>6.7114029525182101E-3</v>
      </c>
    </row>
    <row r="1140" spans="1:15">
      <c r="A1140" s="32">
        <v>44694</v>
      </c>
      <c r="B1140" s="24">
        <v>5.4899997711181596</v>
      </c>
      <c r="C1140" s="24">
        <v>1.4787416998601701E-2</v>
      </c>
      <c r="E1140" s="24">
        <v>17.046171188354499</v>
      </c>
      <c r="F1140" s="24">
        <v>5.1375353528896597E-3</v>
      </c>
      <c r="H1140" s="24">
        <v>15.9700002670288</v>
      </c>
      <c r="I1140" s="24">
        <v>2.5109831190671499E-3</v>
      </c>
      <c r="K1140" s="24">
        <v>5.5300002098083496</v>
      </c>
      <c r="L1140" s="24">
        <v>1.46789730904596E-2</v>
      </c>
      <c r="N1140" s="24">
        <v>1.53999996185303</v>
      </c>
      <c r="O1140" s="24">
        <v>2.6666641235351299E-2</v>
      </c>
    </row>
    <row r="1141" spans="1:15">
      <c r="A1141" s="32">
        <v>44697</v>
      </c>
      <c r="B1141" s="24">
        <v>5.1799998283386204</v>
      </c>
      <c r="C1141" s="24">
        <v>-5.6466294299389798E-2</v>
      </c>
      <c r="E1141" s="24">
        <v>16.591854095458999</v>
      </c>
      <c r="F1141" s="24">
        <v>-2.6652148912237002E-2</v>
      </c>
      <c r="H1141" s="24">
        <v>14.9099998474121</v>
      </c>
      <c r="I1141" s="24">
        <v>-6.6374477263168599E-2</v>
      </c>
      <c r="K1141" s="24">
        <v>5.3200001716613796</v>
      </c>
      <c r="L1141" s="24">
        <v>-3.7974689001729803E-2</v>
      </c>
      <c r="N1141" s="24">
        <v>1.45000004768372</v>
      </c>
      <c r="O1141" s="24">
        <v>-5.8441504154985301E-2</v>
      </c>
    </row>
    <row r="1142" spans="1:15">
      <c r="A1142" s="32">
        <v>44698</v>
      </c>
      <c r="B1142" s="24">
        <v>5.2800002098083496</v>
      </c>
      <c r="C1142" s="24">
        <v>1.9305093587580199E-2</v>
      </c>
      <c r="E1142" s="24">
        <v>16.3180236816406</v>
      </c>
      <c r="F1142" s="24">
        <v>-1.6503906811313099E-2</v>
      </c>
      <c r="H1142" s="24">
        <v>15.079999923706</v>
      </c>
      <c r="I1142" s="24">
        <v>1.1401749029759101E-2</v>
      </c>
      <c r="K1142" s="24">
        <v>5.28999996185303</v>
      </c>
      <c r="L1142" s="24">
        <v>-5.6391370000615799E-3</v>
      </c>
      <c r="N1142" s="24">
        <v>1.4800000190734901</v>
      </c>
      <c r="O1142" s="24">
        <v>2.06896347608354E-2</v>
      </c>
    </row>
    <row r="1143" spans="1:15">
      <c r="A1143" s="32">
        <v>44699</v>
      </c>
      <c r="B1143" s="24">
        <v>5.2199997901916504</v>
      </c>
      <c r="C1143" s="24">
        <v>-1.13637153849426E-2</v>
      </c>
      <c r="E1143" s="24">
        <v>16.330469131469702</v>
      </c>
      <c r="F1143" s="24">
        <v>7.6268119668872799E-4</v>
      </c>
      <c r="H1143" s="24">
        <v>16.040000915527301</v>
      </c>
      <c r="I1143" s="24">
        <v>6.3660543546300102E-2</v>
      </c>
      <c r="K1143" s="24">
        <v>5.3899998664856001</v>
      </c>
      <c r="L1143" s="24">
        <v>1.8903573790866299E-2</v>
      </c>
      <c r="N1143" s="24">
        <v>1.53999996185303</v>
      </c>
      <c r="O1143" s="24">
        <v>4.0540501355602797E-2</v>
      </c>
    </row>
    <row r="1144" spans="1:15">
      <c r="A1144" s="32">
        <v>44700</v>
      </c>
      <c r="B1144" s="24">
        <v>5.2600002288818404</v>
      </c>
      <c r="C1144" s="24">
        <v>7.6629195973046101E-3</v>
      </c>
      <c r="E1144" s="24">
        <v>16.2246704101563</v>
      </c>
      <c r="F1144" s="24">
        <v>-6.4786088177712E-3</v>
      </c>
      <c r="H1144" s="24">
        <v>15.6300001144409</v>
      </c>
      <c r="I1144" s="24">
        <v>-2.55611457409285E-2</v>
      </c>
      <c r="K1144" s="24">
        <v>5.3499999046325701</v>
      </c>
      <c r="L1144" s="24">
        <v>-7.4211433847600899E-3</v>
      </c>
      <c r="N1144" s="24">
        <v>1.53999996185303</v>
      </c>
      <c r="O1144" s="24">
        <v>0</v>
      </c>
    </row>
    <row r="1145" spans="1:15">
      <c r="A1145" s="32">
        <v>44701</v>
      </c>
      <c r="B1145" s="24">
        <v>5.2600002288818404</v>
      </c>
      <c r="C1145" s="24">
        <v>0</v>
      </c>
      <c r="E1145" s="24">
        <v>16.4985046386719</v>
      </c>
      <c r="F1145" s="24">
        <v>1.68776450672437E-2</v>
      </c>
      <c r="H1145" s="24">
        <v>16.0499992370606</v>
      </c>
      <c r="I1145" s="24">
        <v>2.6871344820502199E-2</v>
      </c>
      <c r="K1145" s="24">
        <v>5.4200000762939498</v>
      </c>
      <c r="L1145" s="24">
        <v>1.3084144469005301E-2</v>
      </c>
      <c r="N1145" s="24">
        <v>1.5900000333786</v>
      </c>
      <c r="O1145" s="24">
        <v>3.2467579716957198E-2</v>
      </c>
    </row>
    <row r="1146" spans="1:15">
      <c r="A1146" s="32">
        <v>44704</v>
      </c>
      <c r="B1146" s="24">
        <v>5.1500000953674299</v>
      </c>
      <c r="C1146" s="24">
        <v>-2.0912572001501199E-2</v>
      </c>
      <c r="E1146" s="24">
        <v>16.149988174438501</v>
      </c>
      <c r="F1146" s="24">
        <v>-2.1124124389824299E-2</v>
      </c>
      <c r="H1146" s="24">
        <v>15.430000305175801</v>
      </c>
      <c r="I1146" s="24">
        <v>-3.8629218776107498E-2</v>
      </c>
      <c r="K1146" s="24">
        <v>5.21000003814697</v>
      </c>
      <c r="L1146" s="24">
        <v>-3.8745393946666699E-2</v>
      </c>
      <c r="N1146" s="24">
        <v>1.5</v>
      </c>
      <c r="O1146" s="24">
        <v>-5.6603793389462698E-2</v>
      </c>
    </row>
    <row r="1147" spans="1:15">
      <c r="A1147" s="32">
        <v>44705</v>
      </c>
      <c r="B1147" s="24">
        <v>5.1599998474121103</v>
      </c>
      <c r="C1147" s="24">
        <v>1.9416993901947299E-3</v>
      </c>
      <c r="E1147" s="24">
        <v>16.149988174438501</v>
      </c>
      <c r="F1147" s="24">
        <v>0</v>
      </c>
      <c r="H1147" s="24">
        <v>15.199999809265099</v>
      </c>
      <c r="I1147" s="24">
        <v>-1.4906059064269001E-2</v>
      </c>
      <c r="K1147" s="24">
        <v>5.1700000762939498</v>
      </c>
      <c r="L1147" s="24">
        <v>-7.6775358080907099E-3</v>
      </c>
      <c r="N1147" s="24">
        <v>1.46000003814697</v>
      </c>
      <c r="O1147" s="24">
        <v>-2.6666641235351299E-2</v>
      </c>
    </row>
    <row r="1148" spans="1:15">
      <c r="A1148" s="32">
        <v>44706</v>
      </c>
      <c r="B1148" s="24">
        <v>5.28999996185303</v>
      </c>
      <c r="C1148" s="24">
        <v>2.51938213730988E-2</v>
      </c>
      <c r="E1148" s="24">
        <v>16.106422424316399</v>
      </c>
      <c r="F1148" s="24">
        <v>-2.697571642252E-3</v>
      </c>
      <c r="H1148" s="24">
        <v>15.5900001525879</v>
      </c>
      <c r="I1148" s="24">
        <v>2.56579176458296E-2</v>
      </c>
      <c r="K1148" s="24">
        <v>5.1700000762939498</v>
      </c>
      <c r="L1148" s="24">
        <v>0</v>
      </c>
      <c r="N1148" s="24">
        <v>1.53999996185303</v>
      </c>
      <c r="O1148" s="24">
        <v>5.4794466860144303E-2</v>
      </c>
    </row>
    <row r="1149" spans="1:15">
      <c r="A1149" s="32">
        <v>44707</v>
      </c>
      <c r="B1149" s="24">
        <v>5.5900001525878897</v>
      </c>
      <c r="C1149" s="24">
        <v>5.6710811511948803E-2</v>
      </c>
      <c r="E1149" s="24">
        <v>16.2246704101563</v>
      </c>
      <c r="F1149" s="24">
        <v>7.3416667416668002E-3</v>
      </c>
      <c r="H1149" s="24">
        <v>16.340000152587901</v>
      </c>
      <c r="I1149" s="24">
        <v>4.8107760914646497E-2</v>
      </c>
      <c r="K1149" s="24">
        <v>5.3400001525878897</v>
      </c>
      <c r="L1149" s="24">
        <v>3.2882025877223602E-2</v>
      </c>
      <c r="N1149" s="24">
        <v>1.6000000238418599</v>
      </c>
      <c r="O1149" s="24">
        <v>3.89610801786223E-2</v>
      </c>
    </row>
    <row r="1150" spans="1:15">
      <c r="A1150" s="32">
        <v>44708</v>
      </c>
      <c r="B1150" s="24">
        <v>5.7300000190734899</v>
      </c>
      <c r="C1150" s="24">
        <v>2.5044698150997899E-2</v>
      </c>
      <c r="E1150" s="24">
        <v>17.1581935882568</v>
      </c>
      <c r="F1150" s="24">
        <v>5.7537266058497301E-2</v>
      </c>
      <c r="H1150" s="24">
        <v>16.709999084472699</v>
      </c>
      <c r="I1150" s="24">
        <v>2.2643753269865799E-2</v>
      </c>
      <c r="K1150" s="24">
        <v>5.3899998664856001</v>
      </c>
      <c r="L1150" s="24">
        <v>9.36324203539096E-3</v>
      </c>
      <c r="N1150" s="24">
        <v>1.5700000524520901</v>
      </c>
      <c r="O1150" s="24">
        <v>-1.8749981839210301E-2</v>
      </c>
    </row>
    <row r="1151" spans="1:15">
      <c r="A1151" s="32">
        <v>44711</v>
      </c>
      <c r="B1151" s="24">
        <v>5.6500000953674299</v>
      </c>
      <c r="C1151" s="24">
        <v>-1.39615922233435E-2</v>
      </c>
      <c r="E1151" s="24">
        <v>18.4402370452881</v>
      </c>
      <c r="F1151" s="24">
        <v>7.47190227477494E-2</v>
      </c>
      <c r="H1151" s="24">
        <v>16.600000381469702</v>
      </c>
      <c r="I1151" s="24">
        <v>-6.5828072429485202E-3</v>
      </c>
      <c r="K1151" s="24">
        <v>5.5199999809265101</v>
      </c>
      <c r="L1151" s="24">
        <v>2.4118760233973999E-2</v>
      </c>
      <c r="N1151" s="24">
        <v>1.5599999427795399</v>
      </c>
      <c r="O1151" s="24">
        <v>-6.3694963939188304E-3</v>
      </c>
    </row>
    <row r="1152" spans="1:15">
      <c r="A1152" s="32">
        <v>44712</v>
      </c>
      <c r="B1152" s="24">
        <v>5.6799998283386204</v>
      </c>
      <c r="C1152" s="24">
        <v>5.3096871619150799E-3</v>
      </c>
      <c r="E1152" s="24">
        <v>17.911237716674801</v>
      </c>
      <c r="F1152" s="24">
        <v>-2.86872303926516E-2</v>
      </c>
      <c r="H1152" s="24">
        <v>17.159999847412099</v>
      </c>
      <c r="I1152" s="24">
        <v>3.3734906811658603E-2</v>
      </c>
      <c r="K1152" s="24">
        <v>5.4800000190734899</v>
      </c>
      <c r="L1152" s="24">
        <v>-7.2463699259494403E-3</v>
      </c>
      <c r="N1152" s="24">
        <v>1.54999995231628</v>
      </c>
      <c r="O1152" s="24">
        <v>-6.4102505320862398E-3</v>
      </c>
    </row>
    <row r="1153" spans="1:15">
      <c r="A1153" s="32">
        <v>44713</v>
      </c>
      <c r="B1153" s="24">
        <v>5.5700001716613796</v>
      </c>
      <c r="C1153" s="24">
        <v>-1.9366137324236601E-2</v>
      </c>
      <c r="E1153" s="24">
        <v>17.855228424072301</v>
      </c>
      <c r="F1153" s="24">
        <v>-3.12704758255701E-3</v>
      </c>
      <c r="H1153" s="24">
        <v>16.670000076293899</v>
      </c>
      <c r="I1153" s="24">
        <v>-2.8554765470586899E-2</v>
      </c>
      <c r="K1153" s="24">
        <v>5.4099998474121103</v>
      </c>
      <c r="L1153" s="24">
        <v>-1.2773753908346199E-2</v>
      </c>
      <c r="N1153" s="24">
        <v>1.5</v>
      </c>
      <c r="O1153" s="24">
        <v>-3.22580347448174E-2</v>
      </c>
    </row>
    <row r="1154" spans="1:15">
      <c r="A1154" s="32">
        <v>44714</v>
      </c>
      <c r="B1154" s="24">
        <v>5.4000000953674299</v>
      </c>
      <c r="C1154" s="24">
        <v>-3.05206590762526E-2</v>
      </c>
      <c r="E1154" s="24">
        <v>17.50048828125</v>
      </c>
      <c r="F1154" s="24">
        <v>-1.9867577966351399E-2</v>
      </c>
      <c r="H1154" s="24">
        <v>16.319999694824201</v>
      </c>
      <c r="I1154" s="24">
        <v>-2.0995823627347102E-2</v>
      </c>
      <c r="K1154" s="24">
        <v>5.3200001716613796</v>
      </c>
      <c r="L1154" s="24">
        <v>-1.6635800053448099E-2</v>
      </c>
      <c r="N1154" s="24">
        <v>1.4900000095367401</v>
      </c>
      <c r="O1154" s="24">
        <v>-6.6666603088380398E-3</v>
      </c>
    </row>
    <row r="1155" spans="1:15">
      <c r="A1155" s="32">
        <v>44715</v>
      </c>
      <c r="B1155" s="24">
        <v>5.1599998474121103</v>
      </c>
      <c r="C1155" s="24">
        <v>-4.4444489577178801E-2</v>
      </c>
      <c r="E1155" s="24">
        <v>17.232875823974599</v>
      </c>
      <c r="F1155" s="24">
        <v>-1.52917137496164E-2</v>
      </c>
      <c r="H1155" s="24">
        <v>15.3400001525879</v>
      </c>
      <c r="I1155" s="24">
        <v>-6.0048992681484503E-2</v>
      </c>
      <c r="K1155" s="24">
        <v>5.1799998283386204</v>
      </c>
      <c r="L1155" s="24">
        <v>-2.63158531588982E-2</v>
      </c>
      <c r="N1155" s="24">
        <v>1.4800000190734901</v>
      </c>
      <c r="O1155" s="24">
        <v>-6.7114029525180601E-3</v>
      </c>
    </row>
    <row r="1156" spans="1:15">
      <c r="A1156" s="32">
        <v>44718</v>
      </c>
      <c r="B1156" s="24">
        <v>5.2300000190734899</v>
      </c>
      <c r="C1156" s="24">
        <v>1.35659251417389E-2</v>
      </c>
      <c r="E1156" s="24">
        <v>18.1103916168213</v>
      </c>
      <c r="F1156" s="24">
        <v>5.0921030349784603E-2</v>
      </c>
      <c r="H1156" s="24">
        <v>15.7299995422363</v>
      </c>
      <c r="I1156" s="24">
        <v>2.5423688772431001E-2</v>
      </c>
      <c r="K1156" s="24">
        <v>5.1999998092651403</v>
      </c>
      <c r="L1156" s="24">
        <v>3.8610003068143398E-3</v>
      </c>
      <c r="N1156" s="24">
        <v>1.4700000286102299</v>
      </c>
      <c r="O1156" s="24">
        <v>-6.7567502259339701E-3</v>
      </c>
    </row>
    <row r="1157" spans="1:15">
      <c r="A1157" s="32">
        <v>44719</v>
      </c>
      <c r="B1157" s="24">
        <v>5.2300000190734899</v>
      </c>
      <c r="C1157" s="24">
        <v>0</v>
      </c>
      <c r="E1157" s="24">
        <v>19.467115402221701</v>
      </c>
      <c r="F1157" s="24">
        <v>7.49141053438203E-2</v>
      </c>
      <c r="H1157" s="24">
        <v>15.6300001144409</v>
      </c>
      <c r="I1157" s="24">
        <v>-6.3572428929132199E-3</v>
      </c>
      <c r="K1157" s="24">
        <v>5.28999996185303</v>
      </c>
      <c r="L1157" s="24">
        <v>1.7307722286360901E-2</v>
      </c>
      <c r="N1157" s="24">
        <v>1.46000003814697</v>
      </c>
      <c r="O1157" s="24">
        <v>-6.8027144684549203E-3</v>
      </c>
    </row>
    <row r="1158" spans="1:15">
      <c r="A1158" s="32">
        <v>44720</v>
      </c>
      <c r="B1158" s="24">
        <v>5.2300000190734899</v>
      </c>
      <c r="C1158" s="24">
        <v>0</v>
      </c>
      <c r="E1158" s="24">
        <v>19.5915832519531</v>
      </c>
      <c r="F1158" s="24">
        <v>6.3937490049109603E-3</v>
      </c>
      <c r="H1158" s="24">
        <v>15.699999809265099</v>
      </c>
      <c r="I1158" s="24">
        <v>4.4785473008119902E-3</v>
      </c>
      <c r="K1158" s="24">
        <v>5.3000001907348597</v>
      </c>
      <c r="L1158" s="24">
        <v>1.8904024487616401E-3</v>
      </c>
      <c r="N1158" s="24">
        <v>1.4900000095367401</v>
      </c>
      <c r="O1158" s="24">
        <v>2.0547925072553899E-2</v>
      </c>
    </row>
    <row r="1159" spans="1:15">
      <c r="A1159" s="32">
        <v>44721</v>
      </c>
      <c r="B1159" s="24">
        <v>5.2199997901916504</v>
      </c>
      <c r="C1159" s="24">
        <v>-1.9120896453854201E-3</v>
      </c>
      <c r="E1159" s="24">
        <v>19.647596359252901</v>
      </c>
      <c r="F1159" s="24">
        <v>2.85903934253114E-3</v>
      </c>
      <c r="H1159" s="24">
        <v>15.8900003433228</v>
      </c>
      <c r="I1159" s="24">
        <v>1.2101944991456901E-2</v>
      </c>
      <c r="K1159" s="24">
        <v>5.3600001335143999</v>
      </c>
      <c r="L1159" s="24">
        <v>1.13207435132605E-2</v>
      </c>
      <c r="N1159" s="24">
        <v>1.4400000572204601</v>
      </c>
      <c r="O1159" s="24">
        <v>-3.3557014762590202E-2</v>
      </c>
    </row>
    <row r="1160" spans="1:15">
      <c r="A1160" s="32">
        <v>44722</v>
      </c>
      <c r="B1160" s="24">
        <v>5.2600002288818404</v>
      </c>
      <c r="C1160" s="24">
        <v>7.6629195973046101E-3</v>
      </c>
      <c r="E1160" s="24">
        <v>19.5666904449463</v>
      </c>
      <c r="F1160" s="24">
        <v>-4.1178530354191896E-3</v>
      </c>
      <c r="H1160" s="24">
        <v>16</v>
      </c>
      <c r="I1160" s="24">
        <v>6.9225710698913503E-3</v>
      </c>
      <c r="K1160" s="24">
        <v>5.6199998855590803</v>
      </c>
      <c r="L1160" s="24">
        <v>4.8507415217955097E-2</v>
      </c>
      <c r="N1160" s="24">
        <v>1.4700000286102299</v>
      </c>
      <c r="O1160" s="24">
        <v>2.0833312637276599E-2</v>
      </c>
    </row>
    <row r="1161" spans="1:15">
      <c r="A1161" s="32">
        <v>44725</v>
      </c>
      <c r="B1161" s="24">
        <v>5.1100001335143999</v>
      </c>
      <c r="C1161" s="24">
        <v>-2.8517127155965601E-2</v>
      </c>
      <c r="E1161" s="24">
        <v>18.763858795166001</v>
      </c>
      <c r="F1161" s="24">
        <v>-4.1030528491220998E-2</v>
      </c>
      <c r="H1161" s="24">
        <v>15.579999923706</v>
      </c>
      <c r="I1161" s="24">
        <v>-2.6250004768371901E-2</v>
      </c>
      <c r="K1161" s="24">
        <v>5.5999999046325701</v>
      </c>
      <c r="L1161" s="24">
        <v>-3.5587155398178502E-3</v>
      </c>
      <c r="N1161" s="24">
        <v>1.45000004768372</v>
      </c>
      <c r="O1161" s="24">
        <v>-1.36054289369106E-2</v>
      </c>
    </row>
    <row r="1162" spans="1:15">
      <c r="A1162" s="32">
        <v>44726</v>
      </c>
      <c r="B1162" s="24">
        <v>5.1900000572204599</v>
      </c>
      <c r="C1162" s="24">
        <v>1.5655561960041399E-2</v>
      </c>
      <c r="E1162" s="24">
        <v>20.170372009277301</v>
      </c>
      <c r="F1162" s="24">
        <v>7.4958633480745995E-2</v>
      </c>
      <c r="H1162" s="24">
        <v>15.6400003433228</v>
      </c>
      <c r="I1162" s="24">
        <v>3.85111809438498E-3</v>
      </c>
      <c r="K1162" s="24">
        <v>5.5900001525878897</v>
      </c>
      <c r="L1162" s="24">
        <v>-1.78567003838795E-3</v>
      </c>
      <c r="N1162" s="24">
        <v>1.4800000190734901</v>
      </c>
      <c r="O1162" s="24">
        <v>2.06896347608354E-2</v>
      </c>
    </row>
    <row r="1163" spans="1:15">
      <c r="A1163" s="32">
        <v>44727</v>
      </c>
      <c r="B1163" s="24">
        <v>5.1599998474121103</v>
      </c>
      <c r="C1163" s="24">
        <v>-5.7803871825805797E-3</v>
      </c>
      <c r="E1163" s="24">
        <v>20.755378723144499</v>
      </c>
      <c r="F1163" s="24">
        <v>2.9003268437395101E-2</v>
      </c>
      <c r="H1163" s="24">
        <v>15.6199998855591</v>
      </c>
      <c r="I1163" s="24">
        <v>-1.27880161922177E-3</v>
      </c>
      <c r="K1163" s="24">
        <v>5.5999999046325701</v>
      </c>
      <c r="L1163" s="24">
        <v>1.78886435987812E-3</v>
      </c>
      <c r="N1163" s="24">
        <v>1.4700000286102299</v>
      </c>
      <c r="O1163" s="24">
        <v>-6.7567502259339701E-3</v>
      </c>
    </row>
    <row r="1164" spans="1:15">
      <c r="A1164" s="32">
        <v>44728</v>
      </c>
      <c r="B1164" s="24">
        <v>5.1399998664856001</v>
      </c>
      <c r="C1164" s="24">
        <v>-3.8759654104533101E-3</v>
      </c>
      <c r="E1164" s="24">
        <v>20.574897766113299</v>
      </c>
      <c r="F1164" s="24">
        <v>-8.6956234062833E-3</v>
      </c>
      <c r="H1164" s="24">
        <v>15.680000305175801</v>
      </c>
      <c r="I1164" s="24">
        <v>3.8412560855503302E-3</v>
      </c>
      <c r="K1164" s="24">
        <v>5.7300000190734899</v>
      </c>
      <c r="L1164" s="24">
        <v>2.32143065455012E-2</v>
      </c>
      <c r="N1164" s="24">
        <v>1.41999995708466</v>
      </c>
      <c r="O1164" s="24">
        <v>-3.4013653437030403E-2</v>
      </c>
    </row>
    <row r="1165" spans="1:15">
      <c r="A1165" s="32">
        <v>44729</v>
      </c>
      <c r="B1165" s="24">
        <v>5.3699998855590803</v>
      </c>
      <c r="C1165" s="24">
        <v>4.4747086585188098E-2</v>
      </c>
      <c r="E1165" s="24">
        <v>21.0541095733643</v>
      </c>
      <c r="F1165" s="24">
        <v>2.3291090565720301E-2</v>
      </c>
      <c r="H1165" s="24">
        <v>16.040000915527301</v>
      </c>
      <c r="I1165" s="24">
        <v>2.29592221521022E-2</v>
      </c>
      <c r="K1165" s="24">
        <v>5.6599998474121103</v>
      </c>
      <c r="L1165" s="24">
        <v>-1.22164348042525E-2</v>
      </c>
      <c r="N1165" s="24">
        <v>1.45000004768372</v>
      </c>
      <c r="O1165" s="24">
        <v>2.11268250040317E-2</v>
      </c>
    </row>
    <row r="1166" spans="1:15">
      <c r="A1166" s="32">
        <v>44732</v>
      </c>
      <c r="B1166" s="24">
        <v>5.3099999427795401</v>
      </c>
      <c r="C1166" s="24">
        <v>-1.1173173940076201E-2</v>
      </c>
      <c r="E1166" s="24">
        <v>21.527093887329102</v>
      </c>
      <c r="F1166" s="24">
        <v>2.24651777514836E-2</v>
      </c>
      <c r="H1166" s="24">
        <v>15.819999694824199</v>
      </c>
      <c r="I1166" s="24">
        <v>-1.3715786044011399E-2</v>
      </c>
      <c r="K1166" s="24">
        <v>5.5999999046325701</v>
      </c>
      <c r="L1166" s="24">
        <v>-1.0600696889943299E-2</v>
      </c>
      <c r="N1166" s="24">
        <v>1.4099999666214</v>
      </c>
      <c r="O1166" s="24">
        <v>-2.7586261894414901E-2</v>
      </c>
    </row>
    <row r="1167" spans="1:15">
      <c r="A1167" s="32">
        <v>44733</v>
      </c>
      <c r="B1167" s="24">
        <v>5.6599998474121103</v>
      </c>
      <c r="C1167" s="24">
        <v>6.5913353748429507E-2</v>
      </c>
      <c r="E1167" s="24">
        <v>22.105878829956101</v>
      </c>
      <c r="F1167" s="24">
        <v>2.6886348229643E-2</v>
      </c>
      <c r="H1167" s="24">
        <v>16.7700004577637</v>
      </c>
      <c r="I1167" s="24">
        <v>6.0050618284794098E-2</v>
      </c>
      <c r="K1167" s="24">
        <v>5.6399998664856001</v>
      </c>
      <c r="L1167" s="24">
        <v>7.1428504525397601E-3</v>
      </c>
      <c r="N1167" s="24">
        <v>1.4900000095367401</v>
      </c>
      <c r="O1167" s="24">
        <v>5.6737620432032898E-2</v>
      </c>
    </row>
    <row r="1168" spans="1:15">
      <c r="A1168" s="32">
        <v>44734</v>
      </c>
      <c r="B1168" s="24">
        <v>5.5599999427795401</v>
      </c>
      <c r="C1168" s="24">
        <v>-1.7667828149905501E-2</v>
      </c>
      <c r="E1168" s="24">
        <v>24.488853454589801</v>
      </c>
      <c r="F1168" s="24">
        <v>0.10779823064100801</v>
      </c>
      <c r="H1168" s="24">
        <v>16.559999465942401</v>
      </c>
      <c r="I1168" s="24">
        <v>-1.25224201603447E-2</v>
      </c>
      <c r="K1168" s="24">
        <v>5.6799998283386204</v>
      </c>
      <c r="L1168" s="24">
        <v>7.0921919858044601E-3</v>
      </c>
      <c r="N1168" s="24">
        <v>1.4700000286102299</v>
      </c>
      <c r="O1168" s="24">
        <v>-1.3422805905036301E-2</v>
      </c>
    </row>
    <row r="1169" spans="1:15">
      <c r="A1169" s="32">
        <v>44735</v>
      </c>
      <c r="B1169" s="24">
        <v>5.7800002098083496</v>
      </c>
      <c r="C1169" s="24">
        <v>3.9568393757721303E-2</v>
      </c>
      <c r="E1169" s="24">
        <v>24.459880828857401</v>
      </c>
      <c r="F1169" s="24">
        <v>-1.18309441420548E-3</v>
      </c>
      <c r="H1169" s="24">
        <v>17.149999618530298</v>
      </c>
      <c r="I1169" s="24">
        <v>3.5628029686914899E-2</v>
      </c>
      <c r="K1169" s="24">
        <v>5.5999999046325701</v>
      </c>
      <c r="L1169" s="24">
        <v>-1.4084494035883501E-2</v>
      </c>
      <c r="N1169" s="24">
        <v>1.4800000190734901</v>
      </c>
      <c r="O1169" s="24">
        <v>6.8027144684556697E-3</v>
      </c>
    </row>
    <row r="1170" spans="1:15">
      <c r="A1170" s="32">
        <v>44736</v>
      </c>
      <c r="B1170" s="24">
        <v>5.3499999046325701</v>
      </c>
      <c r="C1170" s="24">
        <v>-7.4394513765949993E-2</v>
      </c>
      <c r="E1170" s="24">
        <v>24.010808944702099</v>
      </c>
      <c r="F1170" s="24">
        <v>-1.8359528703241298E-2</v>
      </c>
      <c r="H1170" s="24">
        <v>16.2700004577637</v>
      </c>
      <c r="I1170" s="24">
        <v>-5.13119055592152E-2</v>
      </c>
      <c r="K1170" s="24">
        <v>5.46000003814697</v>
      </c>
      <c r="L1170" s="24">
        <v>-2.4999976583889201E-2</v>
      </c>
      <c r="N1170" s="24">
        <v>1.4299999475479099</v>
      </c>
      <c r="O1170" s="24">
        <v>-3.3783831676484903E-2</v>
      </c>
    </row>
    <row r="1171" spans="1:15">
      <c r="A1171" s="32">
        <v>44739</v>
      </c>
      <c r="B1171" s="24">
        <v>5.4899997711181596</v>
      </c>
      <c r="C1171" s="24">
        <v>2.61681998095682E-2</v>
      </c>
      <c r="E1171" s="24">
        <v>24.7351188659668</v>
      </c>
      <c r="F1171" s="24">
        <v>3.0165994112600101E-2</v>
      </c>
      <c r="H1171" s="24">
        <v>16.809999465942401</v>
      </c>
      <c r="I1171" s="24">
        <v>3.31898582044007E-2</v>
      </c>
      <c r="K1171" s="24">
        <v>5.5900001525878897</v>
      </c>
      <c r="L1171" s="24">
        <v>2.38095446030505E-2</v>
      </c>
      <c r="N1171" s="24">
        <v>1.4299999475479099</v>
      </c>
      <c r="O1171" s="24">
        <v>0</v>
      </c>
    </row>
    <row r="1172" spans="1:15">
      <c r="A1172" s="32">
        <v>44740</v>
      </c>
      <c r="B1172" s="24">
        <v>5.3899998664856001</v>
      </c>
      <c r="C1172" s="24">
        <v>-1.8214919635998701E-2</v>
      </c>
      <c r="E1172" s="24">
        <v>24.401933670043899</v>
      </c>
      <c r="F1172" s="24">
        <v>-1.34701271390001E-2</v>
      </c>
      <c r="H1172" s="24">
        <v>16.590000152587901</v>
      </c>
      <c r="I1172" s="24">
        <v>-1.30874075159975E-2</v>
      </c>
      <c r="K1172" s="24">
        <v>5.4099998474121103</v>
      </c>
      <c r="L1172" s="24">
        <v>-3.2200411495954998E-2</v>
      </c>
      <c r="N1172" s="24">
        <v>1.3899999856948899</v>
      </c>
      <c r="O1172" s="24">
        <v>-2.79720023218307E-2</v>
      </c>
    </row>
    <row r="1173" spans="1:15">
      <c r="A1173" s="32">
        <v>44741</v>
      </c>
      <c r="B1173" s="24">
        <v>5.3699998855590803</v>
      </c>
      <c r="C1173" s="24">
        <v>-3.7105716923800402E-3</v>
      </c>
      <c r="E1173" s="24">
        <v>25.003110885620099</v>
      </c>
      <c r="F1173" s="24">
        <v>2.4636458065377901E-2</v>
      </c>
      <c r="H1173" s="24">
        <v>16.2399997711182</v>
      </c>
      <c r="I1173" s="24">
        <v>-2.10970692134161E-2</v>
      </c>
      <c r="K1173" s="24">
        <v>5.3699998855590803</v>
      </c>
      <c r="L1173" s="24">
        <v>-7.3937084993008703E-3</v>
      </c>
      <c r="N1173" s="24">
        <v>1.3600000143051101</v>
      </c>
      <c r="O1173" s="24">
        <v>-2.15827134521678E-2</v>
      </c>
    </row>
    <row r="1174" spans="1:15">
      <c r="A1174" s="32">
        <v>44742</v>
      </c>
      <c r="B1174" s="24">
        <v>5.3400001525878897</v>
      </c>
      <c r="C1174" s="24">
        <v>-5.5865425717915203E-3</v>
      </c>
      <c r="E1174" s="24">
        <v>24.7785758972168</v>
      </c>
      <c r="F1174" s="24">
        <v>-8.9802820709184508E-3</v>
      </c>
      <c r="H1174" s="24">
        <v>15.8900003433228</v>
      </c>
      <c r="I1174" s="24">
        <v>-2.1551689207401501E-2</v>
      </c>
      <c r="K1174" s="24">
        <v>5.3200001716613796</v>
      </c>
      <c r="L1174" s="24">
        <v>-9.3109338851502608E-3</v>
      </c>
      <c r="N1174" s="24">
        <v>1.33000004291534</v>
      </c>
      <c r="O1174" s="24">
        <v>-2.20588022604539E-2</v>
      </c>
    </row>
    <row r="1175" spans="1:15">
      <c r="A1175" s="32">
        <v>44743</v>
      </c>
      <c r="B1175" s="24">
        <v>5.3299999237060502</v>
      </c>
      <c r="C1175" s="24">
        <v>-1.8727019842854501E-3</v>
      </c>
      <c r="E1175" s="24">
        <v>25.691204071044901</v>
      </c>
      <c r="F1175" s="24">
        <v>3.6831340816912202E-2</v>
      </c>
      <c r="H1175" s="24">
        <v>15.8699998855591</v>
      </c>
      <c r="I1175" s="24">
        <v>-1.2586820221230899E-3</v>
      </c>
      <c r="K1175" s="24">
        <v>5.2800002098083496</v>
      </c>
      <c r="L1175" s="24">
        <v>-7.5187895793875099E-3</v>
      </c>
      <c r="N1175" s="24">
        <v>1.3500000238418599</v>
      </c>
      <c r="O1175" s="24">
        <v>1.50375791587752E-2</v>
      </c>
    </row>
    <row r="1176" spans="1:15">
      <c r="A1176" s="32">
        <v>44746</v>
      </c>
      <c r="B1176" s="24">
        <v>5.3000001907348597</v>
      </c>
      <c r="C1176" s="24">
        <v>-5.6284678049923903E-3</v>
      </c>
      <c r="E1176" s="24">
        <v>26.364810943603501</v>
      </c>
      <c r="F1176" s="24">
        <v>2.6219357827521401E-2</v>
      </c>
      <c r="H1176" s="24">
        <v>15.569999694824199</v>
      </c>
      <c r="I1176" s="24">
        <v>-1.8903603837315999E-2</v>
      </c>
      <c r="K1176" s="24">
        <v>5.2800002098083496</v>
      </c>
      <c r="L1176" s="24">
        <v>0</v>
      </c>
      <c r="N1176" s="24">
        <v>1.3500000238418599</v>
      </c>
      <c r="O1176" s="24">
        <v>0</v>
      </c>
    </row>
    <row r="1177" spans="1:15">
      <c r="A1177" s="32">
        <v>44747</v>
      </c>
      <c r="B1177" s="24">
        <v>5.25</v>
      </c>
      <c r="C1177" s="24">
        <v>-9.4339979123530208E-3</v>
      </c>
      <c r="E1177" s="24">
        <v>26.357566833496101</v>
      </c>
      <c r="F1177" s="24">
        <v>-2.7476434869662901E-4</v>
      </c>
      <c r="H1177" s="24">
        <v>15.560000419616699</v>
      </c>
      <c r="I1177" s="24">
        <v>-6.4221421987858301E-4</v>
      </c>
      <c r="K1177" s="24">
        <v>5.1599998474121103</v>
      </c>
      <c r="L1177" s="24">
        <v>-2.2727340459820899E-2</v>
      </c>
      <c r="N1177" s="24">
        <v>1.37000000476837</v>
      </c>
      <c r="O1177" s="24">
        <v>1.4814800424668E-2</v>
      </c>
    </row>
    <row r="1178" spans="1:15">
      <c r="A1178" s="32">
        <v>44748</v>
      </c>
      <c r="B1178" s="24">
        <v>5.2699999809265101</v>
      </c>
      <c r="C1178" s="24">
        <v>3.8095201764787902E-3</v>
      </c>
      <c r="E1178" s="24">
        <v>26.5241584777832</v>
      </c>
      <c r="F1178" s="24">
        <v>6.3204485201342302E-3</v>
      </c>
      <c r="H1178" s="24">
        <v>15.6099996566772</v>
      </c>
      <c r="I1178" s="24">
        <v>3.2133184905005401E-3</v>
      </c>
      <c r="K1178" s="24">
        <v>5.2399997711181596</v>
      </c>
      <c r="L1178" s="24">
        <v>1.5503861641813201E-2</v>
      </c>
      <c r="N1178" s="24">
        <v>1.37000000476837</v>
      </c>
      <c r="O1178" s="24">
        <v>0</v>
      </c>
    </row>
    <row r="1179" spans="1:15">
      <c r="A1179" s="32">
        <v>44749</v>
      </c>
      <c r="B1179" s="24">
        <v>5.28999996185303</v>
      </c>
      <c r="C1179" s="24">
        <v>3.7950628081401799E-3</v>
      </c>
      <c r="E1179" s="24">
        <v>27.067388534545898</v>
      </c>
      <c r="F1179" s="24">
        <v>2.0480576498504599E-2</v>
      </c>
      <c r="H1179" s="24">
        <v>15.550000190734901</v>
      </c>
      <c r="I1179" s="24">
        <v>-3.8436558143500601E-3</v>
      </c>
      <c r="K1179" s="24">
        <v>5.21000003814697</v>
      </c>
      <c r="L1179" s="24">
        <v>-5.7251401300709897E-3</v>
      </c>
      <c r="N1179" s="24">
        <v>1.3899999856948899</v>
      </c>
      <c r="O1179" s="24">
        <v>1.4598526172920999E-2</v>
      </c>
    </row>
    <row r="1180" spans="1:15">
      <c r="A1180" s="32">
        <v>44750</v>
      </c>
      <c r="B1180" s="24">
        <v>5.28999996185303</v>
      </c>
      <c r="C1180" s="24">
        <v>0</v>
      </c>
      <c r="E1180" s="24">
        <v>27.067388534545898</v>
      </c>
      <c r="F1180" s="24">
        <v>0</v>
      </c>
      <c r="H1180" s="24">
        <v>15.550000190734901</v>
      </c>
      <c r="I1180" s="24">
        <v>0</v>
      </c>
      <c r="K1180" s="24">
        <v>5.21000003814697</v>
      </c>
      <c r="L1180" s="24">
        <v>0</v>
      </c>
      <c r="N1180" s="24">
        <v>1.3899999856948899</v>
      </c>
      <c r="O1180" s="24">
        <v>0</v>
      </c>
    </row>
    <row r="1181" spans="1:15">
      <c r="A1181" s="32">
        <v>44753</v>
      </c>
      <c r="B1181" s="24">
        <v>5.28999996185303</v>
      </c>
      <c r="C1181" s="24">
        <v>0</v>
      </c>
      <c r="E1181" s="24">
        <v>27.067388534545898</v>
      </c>
      <c r="F1181" s="24">
        <v>0</v>
      </c>
      <c r="H1181" s="24">
        <v>15.550000190734901</v>
      </c>
      <c r="I1181" s="24">
        <v>0</v>
      </c>
      <c r="K1181" s="24">
        <v>5.21000003814697</v>
      </c>
      <c r="L1181" s="24">
        <v>0</v>
      </c>
      <c r="N1181" s="24">
        <v>1.3899999856948899</v>
      </c>
      <c r="O1181" s="24">
        <v>0</v>
      </c>
    </row>
    <row r="1182" spans="1:15">
      <c r="A1182" s="32">
        <v>44754</v>
      </c>
      <c r="B1182" s="24">
        <v>5.28999996185303</v>
      </c>
      <c r="C1182" s="24">
        <v>0</v>
      </c>
      <c r="E1182" s="24">
        <v>27.067388534545898</v>
      </c>
      <c r="F1182" s="24">
        <v>0</v>
      </c>
      <c r="H1182" s="24">
        <v>15.550000190734901</v>
      </c>
      <c r="I1182" s="24">
        <v>0</v>
      </c>
      <c r="K1182" s="24">
        <v>5.21000003814697</v>
      </c>
      <c r="L1182" s="24">
        <v>0</v>
      </c>
      <c r="N1182" s="24">
        <v>1.3899999856948899</v>
      </c>
      <c r="O1182" s="24">
        <v>0</v>
      </c>
    </row>
    <row r="1183" spans="1:15">
      <c r="A1183" s="32">
        <v>44755</v>
      </c>
      <c r="B1183" s="24">
        <v>5.4299998283386204</v>
      </c>
      <c r="C1183" s="24">
        <v>2.6465003307212801E-2</v>
      </c>
      <c r="E1183" s="24">
        <v>28.791242599487301</v>
      </c>
      <c r="F1183" s="24">
        <v>6.3687491046329106E-2</v>
      </c>
      <c r="H1183" s="24">
        <v>15.939999580383301</v>
      </c>
      <c r="I1183" s="24">
        <v>2.5080346293552699E-2</v>
      </c>
      <c r="K1183" s="24">
        <v>5.2399997711181596</v>
      </c>
      <c r="L1183" s="24">
        <v>5.7581060943449301E-3</v>
      </c>
      <c r="N1183" s="24">
        <v>1.45000004768372</v>
      </c>
      <c r="O1183" s="24">
        <v>4.31655126664163E-2</v>
      </c>
    </row>
    <row r="1184" spans="1:15">
      <c r="A1184" s="32">
        <v>44756</v>
      </c>
      <c r="B1184" s="24">
        <v>5.4699997901916504</v>
      </c>
      <c r="C1184" s="24">
        <v>7.3664757122590598E-3</v>
      </c>
      <c r="E1184" s="24">
        <v>28.639137268066399</v>
      </c>
      <c r="F1184" s="24">
        <v>-5.2830415670770603E-3</v>
      </c>
      <c r="H1184" s="24">
        <v>16.290000915527301</v>
      </c>
      <c r="I1184" s="24">
        <v>2.1957424363722802E-2</v>
      </c>
      <c r="K1184" s="24">
        <v>5.3299999237060502</v>
      </c>
      <c r="L1184" s="24">
        <v>1.7175602389136301E-2</v>
      </c>
      <c r="N1184" s="24">
        <v>1.4400000572204601</v>
      </c>
      <c r="O1184" s="24">
        <v>-6.8965449202787396E-3</v>
      </c>
    </row>
    <row r="1185" spans="1:15">
      <c r="A1185" s="32">
        <v>44757</v>
      </c>
      <c r="B1185" s="24">
        <v>5.3099999427795401</v>
      </c>
      <c r="C1185" s="24">
        <v>-2.92504302649166E-2</v>
      </c>
      <c r="E1185" s="24">
        <v>28.3856296539307</v>
      </c>
      <c r="F1185" s="24">
        <v>-8.8517894852376995E-3</v>
      </c>
      <c r="H1185" s="24">
        <v>16.290000915527301</v>
      </c>
      <c r="I1185" s="24">
        <v>0</v>
      </c>
      <c r="K1185" s="24">
        <v>5.2600002288818404</v>
      </c>
      <c r="L1185" s="24">
        <v>-1.3133151186904101E-2</v>
      </c>
      <c r="N1185" s="24">
        <v>1.4299999475479099</v>
      </c>
      <c r="O1185" s="24">
        <v>-6.9445203299842396E-3</v>
      </c>
    </row>
    <row r="1186" spans="1:15">
      <c r="A1186" s="32">
        <v>44760</v>
      </c>
      <c r="B1186" s="24">
        <v>5.1799998283386204</v>
      </c>
      <c r="C1186" s="24">
        <v>-2.4482131043652901E-2</v>
      </c>
      <c r="E1186" s="24">
        <v>28.371141433715799</v>
      </c>
      <c r="F1186" s="24">
        <v>-5.1040686401803901E-4</v>
      </c>
      <c r="H1186" s="24">
        <v>15.7200002670288</v>
      </c>
      <c r="I1186" s="24">
        <v>-3.49908297399305E-2</v>
      </c>
      <c r="K1186" s="24">
        <v>5.1500000953674299</v>
      </c>
      <c r="L1186" s="24">
        <v>-2.0912572001501199E-2</v>
      </c>
      <c r="N1186" s="24">
        <v>1.3600000143051101</v>
      </c>
      <c r="O1186" s="24">
        <v>-4.8951004063203102E-2</v>
      </c>
    </row>
    <row r="1187" spans="1:15">
      <c r="A1187" s="32">
        <v>44761</v>
      </c>
      <c r="B1187" s="24">
        <v>5.0199999809265101</v>
      </c>
      <c r="C1187" s="24">
        <v>-3.0888002454514701E-2</v>
      </c>
      <c r="E1187" s="24">
        <v>27.291923522949201</v>
      </c>
      <c r="F1187" s="24">
        <v>-3.8039284153864698E-2</v>
      </c>
      <c r="H1187" s="24">
        <v>15</v>
      </c>
      <c r="I1187" s="24">
        <v>-4.5801542926111903E-2</v>
      </c>
      <c r="K1187" s="24">
        <v>4.96000003814697</v>
      </c>
      <c r="L1187" s="24">
        <v>-3.6893214311077303E-2</v>
      </c>
      <c r="N1187" s="24">
        <v>1.25</v>
      </c>
      <c r="O1187" s="24">
        <v>-8.08823626088849E-2</v>
      </c>
    </row>
    <row r="1188" spans="1:15">
      <c r="A1188" s="32">
        <v>44762</v>
      </c>
      <c r="B1188" s="24">
        <v>5</v>
      </c>
      <c r="C1188" s="24">
        <v>-3.9840599606580903E-3</v>
      </c>
      <c r="E1188" s="24">
        <v>27.400571823120099</v>
      </c>
      <c r="F1188" s="24">
        <v>3.9809689514753999E-3</v>
      </c>
      <c r="H1188" s="24">
        <v>15.0299997329712</v>
      </c>
      <c r="I1188" s="24">
        <v>1.9999821980793099E-3</v>
      </c>
      <c r="K1188" s="24">
        <v>4.9699997901916504</v>
      </c>
      <c r="L1188" s="24">
        <v>2.0160790257601701E-3</v>
      </c>
      <c r="N1188" s="24">
        <v>1.2699999809265099</v>
      </c>
      <c r="O1188" s="24">
        <v>1.5999984741211101E-2</v>
      </c>
    </row>
    <row r="1189" spans="1:15">
      <c r="A1189" s="32">
        <v>44763</v>
      </c>
      <c r="B1189" s="24">
        <v>4.8699998855590803</v>
      </c>
      <c r="C1189" s="24">
        <v>-2.6000022888183601E-2</v>
      </c>
      <c r="E1189" s="24">
        <v>26.357566833496101</v>
      </c>
      <c r="F1189" s="24">
        <v>-3.8065081136152097E-2</v>
      </c>
      <c r="H1189" s="24">
        <v>14.5</v>
      </c>
      <c r="I1189" s="24">
        <v>-3.5262790578002003E-2</v>
      </c>
      <c r="K1189" s="24">
        <v>4.9200000762939498</v>
      </c>
      <c r="L1189" s="24">
        <v>-1.0060305031879499E-2</v>
      </c>
      <c r="N1189" s="24">
        <v>1.21000003814697</v>
      </c>
      <c r="O1189" s="24">
        <v>-4.7244050142243699E-2</v>
      </c>
    </row>
    <row r="1190" spans="1:15">
      <c r="A1190" s="32">
        <v>44764</v>
      </c>
      <c r="B1190" s="24">
        <v>4.9499998092651403</v>
      </c>
      <c r="C1190" s="24">
        <v>1.6427089442707599E-2</v>
      </c>
      <c r="E1190" s="24">
        <v>26.3911533355713</v>
      </c>
      <c r="F1190" s="24">
        <v>1.27426413399115E-3</v>
      </c>
      <c r="H1190" s="24">
        <v>15.060000419616699</v>
      </c>
      <c r="I1190" s="24">
        <v>3.8620718594255102E-2</v>
      </c>
      <c r="K1190" s="24">
        <v>4.9000000953674299</v>
      </c>
      <c r="L1190" s="24">
        <v>-4.0650367106455296E-3</v>
      </c>
      <c r="N1190" s="24">
        <v>1.20000004768372</v>
      </c>
      <c r="O1190" s="24">
        <v>-8.2644546677629206E-3</v>
      </c>
    </row>
    <row r="1191" spans="1:15">
      <c r="A1191" s="32">
        <v>44767</v>
      </c>
      <c r="B1191" s="24">
        <v>4.9499998092651403</v>
      </c>
      <c r="C1191" s="24">
        <v>0</v>
      </c>
      <c r="E1191" s="24">
        <v>26.231615066528299</v>
      </c>
      <c r="F1191" s="24">
        <v>-6.0451419843002901E-3</v>
      </c>
      <c r="H1191" s="24">
        <v>15.0299997329712</v>
      </c>
      <c r="I1191" s="24">
        <v>-1.9920774109960602E-3</v>
      </c>
      <c r="K1191" s="24">
        <v>4.8200001716613796</v>
      </c>
      <c r="L1191" s="24">
        <v>-1.6326514724293199E-2</v>
      </c>
      <c r="N1191" s="24">
        <v>1.20000004768372</v>
      </c>
      <c r="O1191" s="24">
        <v>0</v>
      </c>
    </row>
    <row r="1192" spans="1:15">
      <c r="A1192" s="32">
        <v>44768</v>
      </c>
      <c r="B1192" s="24">
        <v>4.8499999046325701</v>
      </c>
      <c r="C1192" s="24">
        <v>-2.02020017143019E-2</v>
      </c>
      <c r="E1192" s="24">
        <v>26.130853652954102</v>
      </c>
      <c r="F1192" s="24">
        <v>-3.8412203487535501E-3</v>
      </c>
      <c r="H1192" s="24">
        <v>15.1000003814697</v>
      </c>
      <c r="I1192" s="24">
        <v>4.6573951924284204E-3</v>
      </c>
      <c r="K1192" s="24">
        <v>4.9000000953674299</v>
      </c>
      <c r="L1192" s="24">
        <v>1.65974939537149E-2</v>
      </c>
      <c r="N1192" s="24">
        <v>1.20000004768372</v>
      </c>
      <c r="O1192" s="24">
        <v>0</v>
      </c>
    </row>
    <row r="1193" spans="1:15">
      <c r="A1193" s="32">
        <v>44769</v>
      </c>
      <c r="B1193" s="24">
        <v>4.8000001907348597</v>
      </c>
      <c r="C1193" s="24">
        <v>-1.03092195630657E-2</v>
      </c>
      <c r="E1193" s="24">
        <v>25.669029235839801</v>
      </c>
      <c r="F1193" s="24">
        <v>-1.76735296614411E-2</v>
      </c>
      <c r="H1193" s="24">
        <v>15</v>
      </c>
      <c r="I1193" s="24">
        <v>-6.6225416518828403E-3</v>
      </c>
      <c r="K1193" s="24">
        <v>5.03999996185303</v>
      </c>
      <c r="L1193" s="24">
        <v>2.8571400767513199E-2</v>
      </c>
      <c r="N1193" s="24">
        <v>1.1799999475479099</v>
      </c>
      <c r="O1193" s="24">
        <v>-1.6666749450891999E-2</v>
      </c>
    </row>
    <row r="1194" spans="1:15">
      <c r="A1194" s="32">
        <v>44770</v>
      </c>
      <c r="B1194" s="24">
        <v>4.8299999237060502</v>
      </c>
      <c r="C1194" s="24">
        <v>6.2499441206477404E-3</v>
      </c>
      <c r="E1194" s="24">
        <v>26.416343688964801</v>
      </c>
      <c r="F1194" s="24">
        <v>2.9113467683521799E-2</v>
      </c>
      <c r="H1194" s="24">
        <v>15.1400003433228</v>
      </c>
      <c r="I1194" s="24">
        <v>9.3333562215166897E-3</v>
      </c>
      <c r="K1194" s="24">
        <v>5.03999996185303</v>
      </c>
      <c r="L1194" s="24">
        <v>0</v>
      </c>
      <c r="N1194" s="24">
        <v>1.1499999761581401</v>
      </c>
      <c r="O1194" s="24">
        <v>-2.54237056977096E-2</v>
      </c>
    </row>
    <row r="1195" spans="1:15">
      <c r="A1195" s="32">
        <v>44771</v>
      </c>
      <c r="B1195" s="24">
        <v>4.78999996185303</v>
      </c>
      <c r="C1195" s="24">
        <v>-8.2815657318552095E-3</v>
      </c>
      <c r="E1195" s="24">
        <v>26.4499320983887</v>
      </c>
      <c r="F1195" s="24">
        <v>1.2715010759743899E-3</v>
      </c>
      <c r="H1195" s="24">
        <v>14.8599996566772</v>
      </c>
      <c r="I1195" s="24">
        <v>-1.84941004158557E-2</v>
      </c>
      <c r="K1195" s="24">
        <v>5</v>
      </c>
      <c r="L1195" s="24">
        <v>-7.9365004277342898E-3</v>
      </c>
      <c r="N1195" s="24">
        <v>1.1799999475479099</v>
      </c>
      <c r="O1195" s="24">
        <v>2.6086932184114699E-2</v>
      </c>
    </row>
    <row r="1196" spans="1:15">
      <c r="A1196" s="32">
        <v>44774</v>
      </c>
      <c r="B1196" s="24">
        <v>4.8200001716613796</v>
      </c>
      <c r="C1196" s="24">
        <v>6.2630918679055497E-3</v>
      </c>
      <c r="E1196" s="24">
        <v>25.9881076812744</v>
      </c>
      <c r="F1196" s="24">
        <v>-1.7460325243798699E-2</v>
      </c>
      <c r="H1196" s="24">
        <v>14.800000190734901</v>
      </c>
      <c r="I1196" s="24">
        <v>-4.0376492145764997E-3</v>
      </c>
      <c r="K1196" s="24">
        <v>5.03999996185303</v>
      </c>
      <c r="L1196" s="24">
        <v>7.9999923706054708E-3</v>
      </c>
      <c r="N1196" s="24">
        <v>1.16999995708466</v>
      </c>
      <c r="O1196" s="24">
        <v>-8.4745685659032809E-3</v>
      </c>
    </row>
    <row r="1197" spans="1:15">
      <c r="A1197" s="32">
        <v>44775</v>
      </c>
      <c r="B1197" s="24">
        <v>4.9099998474121103</v>
      </c>
      <c r="C1197" s="24">
        <v>1.8672131233495599E-2</v>
      </c>
      <c r="E1197" s="24">
        <v>25.878950119018601</v>
      </c>
      <c r="F1197" s="24">
        <v>-4.2002889781202601E-3</v>
      </c>
      <c r="H1197" s="24">
        <v>15.1099996566772</v>
      </c>
      <c r="I1197" s="24">
        <v>2.09459095910321E-2</v>
      </c>
      <c r="K1197" s="24">
        <v>5.03999996185303</v>
      </c>
      <c r="L1197" s="24">
        <v>0</v>
      </c>
      <c r="N1197" s="24">
        <v>1.16999995708466</v>
      </c>
      <c r="O1197" s="24">
        <v>0</v>
      </c>
    </row>
    <row r="1198" spans="1:15">
      <c r="A1198" s="32">
        <v>44776</v>
      </c>
      <c r="B1198" s="24">
        <v>5.0300002098083496</v>
      </c>
      <c r="C1198" s="24">
        <v>2.4439993100913899E-2</v>
      </c>
      <c r="E1198" s="24">
        <v>27.0964870452881</v>
      </c>
      <c r="F1198" s="24">
        <v>4.7047384869557202E-2</v>
      </c>
      <c r="H1198" s="24">
        <v>15.819999694824199</v>
      </c>
      <c r="I1198" s="24">
        <v>4.6988752765008503E-2</v>
      </c>
      <c r="K1198" s="24">
        <v>5.1900000572204599</v>
      </c>
      <c r="L1198" s="24">
        <v>2.97619239092776E-2</v>
      </c>
      <c r="N1198" s="24">
        <v>1.1900000572204601</v>
      </c>
      <c r="O1198" s="24">
        <v>1.7094103307181498E-2</v>
      </c>
    </row>
    <row r="1199" spans="1:15">
      <c r="A1199" s="32">
        <v>44777</v>
      </c>
      <c r="B1199" s="24">
        <v>5</v>
      </c>
      <c r="C1199" s="24">
        <v>-5.9642561743536498E-3</v>
      </c>
      <c r="E1199" s="24">
        <v>27.2476291656494</v>
      </c>
      <c r="F1199" s="24">
        <v>5.5779230757370003E-3</v>
      </c>
      <c r="H1199" s="24">
        <v>16.5200004577637</v>
      </c>
      <c r="I1199" s="24">
        <v>4.42478366904435E-2</v>
      </c>
      <c r="K1199" s="24">
        <v>5.0999999046325701</v>
      </c>
      <c r="L1199" s="24">
        <v>-1.7341069671604401E-2</v>
      </c>
      <c r="N1199" s="24">
        <v>1.2300000190734901</v>
      </c>
      <c r="O1199" s="24">
        <v>3.3613411705590103E-2</v>
      </c>
    </row>
    <row r="1200" spans="1:15">
      <c r="A1200" s="32">
        <v>44778</v>
      </c>
      <c r="B1200" s="24">
        <v>5.5100002288818404</v>
      </c>
      <c r="C1200" s="24">
        <v>0.102000045776367</v>
      </c>
      <c r="E1200" s="24">
        <v>27.600294113159201</v>
      </c>
      <c r="F1200" s="24">
        <v>1.2942959013636599E-2</v>
      </c>
      <c r="H1200" s="24">
        <v>16.9899997711182</v>
      </c>
      <c r="I1200" s="24">
        <v>2.8450320843279E-2</v>
      </c>
      <c r="K1200" s="24">
        <v>5.4000000953674299</v>
      </c>
      <c r="L1200" s="24">
        <v>5.8823567910728597E-2</v>
      </c>
      <c r="N1200" s="24">
        <v>1.29999995231628</v>
      </c>
      <c r="O1200" s="24">
        <v>5.69105139490374E-2</v>
      </c>
    </row>
    <row r="1201" spans="1:15">
      <c r="A1201" s="32">
        <v>44781</v>
      </c>
      <c r="B1201" s="24">
        <v>5.5100002288818404</v>
      </c>
      <c r="C1201" s="24">
        <v>0</v>
      </c>
      <c r="E1201" s="24">
        <v>27.600294113159201</v>
      </c>
      <c r="F1201" s="24">
        <v>0</v>
      </c>
      <c r="H1201" s="24">
        <v>16.9899997711182</v>
      </c>
      <c r="I1201" s="24">
        <v>0</v>
      </c>
      <c r="K1201" s="24">
        <v>5.4000000953674299</v>
      </c>
      <c r="L1201" s="24">
        <v>0</v>
      </c>
      <c r="N1201" s="24">
        <v>1.29999995231628</v>
      </c>
      <c r="O1201" s="24">
        <v>0</v>
      </c>
    </row>
    <row r="1202" spans="1:15">
      <c r="A1202" s="32">
        <v>44782</v>
      </c>
      <c r="B1202" s="24">
        <v>5.5100002288818404</v>
      </c>
      <c r="C1202" s="24">
        <v>0</v>
      </c>
      <c r="E1202" s="24">
        <v>27.600294113159201</v>
      </c>
      <c r="F1202" s="24">
        <v>0</v>
      </c>
      <c r="H1202" s="24">
        <v>16.9899997711182</v>
      </c>
      <c r="I1202" s="24">
        <v>0</v>
      </c>
      <c r="K1202" s="24">
        <v>5.4000000953674299</v>
      </c>
      <c r="L1202" s="24">
        <v>0</v>
      </c>
      <c r="N1202" s="24">
        <v>1.29999995231628</v>
      </c>
      <c r="O1202" s="24">
        <v>0</v>
      </c>
    </row>
    <row r="1203" spans="1:15">
      <c r="A1203" s="32">
        <v>44783</v>
      </c>
      <c r="B1203" s="24">
        <v>5.4699997901916504</v>
      </c>
      <c r="C1203" s="24">
        <v>-7.25960744620567E-3</v>
      </c>
      <c r="E1203" s="24">
        <v>29.237672805786101</v>
      </c>
      <c r="F1203" s="24">
        <v>5.9324682770184198E-2</v>
      </c>
      <c r="H1203" s="24">
        <v>16.7999992370606</v>
      </c>
      <c r="I1203" s="24">
        <v>-1.11830804365635E-2</v>
      </c>
      <c r="K1203" s="24">
        <v>5.3000001907348597</v>
      </c>
      <c r="L1203" s="24">
        <v>-1.8518500530834502E-2</v>
      </c>
      <c r="N1203" s="24">
        <v>1.33000004291534</v>
      </c>
      <c r="O1203" s="24">
        <v>2.30769936149668E-2</v>
      </c>
    </row>
    <row r="1204" spans="1:15">
      <c r="A1204" s="32">
        <v>44784</v>
      </c>
      <c r="B1204" s="24">
        <v>5.3899998664856001</v>
      </c>
      <c r="C1204" s="24">
        <v>-1.46252151324583E-2</v>
      </c>
      <c r="E1204" s="24">
        <v>28.96897315979</v>
      </c>
      <c r="F1204" s="24">
        <v>-9.1901858188560993E-3</v>
      </c>
      <c r="H1204" s="24">
        <v>16.430000305175799</v>
      </c>
      <c r="I1204" s="24">
        <v>-2.2023746945687799E-2</v>
      </c>
      <c r="K1204" s="24">
        <v>5.21000003814697</v>
      </c>
      <c r="L1204" s="24">
        <v>-1.69811602545267E-2</v>
      </c>
      <c r="N1204" s="24">
        <v>1.29999995231628</v>
      </c>
      <c r="O1204" s="24">
        <v>-2.2556458369204401E-2</v>
      </c>
    </row>
    <row r="1205" spans="1:15">
      <c r="A1205" s="32">
        <v>44785</v>
      </c>
      <c r="B1205" s="24">
        <v>5.6900000572204599</v>
      </c>
      <c r="C1205" s="24">
        <v>5.5658663852708103E-2</v>
      </c>
      <c r="E1205" s="24">
        <v>29.984983444213899</v>
      </c>
      <c r="F1205" s="24">
        <v>3.5072360998769897E-2</v>
      </c>
      <c r="H1205" s="24">
        <v>16.649999618530298</v>
      </c>
      <c r="I1205" s="24">
        <v>1.3390097946935801E-2</v>
      </c>
      <c r="K1205" s="24">
        <v>5.3200001716613796</v>
      </c>
      <c r="L1205" s="24">
        <v>2.1113269233972599E-2</v>
      </c>
      <c r="N1205" s="24">
        <v>1.3400000333786</v>
      </c>
      <c r="O1205" s="24">
        <v>3.0769294253470299E-2</v>
      </c>
    </row>
    <row r="1206" spans="1:15">
      <c r="A1206" s="32">
        <v>44788</v>
      </c>
      <c r="B1206" s="24">
        <v>5.7600002288818404</v>
      </c>
      <c r="C1206" s="24">
        <v>1.2302314755260601E-2</v>
      </c>
      <c r="E1206" s="24">
        <v>29.901018142700199</v>
      </c>
      <c r="F1206" s="24">
        <v>-2.8002450516568301E-3</v>
      </c>
      <c r="H1206" s="24">
        <v>17.219999313354499</v>
      </c>
      <c r="I1206" s="24">
        <v>3.4234216689701898E-2</v>
      </c>
      <c r="K1206" s="24">
        <v>5.4499998092651403</v>
      </c>
      <c r="L1206" s="24">
        <v>2.44360213174885E-2</v>
      </c>
      <c r="N1206" s="24">
        <v>1.3500000238418599</v>
      </c>
      <c r="O1206" s="24">
        <v>7.4626792643007799E-3</v>
      </c>
    </row>
    <row r="1207" spans="1:15">
      <c r="A1207" s="32">
        <v>44789</v>
      </c>
      <c r="B1207" s="24">
        <v>5.5900001525878897</v>
      </c>
      <c r="C1207" s="24">
        <v>-2.9513900961588499E-2</v>
      </c>
      <c r="E1207" s="24">
        <v>28.675086975097699</v>
      </c>
      <c r="F1207" s="24">
        <v>-4.0999646291369797E-2</v>
      </c>
      <c r="H1207" s="24">
        <v>17.079999923706101</v>
      </c>
      <c r="I1207" s="24">
        <v>-8.1300461806560493E-3</v>
      </c>
      <c r="K1207" s="24">
        <v>5.4200000762939498</v>
      </c>
      <c r="L1207" s="24">
        <v>-5.5045383524951899E-3</v>
      </c>
      <c r="N1207" s="24">
        <v>1.3099999427795399</v>
      </c>
      <c r="O1207" s="24">
        <v>-2.9629689152511199E-2</v>
      </c>
    </row>
    <row r="1208" spans="1:15">
      <c r="A1208" s="32">
        <v>44790</v>
      </c>
      <c r="B1208" s="24">
        <v>5.6700000762939498</v>
      </c>
      <c r="C1208" s="24">
        <v>1.43112560862845E-2</v>
      </c>
      <c r="E1208" s="24">
        <v>28.5323390960693</v>
      </c>
      <c r="F1208" s="24">
        <v>-4.9781149452933502E-3</v>
      </c>
      <c r="H1208" s="24">
        <v>17.409999847412099</v>
      </c>
      <c r="I1208" s="24">
        <v>1.93208387107799E-2</v>
      </c>
      <c r="K1208" s="24">
        <v>5.46000003814697</v>
      </c>
      <c r="L1208" s="24">
        <v>7.3800666586665902E-3</v>
      </c>
      <c r="N1208" s="24">
        <v>1.29999995231628</v>
      </c>
      <c r="O1208" s="24">
        <v>-7.6335808397359197E-3</v>
      </c>
    </row>
    <row r="1209" spans="1:15">
      <c r="A1209" s="32">
        <v>44791</v>
      </c>
      <c r="B1209" s="24">
        <v>5.8499999046325701</v>
      </c>
      <c r="C1209" s="24">
        <v>3.17460010434912E-2</v>
      </c>
      <c r="E1209" s="24">
        <v>28.994163513183601</v>
      </c>
      <c r="F1209" s="24">
        <v>1.6185999176558E-2</v>
      </c>
      <c r="H1209" s="24">
        <v>17.159999847412099</v>
      </c>
      <c r="I1209" s="24">
        <v>-1.43595635951232E-2</v>
      </c>
      <c r="K1209" s="24">
        <v>5.3699998855590803</v>
      </c>
      <c r="L1209" s="24">
        <v>-1.64835443148523E-2</v>
      </c>
      <c r="N1209" s="24">
        <v>1.4400000572204601</v>
      </c>
      <c r="O1209" s="24">
        <v>0.10769239233796001</v>
      </c>
    </row>
    <row r="1210" spans="1:15">
      <c r="A1210" s="32">
        <v>44792</v>
      </c>
      <c r="B1210" s="24">
        <v>5.8400001525878897</v>
      </c>
      <c r="C1210" s="24">
        <v>-1.7093593517427299E-3</v>
      </c>
      <c r="E1210" s="24">
        <v>28.943784713745099</v>
      </c>
      <c r="F1210" s="24">
        <v>-1.73754967669829E-3</v>
      </c>
      <c r="H1210" s="24">
        <v>16.840000152587901</v>
      </c>
      <c r="I1210" s="24">
        <v>-1.8648001029701499E-2</v>
      </c>
      <c r="K1210" s="24">
        <v>5.3699998855590803</v>
      </c>
      <c r="L1210" s="24">
        <v>0</v>
      </c>
      <c r="N1210" s="24">
        <v>1.46000003814697</v>
      </c>
      <c r="O1210" s="24">
        <v>1.38888750915183E-2</v>
      </c>
    </row>
    <row r="1211" spans="1:15">
      <c r="A1211" s="32">
        <v>44795</v>
      </c>
      <c r="B1211" s="24">
        <v>5.6500000953674299</v>
      </c>
      <c r="C1211" s="24">
        <v>-3.25342555233092E-2</v>
      </c>
      <c r="E1211" s="24">
        <v>28.96897315979</v>
      </c>
      <c r="F1211" s="24">
        <v>8.7025405606187302E-4</v>
      </c>
      <c r="H1211" s="24">
        <v>16.4500007629394</v>
      </c>
      <c r="I1211" s="24">
        <v>-2.31591084391117E-2</v>
      </c>
      <c r="K1211" s="24">
        <v>5.1700000762939498</v>
      </c>
      <c r="L1211" s="24">
        <v>-3.7243913133587402E-2</v>
      </c>
      <c r="N1211" s="24">
        <v>1.37999999523163</v>
      </c>
      <c r="O1211" s="24">
        <v>-5.4794548510341802E-2</v>
      </c>
    </row>
    <row r="1212" spans="1:15">
      <c r="A1212" s="32">
        <v>44796</v>
      </c>
      <c r="B1212" s="24">
        <v>5.6700000762939498</v>
      </c>
      <c r="C1212" s="24">
        <v>3.53981957326198E-3</v>
      </c>
      <c r="E1212" s="24">
        <v>29.1369113922119</v>
      </c>
      <c r="F1212" s="24">
        <v>5.7971758783281896E-3</v>
      </c>
      <c r="H1212" s="24">
        <v>16.4899997711182</v>
      </c>
      <c r="I1212" s="24">
        <v>2.4315505363881498E-3</v>
      </c>
      <c r="K1212" s="24">
        <v>5.21000003814697</v>
      </c>
      <c r="L1212" s="24">
        <v>7.7369364144576304E-3</v>
      </c>
      <c r="N1212" s="24">
        <v>1.3600000143051101</v>
      </c>
      <c r="O1212" s="24">
        <v>-1.44927398518984E-2</v>
      </c>
    </row>
    <row r="1213" spans="1:15">
      <c r="A1213" s="32">
        <v>44797</v>
      </c>
      <c r="B1213" s="24">
        <v>5.6999998092651403</v>
      </c>
      <c r="C1213" s="24">
        <v>5.2909581247836601E-3</v>
      </c>
      <c r="E1213" s="24">
        <v>28.5911159515381</v>
      </c>
      <c r="F1213" s="24">
        <v>-1.8732096663468201E-2</v>
      </c>
      <c r="H1213" s="24">
        <v>16.430000305175799</v>
      </c>
      <c r="I1213" s="24">
        <v>-3.6385364933398498E-3</v>
      </c>
      <c r="K1213" s="24">
        <v>5.1399998664856001</v>
      </c>
      <c r="L1213" s="24">
        <v>-1.34357334258818E-2</v>
      </c>
      <c r="N1213" s="24">
        <v>1.3500000238418599</v>
      </c>
      <c r="O1213" s="24">
        <v>-7.3529340868180096E-3</v>
      </c>
    </row>
    <row r="1214" spans="1:15">
      <c r="A1214" s="32">
        <v>44798</v>
      </c>
      <c r="B1214" s="24">
        <v>5.6399998664856001</v>
      </c>
      <c r="C1214" s="24">
        <v>-1.0526306103030601E-2</v>
      </c>
      <c r="E1214" s="24">
        <v>28.6582927703857</v>
      </c>
      <c r="F1214" s="24">
        <v>2.3495696691767402E-3</v>
      </c>
      <c r="H1214" s="24">
        <v>16.420000076293899</v>
      </c>
      <c r="I1214" s="24">
        <v>-6.0865664614029899E-4</v>
      </c>
      <c r="K1214" s="24">
        <v>5.1399998664856001</v>
      </c>
      <c r="L1214" s="24">
        <v>0</v>
      </c>
      <c r="N1214" s="24">
        <v>1.3200000524520901</v>
      </c>
      <c r="O1214" s="24">
        <v>-2.22222006370018E-2</v>
      </c>
    </row>
    <row r="1215" spans="1:15">
      <c r="A1215" s="32">
        <v>44799</v>
      </c>
      <c r="B1215" s="24">
        <v>5.5199999809265101</v>
      </c>
      <c r="C1215" s="24">
        <v>-2.1276575957413401E-2</v>
      </c>
      <c r="E1215" s="24">
        <v>28.498752593994102</v>
      </c>
      <c r="F1215" s="24">
        <v>-5.5669811760894602E-3</v>
      </c>
      <c r="H1215" s="24">
        <v>16.719999313354499</v>
      </c>
      <c r="I1215" s="24">
        <v>1.8270355399916099E-2</v>
      </c>
      <c r="K1215" s="24">
        <v>5.03999996185303</v>
      </c>
      <c r="L1215" s="24">
        <v>-1.9455234869673599E-2</v>
      </c>
      <c r="N1215" s="24">
        <v>1.29999995231628</v>
      </c>
      <c r="O1215" s="24">
        <v>-1.51515904099019E-2</v>
      </c>
    </row>
    <row r="1216" spans="1:15">
      <c r="A1216" s="32">
        <v>44802</v>
      </c>
      <c r="B1216" s="24">
        <v>5.4299998283386204</v>
      </c>
      <c r="C1216" s="24">
        <v>-1.6304375525158E-2</v>
      </c>
      <c r="E1216" s="24">
        <v>28.5575275421143</v>
      </c>
      <c r="F1216" s="24">
        <v>2.0623691484836101E-3</v>
      </c>
      <c r="H1216" s="24">
        <v>16.600000381469702</v>
      </c>
      <c r="I1216" s="24">
        <v>-7.1769699050713296E-3</v>
      </c>
      <c r="K1216" s="24">
        <v>5.0500001907348597</v>
      </c>
      <c r="L1216" s="24">
        <v>1.9841724122075599E-3</v>
      </c>
      <c r="N1216" s="24">
        <v>1.2699999809265099</v>
      </c>
      <c r="O1216" s="24">
        <v>-2.3076901915509599E-2</v>
      </c>
    </row>
    <row r="1217" spans="1:15">
      <c r="A1217" s="32">
        <v>44803</v>
      </c>
      <c r="B1217" s="24">
        <v>5.3800001144409197</v>
      </c>
      <c r="C1217" s="24">
        <v>-9.2080507326651496E-3</v>
      </c>
      <c r="E1217" s="24">
        <v>28.330818176269499</v>
      </c>
      <c r="F1217" s="24">
        <v>-7.9386902633779496E-3</v>
      </c>
      <c r="H1217" s="24">
        <v>16.399999618530298</v>
      </c>
      <c r="I1217" s="24">
        <v>-1.2048238454423E-2</v>
      </c>
      <c r="K1217" s="24">
        <v>5</v>
      </c>
      <c r="L1217" s="24">
        <v>-9.9010274943350796E-3</v>
      </c>
      <c r="N1217" s="24">
        <v>1.2799999713897701</v>
      </c>
      <c r="O1217" s="24">
        <v>7.8740083570408206E-3</v>
      </c>
    </row>
    <row r="1218" spans="1:15">
      <c r="A1218" s="32">
        <v>44804</v>
      </c>
      <c r="B1218" s="24">
        <v>5.3600001335143999</v>
      </c>
      <c r="C1218" s="24">
        <v>-3.7174684946251202E-3</v>
      </c>
      <c r="E1218" s="24">
        <v>28.4483737945557</v>
      </c>
      <c r="F1218" s="24">
        <v>4.1493901642627503E-3</v>
      </c>
      <c r="H1218" s="24">
        <v>16.5100002288818</v>
      </c>
      <c r="I1218" s="24">
        <v>6.7073544457452597E-3</v>
      </c>
      <c r="K1218" s="24">
        <v>5.1100001335143999</v>
      </c>
      <c r="L1218" s="24">
        <v>2.2000026702880902E-2</v>
      </c>
      <c r="N1218" s="24">
        <v>1.2799999713897701</v>
      </c>
      <c r="O1218" s="24">
        <v>0</v>
      </c>
    </row>
    <row r="1219" spans="1:15">
      <c r="A1219" s="32">
        <v>44805</v>
      </c>
      <c r="B1219" s="24">
        <v>5.3200001716613796</v>
      </c>
      <c r="C1219" s="24">
        <v>-7.4626792643007799E-3</v>
      </c>
      <c r="E1219" s="24">
        <v>28.6414985656738</v>
      </c>
      <c r="F1219" s="24">
        <v>6.7886049484884997E-3</v>
      </c>
      <c r="H1219" s="24">
        <v>16.670000076293899</v>
      </c>
      <c r="I1219" s="24">
        <v>9.6910869287701699E-3</v>
      </c>
      <c r="K1219" s="24">
        <v>5.2600002288818404</v>
      </c>
      <c r="L1219" s="24">
        <v>2.93542253323326E-2</v>
      </c>
      <c r="N1219" s="24">
        <v>1.2799999713897701</v>
      </c>
      <c r="O1219" s="24">
        <v>0</v>
      </c>
    </row>
    <row r="1220" spans="1:15">
      <c r="A1220" s="32">
        <v>44806</v>
      </c>
      <c r="B1220" s="24">
        <v>5.1799998283386204</v>
      </c>
      <c r="C1220" s="24">
        <v>-2.63158531588982E-2</v>
      </c>
      <c r="E1220" s="24">
        <v>28.4315795898438</v>
      </c>
      <c r="F1220" s="24">
        <v>-7.3291896842878398E-3</v>
      </c>
      <c r="H1220" s="24">
        <v>16.840000152587901</v>
      </c>
      <c r="I1220" s="24">
        <v>1.01979649379663E-2</v>
      </c>
      <c r="K1220" s="24">
        <v>5.2600002288818404</v>
      </c>
      <c r="L1220" s="24">
        <v>0</v>
      </c>
      <c r="N1220" s="24">
        <v>1.2599999904632599</v>
      </c>
      <c r="O1220" s="24">
        <v>-1.56249854480846E-2</v>
      </c>
    </row>
    <row r="1221" spans="1:15">
      <c r="A1221" s="32">
        <v>44809</v>
      </c>
      <c r="B1221" s="24">
        <v>5.0999999046325701</v>
      </c>
      <c r="C1221" s="24">
        <v>-1.5444001227257399E-2</v>
      </c>
      <c r="E1221" s="24">
        <v>28.238451004028299</v>
      </c>
      <c r="F1221" s="24">
        <v>-6.7927490699256996E-3</v>
      </c>
      <c r="H1221" s="24">
        <v>16.459999084472699</v>
      </c>
      <c r="I1221" s="24">
        <v>-2.2565383887887602E-2</v>
      </c>
      <c r="K1221" s="24">
        <v>5.1900000572204599</v>
      </c>
      <c r="L1221" s="24">
        <v>-1.3308016847036801E-2</v>
      </c>
      <c r="N1221" s="24">
        <v>1.21000003814697</v>
      </c>
      <c r="O1221" s="24">
        <v>-3.9682502138671298E-2</v>
      </c>
    </row>
    <row r="1222" spans="1:15">
      <c r="A1222" s="32">
        <v>44810</v>
      </c>
      <c r="B1222" s="24">
        <v>5.1199998855590803</v>
      </c>
      <c r="C1222" s="24">
        <v>3.9215649608829901E-3</v>
      </c>
      <c r="E1222" s="24">
        <v>28.826229095458999</v>
      </c>
      <c r="F1222" s="24">
        <v>2.0814813508956701E-2</v>
      </c>
      <c r="H1222" s="24">
        <v>16.459999084472699</v>
      </c>
      <c r="I1222" s="24">
        <v>0</v>
      </c>
      <c r="K1222" s="24">
        <v>5.1199998855590803</v>
      </c>
      <c r="L1222" s="24">
        <v>-1.3487508841929801E-2</v>
      </c>
      <c r="N1222" s="24">
        <v>1.2400000095367401</v>
      </c>
      <c r="O1222" s="24">
        <v>2.4793364003287601E-2</v>
      </c>
    </row>
    <row r="1223" spans="1:15">
      <c r="A1223" s="32">
        <v>44811</v>
      </c>
      <c r="B1223" s="24">
        <v>5.1900000572204599</v>
      </c>
      <c r="C1223" s="24">
        <v>1.36719088332037E-2</v>
      </c>
      <c r="E1223" s="24">
        <v>28.599514007568398</v>
      </c>
      <c r="F1223" s="24">
        <v>-7.8648888531291095E-3</v>
      </c>
      <c r="H1223" s="24">
        <v>16.459999084472699</v>
      </c>
      <c r="I1223" s="24">
        <v>0</v>
      </c>
      <c r="K1223" s="24">
        <v>5.0300002098083496</v>
      </c>
      <c r="L1223" s="24">
        <v>-1.7578062062965201E-2</v>
      </c>
      <c r="N1223" s="24">
        <v>1.2300000190734901</v>
      </c>
      <c r="O1223" s="24">
        <v>-8.0645083760868506E-3</v>
      </c>
    </row>
    <row r="1224" spans="1:15">
      <c r="A1224" s="32">
        <v>44812</v>
      </c>
      <c r="B1224" s="24">
        <v>5.1500000953674299</v>
      </c>
      <c r="C1224" s="24">
        <v>-7.7071216593491898E-3</v>
      </c>
      <c r="E1224" s="24">
        <v>28.4903564453125</v>
      </c>
      <c r="F1224" s="24">
        <v>-3.8167628382416801E-3</v>
      </c>
      <c r="H1224" s="24">
        <v>16.569999694824201</v>
      </c>
      <c r="I1224" s="24">
        <v>6.6829050103245002E-3</v>
      </c>
      <c r="K1224" s="24">
        <v>5.1799998283386204</v>
      </c>
      <c r="L1224" s="24">
        <v>2.98209964758607E-2</v>
      </c>
      <c r="N1224" s="24">
        <v>1.2400000095367401</v>
      </c>
      <c r="O1224" s="24">
        <v>8.1300734212910505E-3</v>
      </c>
    </row>
    <row r="1225" spans="1:15">
      <c r="A1225" s="32">
        <v>44813</v>
      </c>
      <c r="B1225" s="24">
        <v>5.1500000953674299</v>
      </c>
      <c r="C1225" s="24">
        <v>0</v>
      </c>
      <c r="E1225" s="24">
        <v>28.1880702972412</v>
      </c>
      <c r="F1225" s="24">
        <v>-1.06101216617465E-2</v>
      </c>
      <c r="H1225" s="24">
        <v>16.420000076293899</v>
      </c>
      <c r="I1225" s="24">
        <v>-9.0524816712654194E-3</v>
      </c>
      <c r="K1225" s="24">
        <v>5.1100001335143999</v>
      </c>
      <c r="L1225" s="24">
        <v>-1.3513455047096E-2</v>
      </c>
      <c r="N1225" s="24">
        <v>1.2300000190734901</v>
      </c>
      <c r="O1225" s="24">
        <v>-8.0645083760868506E-3</v>
      </c>
    </row>
    <row r="1226" spans="1:15">
      <c r="A1226" s="32">
        <v>44816</v>
      </c>
      <c r="B1226" s="24">
        <v>5.0900001525878897</v>
      </c>
      <c r="C1226" s="24">
        <v>-1.1650474110381601E-2</v>
      </c>
      <c r="E1226" s="24">
        <v>28.1292934417725</v>
      </c>
      <c r="F1226" s="24">
        <v>-2.0851677624240399E-3</v>
      </c>
      <c r="H1226" s="24">
        <v>16.280000686645501</v>
      </c>
      <c r="I1226" s="24">
        <v>-8.5261503652828106E-3</v>
      </c>
      <c r="K1226" s="24">
        <v>5.0900001525878897</v>
      </c>
      <c r="L1226" s="24">
        <v>-3.9138904900103497E-3</v>
      </c>
      <c r="N1226" s="24">
        <v>1.20000004768372</v>
      </c>
      <c r="O1226" s="24">
        <v>-2.4390220263872799E-2</v>
      </c>
    </row>
    <row r="1227" spans="1:15">
      <c r="A1227" s="32">
        <v>44817</v>
      </c>
      <c r="B1227" s="24">
        <v>5.0900001525878897</v>
      </c>
      <c r="C1227" s="24">
        <v>0</v>
      </c>
      <c r="E1227" s="24">
        <v>28.011739730835</v>
      </c>
      <c r="F1227" s="24">
        <v>-4.1790495442352903E-3</v>
      </c>
      <c r="H1227" s="24">
        <v>16.399999618530298</v>
      </c>
      <c r="I1227" s="24">
        <v>7.3709414510770696E-3</v>
      </c>
      <c r="K1227" s="24">
        <v>5.0599999427795401</v>
      </c>
      <c r="L1227" s="24">
        <v>-5.8939506697454E-3</v>
      </c>
      <c r="N1227" s="24">
        <v>1.20000004768372</v>
      </c>
      <c r="O1227" s="24">
        <v>0</v>
      </c>
    </row>
    <row r="1228" spans="1:15">
      <c r="A1228" s="32">
        <v>44818</v>
      </c>
      <c r="B1228" s="24">
        <v>5.0700001716613796</v>
      </c>
      <c r="C1228" s="24">
        <v>-3.92926921944102E-3</v>
      </c>
      <c r="E1228" s="24">
        <v>28.3224201202393</v>
      </c>
      <c r="F1228" s="24">
        <v>1.10910779690812E-2</v>
      </c>
      <c r="H1228" s="24">
        <v>16.209999084472699</v>
      </c>
      <c r="I1228" s="24">
        <v>-1.15853986876274E-2</v>
      </c>
      <c r="K1228" s="24">
        <v>5.0700001716613796</v>
      </c>
      <c r="L1228" s="24">
        <v>1.9763298408937602E-3</v>
      </c>
      <c r="N1228" s="24">
        <v>1.20000004768372</v>
      </c>
      <c r="O1228" s="24">
        <v>0</v>
      </c>
    </row>
    <row r="1229" spans="1:15">
      <c r="A1229" s="32">
        <v>44819</v>
      </c>
      <c r="B1229" s="24">
        <v>5.0599999427795401</v>
      </c>
      <c r="C1229" s="24">
        <v>-1.9724316653344401E-3</v>
      </c>
      <c r="E1229" s="24">
        <v>27.8941841125488</v>
      </c>
      <c r="F1229" s="24">
        <v>-1.51200358540127E-2</v>
      </c>
      <c r="H1229" s="24">
        <v>16.149999618530298</v>
      </c>
      <c r="I1229" s="24">
        <v>-3.7013861401055002E-3</v>
      </c>
      <c r="K1229" s="24">
        <v>5</v>
      </c>
      <c r="L1229" s="24">
        <v>-1.3806739505186001E-2</v>
      </c>
      <c r="N1229" s="24">
        <v>1.1799999475479099</v>
      </c>
      <c r="O1229" s="24">
        <v>-1.6666749450891999E-2</v>
      </c>
    </row>
    <row r="1230" spans="1:15">
      <c r="A1230" s="32">
        <v>44820</v>
      </c>
      <c r="B1230" s="24">
        <v>5.03999996185303</v>
      </c>
      <c r="C1230" s="24">
        <v>-3.9525654451939302E-3</v>
      </c>
      <c r="E1230" s="24">
        <v>27.8941841125488</v>
      </c>
      <c r="F1230" s="24">
        <v>0</v>
      </c>
      <c r="H1230" s="24">
        <v>16.090000152587901</v>
      </c>
      <c r="I1230" s="24">
        <v>-3.7151372978075298E-3</v>
      </c>
      <c r="K1230" s="24">
        <v>4.9899997711181596</v>
      </c>
      <c r="L1230" s="24">
        <v>-2.0000457763671899E-3</v>
      </c>
      <c r="N1230" s="24">
        <v>1.1900000572204601</v>
      </c>
      <c r="O1230" s="24">
        <v>8.4746695907288606E-3</v>
      </c>
    </row>
    <row r="1231" spans="1:15">
      <c r="A1231" s="32">
        <v>44823</v>
      </c>
      <c r="B1231" s="24">
        <v>5.0100002288818404</v>
      </c>
      <c r="C1231" s="24">
        <v>-5.9523280155267299E-3</v>
      </c>
      <c r="E1231" s="24">
        <v>27.5331211090088</v>
      </c>
      <c r="F1231" s="24">
        <v>-1.2944024535122001E-2</v>
      </c>
      <c r="H1231" s="24">
        <v>15.8999996185303</v>
      </c>
      <c r="I1231" s="24">
        <v>-1.1808609835660001E-2</v>
      </c>
      <c r="K1231" s="24">
        <v>4.9699997901916504</v>
      </c>
      <c r="L1231" s="24">
        <v>-4.00801239356211E-3</v>
      </c>
      <c r="N1231" s="24">
        <v>1.16999995708466</v>
      </c>
      <c r="O1231" s="24">
        <v>-1.68068060286637E-2</v>
      </c>
    </row>
    <row r="1232" spans="1:15">
      <c r="A1232" s="32">
        <v>44824</v>
      </c>
      <c r="B1232" s="24">
        <v>5.0500001907348597</v>
      </c>
      <c r="C1232" s="24">
        <v>7.9840239572114297E-3</v>
      </c>
      <c r="E1232" s="24">
        <v>26.827787399291999</v>
      </c>
      <c r="F1232" s="24">
        <v>-2.5617644542522199E-2</v>
      </c>
      <c r="H1232" s="24">
        <v>15.680000305175801</v>
      </c>
      <c r="I1232" s="24">
        <v>-1.38364351341303E-2</v>
      </c>
      <c r="K1232" s="24">
        <v>4.9400000572204599</v>
      </c>
      <c r="L1232" s="24">
        <v>-6.0361638305088498E-3</v>
      </c>
      <c r="N1232" s="24">
        <v>1.1599999666214</v>
      </c>
      <c r="O1232" s="24">
        <v>-8.5470007094483203E-3</v>
      </c>
    </row>
    <row r="1233" spans="1:15">
      <c r="A1233" s="32">
        <v>44825</v>
      </c>
      <c r="B1233" s="24">
        <v>4.9200000762939498</v>
      </c>
      <c r="C1233" s="24">
        <v>-2.5742595946714301E-2</v>
      </c>
      <c r="E1233" s="24">
        <v>26.3323764801025</v>
      </c>
      <c r="F1233" s="24">
        <v>-1.84663353640011E-2</v>
      </c>
      <c r="H1233" s="24">
        <v>15.310000419616699</v>
      </c>
      <c r="I1233" s="24">
        <v>-2.3596931017721201E-2</v>
      </c>
      <c r="K1233" s="24">
        <v>4.9299998283386204</v>
      </c>
      <c r="L1233" s="24">
        <v>-2.0243378068830801E-3</v>
      </c>
      <c r="N1233" s="24">
        <v>1.1399999856948899</v>
      </c>
      <c r="O1233" s="24">
        <v>-1.7241363363798699E-2</v>
      </c>
    </row>
    <row r="1234" spans="1:15">
      <c r="A1234" s="32">
        <v>44826</v>
      </c>
      <c r="B1234" s="24">
        <v>4.8600001335143999</v>
      </c>
      <c r="C1234" s="24">
        <v>-1.2195110131936601E-2</v>
      </c>
      <c r="E1234" s="24">
        <v>26.181236267089801</v>
      </c>
      <c r="F1234" s="24">
        <v>-5.7397103192301903E-3</v>
      </c>
      <c r="H1234" s="24">
        <v>15.4799995422363</v>
      </c>
      <c r="I1234" s="24">
        <v>1.1103796078399199E-2</v>
      </c>
      <c r="K1234" s="24">
        <v>4.8600001335143999</v>
      </c>
      <c r="L1234" s="24">
        <v>-1.41987215540752E-2</v>
      </c>
      <c r="N1234" s="24">
        <v>1.1399999856948899</v>
      </c>
      <c r="O1234" s="24">
        <v>0</v>
      </c>
    </row>
    <row r="1235" spans="1:15">
      <c r="A1235" s="32">
        <v>44827</v>
      </c>
      <c r="B1235" s="24">
        <v>4.8099999427795401</v>
      </c>
      <c r="C1235" s="24">
        <v>-1.02881048068422E-2</v>
      </c>
      <c r="E1235" s="24">
        <v>26.097265243530298</v>
      </c>
      <c r="F1235" s="24">
        <v>-3.2072978794023899E-3</v>
      </c>
      <c r="H1235" s="24">
        <v>15.1599998474121</v>
      </c>
      <c r="I1235" s="24">
        <v>-2.0671815522417699E-2</v>
      </c>
      <c r="K1235" s="24">
        <v>4.75</v>
      </c>
      <c r="L1235" s="24">
        <v>-2.2633771706269502E-2</v>
      </c>
      <c r="N1235" s="24">
        <v>1.12000000476837</v>
      </c>
      <c r="O1235" s="24">
        <v>-1.75438431381401E-2</v>
      </c>
    </row>
    <row r="1236" spans="1:15">
      <c r="A1236" s="32">
        <v>44830</v>
      </c>
      <c r="B1236" s="24">
        <v>4.9299998283386204</v>
      </c>
      <c r="C1236" s="24">
        <v>2.4948001452519401E-2</v>
      </c>
      <c r="E1236" s="24">
        <v>26.7186279296875</v>
      </c>
      <c r="F1236" s="24">
        <v>2.3809494227034801E-2</v>
      </c>
      <c r="H1236" s="24">
        <v>15.579999923706</v>
      </c>
      <c r="I1236" s="24">
        <v>2.7704490799558699E-2</v>
      </c>
      <c r="K1236" s="24">
        <v>4.9299998283386204</v>
      </c>
      <c r="L1236" s="24">
        <v>3.7894700702868003E-2</v>
      </c>
      <c r="N1236" s="24">
        <v>1.1499999761581401</v>
      </c>
      <c r="O1236" s="24">
        <v>2.67856886268267E-2</v>
      </c>
    </row>
    <row r="1237" spans="1:15">
      <c r="A1237" s="32">
        <v>44831</v>
      </c>
      <c r="B1237" s="24">
        <v>5.0199999809265101</v>
      </c>
      <c r="C1237" s="24">
        <v>1.8255609679852701E-2</v>
      </c>
      <c r="E1237" s="24">
        <v>27.0377101898193</v>
      </c>
      <c r="F1237" s="24">
        <v>1.1942314589339399E-2</v>
      </c>
      <c r="H1237" s="24">
        <v>15.829999923706</v>
      </c>
      <c r="I1237" s="24">
        <v>1.60462131722868E-2</v>
      </c>
      <c r="K1237" s="24">
        <v>4.9899997711181596</v>
      </c>
      <c r="L1237" s="24">
        <v>1.2170374212723E-2</v>
      </c>
      <c r="N1237" s="24">
        <v>1.1499999761581401</v>
      </c>
      <c r="O1237" s="24">
        <v>0</v>
      </c>
    </row>
    <row r="1238" spans="1:15">
      <c r="A1238" s="32">
        <v>44832</v>
      </c>
      <c r="B1238" s="24">
        <v>5.0100002288818404</v>
      </c>
      <c r="C1238" s="24">
        <v>-1.9919824865880001E-3</v>
      </c>
      <c r="E1238" s="24">
        <v>28.305625915527301</v>
      </c>
      <c r="F1238" s="24">
        <v>4.6894345593859403E-2</v>
      </c>
      <c r="H1238" s="24">
        <v>15.670000076294</v>
      </c>
      <c r="I1238" s="24">
        <v>-1.01073814392439E-2</v>
      </c>
      <c r="K1238" s="24">
        <v>4.9699997901916504</v>
      </c>
      <c r="L1238" s="24">
        <v>-4.00801239356211E-3</v>
      </c>
      <c r="N1238" s="24">
        <v>1.1499999761581401</v>
      </c>
      <c r="O1238" s="24">
        <v>0</v>
      </c>
    </row>
    <row r="1239" spans="1:15">
      <c r="A1239" s="32">
        <v>44833</v>
      </c>
      <c r="B1239" s="24">
        <v>4.9400000572204599</v>
      </c>
      <c r="C1239" s="24">
        <v>-1.39720895136566E-2</v>
      </c>
      <c r="E1239" s="24">
        <v>28.4483737945557</v>
      </c>
      <c r="F1239" s="24">
        <v>5.0430921207792303E-3</v>
      </c>
      <c r="H1239" s="24">
        <v>15.5100002288818</v>
      </c>
      <c r="I1239" s="24">
        <v>-1.02105837034528E-2</v>
      </c>
      <c r="K1239" s="24">
        <v>4.9200000762939498</v>
      </c>
      <c r="L1239" s="24">
        <v>-1.0060305031879499E-2</v>
      </c>
      <c r="N1239" s="24">
        <v>1.1399999856948899</v>
      </c>
      <c r="O1239" s="24">
        <v>-8.6956440613716202E-3</v>
      </c>
    </row>
    <row r="1240" spans="1:15">
      <c r="A1240" s="32">
        <v>44834</v>
      </c>
      <c r="B1240" s="24">
        <v>4.9000000953674299</v>
      </c>
      <c r="C1240" s="24">
        <v>-8.0971581760534896E-3</v>
      </c>
      <c r="E1240" s="24">
        <v>28.2300529479981</v>
      </c>
      <c r="F1240" s="24">
        <v>-7.6742821271348497E-3</v>
      </c>
      <c r="H1240" s="24">
        <v>16.030000686645501</v>
      </c>
      <c r="I1240" s="24">
        <v>3.3526785950354597E-2</v>
      </c>
      <c r="K1240" s="24">
        <v>4.8600001335143999</v>
      </c>
      <c r="L1240" s="24">
        <v>-1.2195110131936601E-2</v>
      </c>
      <c r="N1240" s="24">
        <v>1.1100000143051101</v>
      </c>
      <c r="O1240" s="24">
        <v>-2.6315764707210601E-2</v>
      </c>
    </row>
    <row r="1241" spans="1:15">
      <c r="A1241" s="32">
        <v>44837</v>
      </c>
      <c r="B1241" s="24">
        <v>4.8600001335143999</v>
      </c>
      <c r="C1241" s="24">
        <v>-8.1632573621466201E-3</v>
      </c>
      <c r="E1241" s="24">
        <v>28.4483737945557</v>
      </c>
      <c r="F1241" s="24">
        <v>7.7336322025245204E-3</v>
      </c>
      <c r="H1241" s="24">
        <v>15.939999580383301</v>
      </c>
      <c r="I1241" s="24">
        <v>-5.6145416348727904E-3</v>
      </c>
      <c r="K1241" s="24">
        <v>4.8499999046325701</v>
      </c>
      <c r="L1241" s="24">
        <v>-2.0576602072239999E-3</v>
      </c>
      <c r="N1241" s="24">
        <v>1.1100000143051101</v>
      </c>
      <c r="O1241" s="24">
        <v>0</v>
      </c>
    </row>
    <row r="1242" spans="1:15">
      <c r="A1242" s="32">
        <v>44838</v>
      </c>
      <c r="B1242" s="24">
        <v>4.96000003814697</v>
      </c>
      <c r="C1242" s="24">
        <v>2.05761114990455E-2</v>
      </c>
      <c r="E1242" s="24">
        <v>28.767448425293001</v>
      </c>
      <c r="F1242" s="24">
        <v>1.12159181063057E-2</v>
      </c>
      <c r="H1242" s="24">
        <v>16.040000915527301</v>
      </c>
      <c r="I1242" s="24">
        <v>6.2736096472114696E-3</v>
      </c>
      <c r="K1242" s="24">
        <v>4.9699997901916504</v>
      </c>
      <c r="L1242" s="24">
        <v>2.47422449316879E-2</v>
      </c>
      <c r="N1242" s="24">
        <v>1.62999999523163</v>
      </c>
      <c r="O1242" s="24">
        <v>0.46846844524776399</v>
      </c>
    </row>
    <row r="1243" spans="1:15">
      <c r="A1243" s="32">
        <v>44839</v>
      </c>
      <c r="B1243" s="24">
        <v>4.96000003814697</v>
      </c>
      <c r="C1243" s="24">
        <v>0</v>
      </c>
      <c r="E1243" s="24">
        <v>28.885005950927699</v>
      </c>
      <c r="F1243" s="24">
        <v>4.0864773231470497E-3</v>
      </c>
      <c r="H1243" s="24">
        <v>16.069999694824201</v>
      </c>
      <c r="I1243" s="24">
        <v>1.8702479790907399E-3</v>
      </c>
      <c r="K1243" s="24">
        <v>5.1199998855590803</v>
      </c>
      <c r="L1243" s="24">
        <v>3.01811069818269E-2</v>
      </c>
      <c r="N1243" s="24">
        <v>1.5700000524520901</v>
      </c>
      <c r="O1243" s="24">
        <v>-3.6809780954026802E-2</v>
      </c>
    </row>
    <row r="1244" spans="1:15">
      <c r="A1244" s="32">
        <v>44840</v>
      </c>
      <c r="B1244" s="24">
        <v>5.0300002098083496</v>
      </c>
      <c r="C1244" s="24">
        <v>1.41129377264135E-2</v>
      </c>
      <c r="E1244" s="24">
        <v>28.948389053344702</v>
      </c>
      <c r="F1244" s="24">
        <v>2.1943254062221701E-3</v>
      </c>
      <c r="H1244" s="24">
        <v>16.329999923706101</v>
      </c>
      <c r="I1244" s="24">
        <v>1.6179230480357298E-2</v>
      </c>
      <c r="K1244" s="24">
        <v>4.96000003814697</v>
      </c>
      <c r="L1244" s="24">
        <v>-3.1249970896168901E-2</v>
      </c>
      <c r="N1244" s="24">
        <v>1.5900000333786</v>
      </c>
      <c r="O1244" s="24">
        <v>1.2738840928876E-2</v>
      </c>
    </row>
    <row r="1245" spans="1:15">
      <c r="A1245" s="32">
        <v>44841</v>
      </c>
      <c r="B1245" s="24">
        <v>4.9499998092651403</v>
      </c>
      <c r="C1245" s="24">
        <v>-1.5904651532064499E-2</v>
      </c>
      <c r="E1245" s="24">
        <v>28.7129631042481</v>
      </c>
      <c r="F1245" s="24">
        <v>-8.1326096821086602E-3</v>
      </c>
      <c r="H1245" s="24">
        <v>16.25</v>
      </c>
      <c r="I1245" s="24">
        <v>-4.8989543220950204E-3</v>
      </c>
      <c r="K1245" s="24">
        <v>4.96000003814697</v>
      </c>
      <c r="L1245" s="24">
        <v>0</v>
      </c>
      <c r="N1245" s="24">
        <v>1.6000000238418599</v>
      </c>
      <c r="O1245" s="24">
        <v>6.2893020461187001E-3</v>
      </c>
    </row>
    <row r="1246" spans="1:15">
      <c r="A1246" s="32">
        <v>44844</v>
      </c>
      <c r="B1246" s="24">
        <v>4.9699997901916504</v>
      </c>
      <c r="C1246" s="24">
        <v>4.0404003428603803E-3</v>
      </c>
      <c r="E1246" s="24">
        <v>28.794456481933601</v>
      </c>
      <c r="F1246" s="24">
        <v>2.83820856069999E-3</v>
      </c>
      <c r="H1246" s="24">
        <v>17.4500007629394</v>
      </c>
      <c r="I1246" s="24">
        <v>7.3846200796273798E-2</v>
      </c>
      <c r="K1246" s="24">
        <v>4.96000003814697</v>
      </c>
      <c r="L1246" s="24">
        <v>0</v>
      </c>
      <c r="N1246" s="24">
        <v>1.62999999523163</v>
      </c>
      <c r="O1246" s="24">
        <v>1.8749981839209801E-2</v>
      </c>
    </row>
    <row r="1247" spans="1:15">
      <c r="A1247" s="32">
        <v>44845</v>
      </c>
      <c r="B1247" s="24">
        <v>5.1500000953674299</v>
      </c>
      <c r="C1247" s="24">
        <v>3.6217366755429997E-2</v>
      </c>
      <c r="E1247" s="24">
        <v>28.6405220031738</v>
      </c>
      <c r="F1247" s="24">
        <v>-5.3459761901163598E-3</v>
      </c>
      <c r="H1247" s="24">
        <v>17.0499992370606</v>
      </c>
      <c r="I1247" s="24">
        <v>-2.2922722543853899E-2</v>
      </c>
      <c r="K1247" s="24">
        <v>4.9099998474121103</v>
      </c>
      <c r="L1247" s="24">
        <v>-1.00806835383701E-2</v>
      </c>
      <c r="N1247" s="24">
        <v>1.5599999427795399</v>
      </c>
      <c r="O1247" s="24">
        <v>-4.2944817580898097E-2</v>
      </c>
    </row>
    <row r="1248" spans="1:15">
      <c r="A1248" s="32">
        <v>44846</v>
      </c>
      <c r="B1248" s="24">
        <v>5</v>
      </c>
      <c r="C1248" s="24">
        <v>-2.9126231570822898E-2</v>
      </c>
      <c r="E1248" s="24">
        <v>28.7220153808594</v>
      </c>
      <c r="F1248" s="24">
        <v>2.8453873039226102E-3</v>
      </c>
      <c r="H1248" s="24">
        <v>16.889999389648398</v>
      </c>
      <c r="I1248" s="24">
        <v>-9.3841556933520198E-3</v>
      </c>
      <c r="K1248" s="24">
        <v>4.8400001525878897</v>
      </c>
      <c r="L1248" s="24">
        <v>-1.42565574337264E-2</v>
      </c>
      <c r="N1248" s="24">
        <v>1.5099999904632599</v>
      </c>
      <c r="O1248" s="24">
        <v>-3.20512526604304E-2</v>
      </c>
    </row>
    <row r="1249" spans="1:15">
      <c r="A1249" s="32">
        <v>44847</v>
      </c>
      <c r="B1249" s="24">
        <v>5.0799999237060502</v>
      </c>
      <c r="C1249" s="24">
        <v>1.59999847412109E-2</v>
      </c>
      <c r="E1249" s="24">
        <v>29.20192527771</v>
      </c>
      <c r="F1249" s="24">
        <v>1.6708782113193901E-2</v>
      </c>
      <c r="H1249" s="24">
        <v>16.680000305175799</v>
      </c>
      <c r="I1249" s="24">
        <v>-1.2433338783976801E-2</v>
      </c>
      <c r="K1249" s="24">
        <v>4.8400001525878897</v>
      </c>
      <c r="L1249" s="24">
        <v>0</v>
      </c>
      <c r="N1249" s="24">
        <v>1.5199999809265099</v>
      </c>
      <c r="O1249" s="24">
        <v>6.6225102823933898E-3</v>
      </c>
    </row>
    <row r="1250" spans="1:15">
      <c r="A1250" s="32">
        <v>44848</v>
      </c>
      <c r="B1250" s="24">
        <v>5.0100002288818404</v>
      </c>
      <c r="C1250" s="24">
        <v>-1.37794676920293E-2</v>
      </c>
      <c r="E1250" s="24">
        <v>28.776346206665</v>
      </c>
      <c r="F1250" s="24">
        <v>-1.45736648182498E-2</v>
      </c>
      <c r="H1250" s="24">
        <v>16.5100002288818</v>
      </c>
      <c r="I1250" s="24">
        <v>-1.01918509102899E-2</v>
      </c>
      <c r="K1250" s="24">
        <v>4.8400001525878897</v>
      </c>
      <c r="L1250" s="24">
        <v>0</v>
      </c>
      <c r="N1250" s="24">
        <v>1.5900000333786</v>
      </c>
      <c r="O1250" s="24">
        <v>4.6052666664784303E-2</v>
      </c>
    </row>
    <row r="1251" spans="1:15">
      <c r="A1251" s="32">
        <v>44851</v>
      </c>
      <c r="B1251" s="24">
        <v>4.9099998474121103</v>
      </c>
      <c r="C1251" s="24">
        <v>-1.9960155070101699E-2</v>
      </c>
      <c r="E1251" s="24">
        <v>28.6314697265625</v>
      </c>
      <c r="F1251" s="24">
        <v>-5.0345682895969399E-3</v>
      </c>
      <c r="H1251" s="24">
        <v>16.110000610351602</v>
      </c>
      <c r="I1251" s="24">
        <v>-2.4227717321925898E-2</v>
      </c>
      <c r="K1251" s="24">
        <v>4.8099999427795401</v>
      </c>
      <c r="L1251" s="24">
        <v>-6.1983902608575003E-3</v>
      </c>
      <c r="N1251" s="24">
        <v>1.54999995231628</v>
      </c>
      <c r="O1251" s="24">
        <v>-2.5157283158869299E-2</v>
      </c>
    </row>
    <row r="1252" spans="1:15">
      <c r="A1252" s="32">
        <v>44852</v>
      </c>
      <c r="B1252" s="24">
        <v>4.9200000762939498</v>
      </c>
      <c r="C1252" s="24">
        <v>2.0367065565402602E-3</v>
      </c>
      <c r="E1252" s="24">
        <v>30.614484786987301</v>
      </c>
      <c r="F1252" s="24">
        <v>6.9259981389816094E-2</v>
      </c>
      <c r="H1252" s="24">
        <v>15.949999809265099</v>
      </c>
      <c r="I1252" s="24">
        <v>-9.9317687786808304E-3</v>
      </c>
      <c r="K1252" s="24">
        <v>4.8299999237060502</v>
      </c>
      <c r="L1252" s="24">
        <v>4.1580002420865602E-3</v>
      </c>
      <c r="N1252" s="24">
        <v>1.5700000524520901</v>
      </c>
      <c r="O1252" s="24">
        <v>1.2903290807148299E-2</v>
      </c>
    </row>
    <row r="1253" spans="1:15">
      <c r="A1253" s="32">
        <v>44853</v>
      </c>
      <c r="B1253" s="24">
        <v>5.0199999809265101</v>
      </c>
      <c r="C1253" s="24">
        <v>2.0325183553227599E-2</v>
      </c>
      <c r="E1253" s="24">
        <v>30.623537063598601</v>
      </c>
      <c r="F1253" s="24">
        <v>2.9568606737343498E-4</v>
      </c>
      <c r="H1253" s="24">
        <v>16.2299995422363</v>
      </c>
      <c r="I1253" s="24">
        <v>1.7554842402477198E-2</v>
      </c>
      <c r="K1253" s="24">
        <v>4.9699997901916504</v>
      </c>
      <c r="L1253" s="24">
        <v>2.89854800614932E-2</v>
      </c>
      <c r="N1253" s="24">
        <v>1.5900000333786</v>
      </c>
      <c r="O1253" s="24">
        <v>1.2738840928876E-2</v>
      </c>
    </row>
    <row r="1254" spans="1:15">
      <c r="A1254" s="32">
        <v>44854</v>
      </c>
      <c r="B1254" s="24">
        <v>4.9699997901916504</v>
      </c>
      <c r="C1254" s="24">
        <v>-9.9601973953862503E-3</v>
      </c>
      <c r="E1254" s="24">
        <v>31.203048706054702</v>
      </c>
      <c r="F1254" s="24">
        <v>1.8923733115888599E-2</v>
      </c>
      <c r="H1254" s="24">
        <v>16.329999923706101</v>
      </c>
      <c r="I1254" s="24">
        <v>6.1614531294028902E-3</v>
      </c>
      <c r="K1254" s="24">
        <v>4.9200000762939498</v>
      </c>
      <c r="L1254" s="24">
        <v>-1.0060305031879499E-2</v>
      </c>
      <c r="N1254" s="24">
        <v>1.5599999427795399</v>
      </c>
      <c r="O1254" s="24">
        <v>-1.8867981112750499E-2</v>
      </c>
    </row>
    <row r="1255" spans="1:15">
      <c r="A1255" s="32">
        <v>44855</v>
      </c>
      <c r="B1255" s="24">
        <v>5.0599999427795401</v>
      </c>
      <c r="C1255" s="24">
        <v>1.8108683377714999E-2</v>
      </c>
      <c r="E1255" s="24">
        <v>31.031005859375</v>
      </c>
      <c r="F1255" s="24">
        <v>-5.5136550373780504E-3</v>
      </c>
      <c r="H1255" s="24">
        <v>16.399999618530298</v>
      </c>
      <c r="I1255" s="24">
        <v>4.2865704317977997E-3</v>
      </c>
      <c r="K1255" s="24">
        <v>4.9400000572204599</v>
      </c>
      <c r="L1255" s="24">
        <v>4.0650367106455296E-3</v>
      </c>
      <c r="N1255" s="24">
        <v>1.5199999809265099</v>
      </c>
      <c r="O1255" s="24">
        <v>-2.56410021283443E-2</v>
      </c>
    </row>
    <row r="1256" spans="1:15">
      <c r="A1256" s="32">
        <v>44858</v>
      </c>
      <c r="B1256" s="24">
        <v>5.0199999809265101</v>
      </c>
      <c r="C1256" s="24">
        <v>-7.9051308903878605E-3</v>
      </c>
      <c r="E1256" s="24">
        <v>31.2935981750488</v>
      </c>
      <c r="F1256" s="24">
        <v>8.4622560049724595E-3</v>
      </c>
      <c r="H1256" s="24">
        <v>16.290000915527301</v>
      </c>
      <c r="I1256" s="24">
        <v>-6.7072381439962202E-3</v>
      </c>
      <c r="K1256" s="24">
        <v>4.9000000953674299</v>
      </c>
      <c r="L1256" s="24">
        <v>-8.0971581760534896E-3</v>
      </c>
      <c r="N1256" s="24">
        <v>1.5900000333786</v>
      </c>
      <c r="O1256" s="24">
        <v>4.6052666664784303E-2</v>
      </c>
    </row>
    <row r="1257" spans="1:15">
      <c r="A1257" s="32">
        <v>44859</v>
      </c>
      <c r="B1257" s="24">
        <v>4.96000003814697</v>
      </c>
      <c r="C1257" s="24">
        <v>-1.1952179881974299E-2</v>
      </c>
      <c r="E1257" s="24">
        <v>31.628627777099599</v>
      </c>
      <c r="F1257" s="24">
        <v>1.07060108644811E-2</v>
      </c>
      <c r="H1257" s="24">
        <v>16.040000915527301</v>
      </c>
      <c r="I1257" s="24">
        <v>-1.5346837688738501E-2</v>
      </c>
      <c r="K1257" s="24">
        <v>4.7300000190734899</v>
      </c>
      <c r="L1257" s="24">
        <v>-3.4693892445975101E-2</v>
      </c>
      <c r="N1257" s="24">
        <v>1.54999995231628</v>
      </c>
      <c r="O1257" s="24">
        <v>-2.5157283158869299E-2</v>
      </c>
    </row>
    <row r="1258" spans="1:15">
      <c r="A1258" s="32">
        <v>44860</v>
      </c>
      <c r="B1258" s="24">
        <v>4.8299999237060502</v>
      </c>
      <c r="C1258" s="24">
        <v>-2.62097002905438E-2</v>
      </c>
      <c r="E1258" s="24">
        <v>31.2483215332031</v>
      </c>
      <c r="F1258" s="24">
        <v>-1.202411456408E-2</v>
      </c>
      <c r="H1258" s="24">
        <v>15.75</v>
      </c>
      <c r="I1258" s="24">
        <v>-1.8079856544559701E-2</v>
      </c>
      <c r="K1258" s="24">
        <v>4.5500001907348597</v>
      </c>
      <c r="L1258" s="24">
        <v>-3.8054931842025998E-2</v>
      </c>
      <c r="N1258" s="24">
        <v>1.41999995708466</v>
      </c>
      <c r="O1258" s="24">
        <v>-8.3870967245746705E-2</v>
      </c>
    </row>
    <row r="1259" spans="1:15">
      <c r="A1259" s="32">
        <v>44861</v>
      </c>
      <c r="B1259" s="24">
        <v>4.8000001907348597</v>
      </c>
      <c r="C1259" s="24">
        <v>-6.2111249368659704E-3</v>
      </c>
      <c r="E1259" s="24">
        <v>31.891220092773398</v>
      </c>
      <c r="F1259" s="24">
        <v>2.0573858947502299E-2</v>
      </c>
      <c r="H1259" s="24">
        <v>15.7600002288818</v>
      </c>
      <c r="I1259" s="24">
        <v>6.3493516710092001E-4</v>
      </c>
      <c r="K1259" s="24">
        <v>4.5900001525878897</v>
      </c>
      <c r="L1259" s="24">
        <v>8.7912000387338502E-3</v>
      </c>
      <c r="N1259" s="24">
        <v>1.3999999761581401</v>
      </c>
      <c r="O1259" s="24">
        <v>-1.40844940358837E-2</v>
      </c>
    </row>
    <row r="1260" spans="1:15">
      <c r="A1260" s="32">
        <v>44862</v>
      </c>
      <c r="B1260" s="24">
        <v>4.6599998474121103</v>
      </c>
      <c r="C1260" s="24">
        <v>-2.9166737033258401E-2</v>
      </c>
      <c r="E1260" s="24">
        <v>31.275487899780298</v>
      </c>
      <c r="F1260" s="24">
        <v>-1.9307263604276301E-2</v>
      </c>
      <c r="H1260" s="24">
        <v>15.439999580383301</v>
      </c>
      <c r="I1260" s="24">
        <v>-2.0304609381420199E-2</v>
      </c>
      <c r="K1260" s="24">
        <v>4.53999996185303</v>
      </c>
      <c r="L1260" s="24">
        <v>-1.0893287379668701E-2</v>
      </c>
      <c r="N1260" s="24">
        <v>1.3200000524520901</v>
      </c>
      <c r="O1260" s="24">
        <v>-5.71428036203184E-2</v>
      </c>
    </row>
    <row r="1261" spans="1:15">
      <c r="A1261" s="32">
        <v>44865</v>
      </c>
      <c r="B1261" s="24">
        <v>4.6399998664856001</v>
      </c>
      <c r="C1261" s="24">
        <v>-4.2918415410722601E-3</v>
      </c>
      <c r="E1261" s="24">
        <v>31.121553421020501</v>
      </c>
      <c r="F1261" s="24">
        <v>-4.9218889647070904E-3</v>
      </c>
      <c r="H1261" s="24">
        <v>15.430000305175801</v>
      </c>
      <c r="I1261" s="24">
        <v>-6.4762146886490201E-4</v>
      </c>
      <c r="K1261" s="24">
        <v>4.5700001716613796</v>
      </c>
      <c r="L1261" s="24">
        <v>6.6079757842343297E-3</v>
      </c>
      <c r="N1261" s="24">
        <v>1.33000004291534</v>
      </c>
      <c r="O1261" s="24">
        <v>7.5757500499190602E-3</v>
      </c>
    </row>
    <row r="1262" spans="1:15">
      <c r="A1262" s="32">
        <v>44866</v>
      </c>
      <c r="B1262" s="24">
        <v>4.75</v>
      </c>
      <c r="C1262" s="24">
        <v>2.3706926008538898E-2</v>
      </c>
      <c r="E1262" s="24">
        <v>31.529026031494102</v>
      </c>
      <c r="F1262" s="24">
        <v>1.30929393196166E-2</v>
      </c>
      <c r="H1262" s="24">
        <v>15.7600002288818</v>
      </c>
      <c r="I1262" s="24">
        <v>2.13869032520606E-2</v>
      </c>
      <c r="K1262" s="24">
        <v>4.6999998092651403</v>
      </c>
      <c r="L1262" s="24">
        <v>2.8446309129240101E-2</v>
      </c>
      <c r="N1262" s="24">
        <v>1.4800000190734901</v>
      </c>
      <c r="O1262" s="24">
        <v>0.112781933321855</v>
      </c>
    </row>
    <row r="1263" spans="1:15">
      <c r="A1263" s="32">
        <v>44867</v>
      </c>
      <c r="B1263" s="24">
        <v>4.8800001144409197</v>
      </c>
      <c r="C1263" s="24">
        <v>2.7368445145456399E-2</v>
      </c>
      <c r="E1263" s="24">
        <v>33.113624572753899</v>
      </c>
      <c r="F1263" s="24">
        <v>5.0258404420007403E-2</v>
      </c>
      <c r="H1263" s="24">
        <v>15.550000190734901</v>
      </c>
      <c r="I1263" s="24">
        <v>-1.3324875323423699E-2</v>
      </c>
      <c r="K1263" s="24">
        <v>4.6599998474121103</v>
      </c>
      <c r="L1263" s="24">
        <v>-8.5106305268726097E-3</v>
      </c>
      <c r="N1263" s="24">
        <v>1.46000003814697</v>
      </c>
      <c r="O1263" s="24">
        <v>-1.3513500451867199E-2</v>
      </c>
    </row>
    <row r="1264" spans="1:15">
      <c r="A1264" s="32">
        <v>44868</v>
      </c>
      <c r="B1264" s="24">
        <v>4.9499998092651403</v>
      </c>
      <c r="C1264" s="24">
        <v>1.4344199422675299E-2</v>
      </c>
      <c r="E1264" s="24">
        <v>33.548255920410199</v>
      </c>
      <c r="F1264" s="24">
        <v>1.3125453744917699E-2</v>
      </c>
      <c r="H1264" s="24">
        <v>15.8500003814697</v>
      </c>
      <c r="I1264" s="24">
        <v>1.9292616530874301E-2</v>
      </c>
      <c r="K1264" s="24">
        <v>4.9000000953674299</v>
      </c>
      <c r="L1264" s="24">
        <v>5.1502200818440903E-2</v>
      </c>
      <c r="N1264" s="24">
        <v>1.53999996185303</v>
      </c>
      <c r="O1264" s="24">
        <v>5.4794466860144303E-2</v>
      </c>
    </row>
    <row r="1265" spans="1:15">
      <c r="A1265" s="32">
        <v>44869</v>
      </c>
      <c r="B1265" s="24">
        <v>4.8299999237060502</v>
      </c>
      <c r="C1265" s="24">
        <v>-2.4242402057162299E-2</v>
      </c>
      <c r="E1265" s="24">
        <v>33.6931343078613</v>
      </c>
      <c r="F1265" s="24">
        <v>4.3185072808218103E-3</v>
      </c>
      <c r="H1265" s="24">
        <v>15.449999809265099</v>
      </c>
      <c r="I1265" s="24">
        <v>-2.52366285537905E-2</v>
      </c>
      <c r="K1265" s="24">
        <v>4.7699999809265101</v>
      </c>
      <c r="L1265" s="24">
        <v>-2.65306350838285E-2</v>
      </c>
      <c r="N1265" s="24">
        <v>1.5700000524520901</v>
      </c>
      <c r="O1265" s="24">
        <v>1.9480578793626701E-2</v>
      </c>
    </row>
    <row r="1266" spans="1:15">
      <c r="A1266" s="32">
        <v>44872</v>
      </c>
      <c r="B1266" s="24">
        <v>4.9000000953674299</v>
      </c>
      <c r="C1266" s="24">
        <v>1.44927893927721E-2</v>
      </c>
      <c r="E1266" s="24">
        <v>34.426578521728501</v>
      </c>
      <c r="F1266" s="24">
        <v>2.1768358122030401E-2</v>
      </c>
      <c r="H1266" s="24">
        <v>15.6199998855591</v>
      </c>
      <c r="I1266" s="24">
        <v>1.1003241319912101E-2</v>
      </c>
      <c r="K1266" s="24">
        <v>4.8000001907348597</v>
      </c>
      <c r="L1266" s="24">
        <v>6.2893521862283997E-3</v>
      </c>
      <c r="N1266" s="24">
        <v>1.6100000143051101</v>
      </c>
      <c r="O1266" s="24">
        <v>2.5477681857751899E-2</v>
      </c>
    </row>
    <row r="1267" spans="1:15">
      <c r="A1267" s="32">
        <v>44873</v>
      </c>
      <c r="B1267" s="24">
        <v>5</v>
      </c>
      <c r="C1267" s="24">
        <v>2.0408143405366602E-2</v>
      </c>
      <c r="E1267" s="24">
        <v>33.819900512695298</v>
      </c>
      <c r="F1267" s="24">
        <v>-1.76223730351334E-2</v>
      </c>
      <c r="H1267" s="24">
        <v>15.9899997711182</v>
      </c>
      <c r="I1267" s="24">
        <v>2.36875728725933E-2</v>
      </c>
      <c r="K1267" s="24">
        <v>5.0500001907348597</v>
      </c>
      <c r="L1267" s="24">
        <v>5.2083331263727703E-2</v>
      </c>
      <c r="N1267" s="24">
        <v>1.5700000524520901</v>
      </c>
      <c r="O1267" s="24">
        <v>-2.4844696582373801E-2</v>
      </c>
    </row>
    <row r="1268" spans="1:15">
      <c r="A1268" s="32">
        <v>44874</v>
      </c>
      <c r="B1268" s="24">
        <v>5</v>
      </c>
      <c r="C1268" s="24">
        <v>0</v>
      </c>
      <c r="E1268" s="24">
        <v>33.819900512695298</v>
      </c>
      <c r="F1268" s="24">
        <v>0</v>
      </c>
      <c r="H1268" s="24">
        <v>15.9899997711182</v>
      </c>
      <c r="I1268" s="24">
        <v>0</v>
      </c>
      <c r="K1268" s="24">
        <v>5.0500001907348597</v>
      </c>
      <c r="L1268" s="24">
        <v>0</v>
      </c>
      <c r="N1268" s="24">
        <v>1.5700000524520901</v>
      </c>
      <c r="O1268" s="24">
        <v>0</v>
      </c>
    </row>
    <row r="1269" spans="1:15">
      <c r="A1269" s="32">
        <v>44875</v>
      </c>
      <c r="B1269" s="24">
        <v>5.0900001525878897</v>
      </c>
      <c r="C1269" s="24">
        <v>1.8000030517578099E-2</v>
      </c>
      <c r="E1269" s="24">
        <v>34.499015808105497</v>
      </c>
      <c r="F1269" s="24">
        <v>2.0080345746588801E-2</v>
      </c>
      <c r="H1269" s="24">
        <v>16.290000915527301</v>
      </c>
      <c r="I1269" s="24">
        <v>1.8761797917661902E-2</v>
      </c>
      <c r="K1269" s="24">
        <v>5.0599999427795401</v>
      </c>
      <c r="L1269" s="24">
        <v>1.9801488449493702E-3</v>
      </c>
      <c r="N1269" s="24">
        <v>1.5900000333786</v>
      </c>
      <c r="O1269" s="24">
        <v>1.2738840928876E-2</v>
      </c>
    </row>
    <row r="1270" spans="1:15">
      <c r="A1270" s="32">
        <v>44876</v>
      </c>
      <c r="B1270" s="24">
        <v>5.1300001144409197</v>
      </c>
      <c r="C1270" s="24">
        <v>7.8585384388820297E-3</v>
      </c>
      <c r="E1270" s="24">
        <v>34.426578521728501</v>
      </c>
      <c r="F1270" s="24">
        <v>-2.0996913877156802E-3</v>
      </c>
      <c r="H1270" s="24">
        <v>16.100000381469702</v>
      </c>
      <c r="I1270" s="24">
        <v>-1.16636294278231E-2</v>
      </c>
      <c r="K1270" s="24">
        <v>5.0199999809265101</v>
      </c>
      <c r="L1270" s="24">
        <v>-7.9051308903878605E-3</v>
      </c>
      <c r="N1270" s="24">
        <v>1.54999995231628</v>
      </c>
      <c r="O1270" s="24">
        <v>-2.5157283158869299E-2</v>
      </c>
    </row>
    <row r="1271" spans="1:15">
      <c r="A1271" s="32">
        <v>44879</v>
      </c>
      <c r="B1271" s="24">
        <v>4.9899997711181596</v>
      </c>
      <c r="C1271" s="24">
        <v>-2.7290514658791901E-2</v>
      </c>
      <c r="E1271" s="24">
        <v>34.716335296630902</v>
      </c>
      <c r="F1271" s="24">
        <v>8.4166590856380105E-3</v>
      </c>
      <c r="H1271" s="24">
        <v>15.7700004577637</v>
      </c>
      <c r="I1271" s="24">
        <v>-2.0496889185535199E-2</v>
      </c>
      <c r="K1271" s="24">
        <v>4.9899997711181596</v>
      </c>
      <c r="L1271" s="24">
        <v>-5.97613743472816E-3</v>
      </c>
      <c r="N1271" s="24">
        <v>1.54999995231628</v>
      </c>
      <c r="O1271" s="24">
        <v>0</v>
      </c>
    </row>
    <row r="1272" spans="1:15">
      <c r="A1272" s="32">
        <v>44880</v>
      </c>
      <c r="B1272" s="24">
        <v>5.0500001907348597</v>
      </c>
      <c r="C1272" s="24">
        <v>1.20241327392394E-2</v>
      </c>
      <c r="E1272" s="24">
        <v>35.558437347412102</v>
      </c>
      <c r="F1272" s="24">
        <v>2.42566516190715E-2</v>
      </c>
      <c r="H1272" s="24">
        <v>15.789999961853001</v>
      </c>
      <c r="I1272" s="24">
        <v>1.26819933473833E-3</v>
      </c>
      <c r="K1272" s="24">
        <v>4.9699997901916504</v>
      </c>
      <c r="L1272" s="24">
        <v>-4.00801239356211E-3</v>
      </c>
      <c r="N1272" s="24">
        <v>1.5099999904632599</v>
      </c>
      <c r="O1272" s="24">
        <v>-2.5806427795853699E-2</v>
      </c>
    </row>
    <row r="1273" spans="1:15">
      <c r="A1273" s="32">
        <v>44881</v>
      </c>
      <c r="B1273" s="24">
        <v>5.0500001907348597</v>
      </c>
      <c r="C1273" s="24">
        <v>0</v>
      </c>
      <c r="E1273" s="24">
        <v>36.0745658874512</v>
      </c>
      <c r="F1273" s="24">
        <v>1.45149387470658E-2</v>
      </c>
      <c r="H1273" s="24">
        <v>16.110000610351602</v>
      </c>
      <c r="I1273" s="24">
        <v>2.0266032252794001E-2</v>
      </c>
      <c r="K1273" s="24">
        <v>5</v>
      </c>
      <c r="L1273" s="24">
        <v>6.0362597736030796E-3</v>
      </c>
      <c r="N1273" s="24">
        <v>1.5</v>
      </c>
      <c r="O1273" s="24">
        <v>-6.6225102823935303E-3</v>
      </c>
    </row>
    <row r="1274" spans="1:15">
      <c r="A1274" s="32">
        <v>44882</v>
      </c>
      <c r="B1274" s="24">
        <v>4.96000003814697</v>
      </c>
      <c r="C1274" s="24">
        <v>-1.7821811720524699E-2</v>
      </c>
      <c r="E1274" s="24">
        <v>35.150966644287102</v>
      </c>
      <c r="F1274" s="24">
        <v>-2.56025047133095E-2</v>
      </c>
      <c r="H1274" s="24">
        <v>15.9099998474121</v>
      </c>
      <c r="I1274" s="24">
        <v>-1.2414696173936699E-2</v>
      </c>
      <c r="K1274" s="24">
        <v>5</v>
      </c>
      <c r="L1274" s="24">
        <v>0</v>
      </c>
      <c r="N1274" s="24">
        <v>1.46000003814697</v>
      </c>
      <c r="O1274" s="24">
        <v>-2.6666641235351299E-2</v>
      </c>
    </row>
    <row r="1275" spans="1:15">
      <c r="A1275" s="32">
        <v>44883</v>
      </c>
      <c r="B1275" s="24">
        <v>4.9099998474121103</v>
      </c>
      <c r="C1275" s="24">
        <v>-1.00806835383701E-2</v>
      </c>
      <c r="E1275" s="24">
        <v>35.603713989257798</v>
      </c>
      <c r="F1275" s="24">
        <v>1.28800823474448E-2</v>
      </c>
      <c r="H1275" s="24">
        <v>15.75</v>
      </c>
      <c r="I1275" s="24">
        <v>-1.00565587018616E-2</v>
      </c>
      <c r="K1275" s="24">
        <v>5</v>
      </c>
      <c r="L1275" s="24">
        <v>0</v>
      </c>
      <c r="N1275" s="24">
        <v>1.45000004768372</v>
      </c>
      <c r="O1275" s="24">
        <v>-6.8493083575182703E-3</v>
      </c>
    </row>
    <row r="1276" spans="1:15">
      <c r="A1276" s="32">
        <v>44886</v>
      </c>
      <c r="B1276" s="24">
        <v>4.8899998664856001</v>
      </c>
      <c r="C1276" s="24">
        <v>-4.07331599756667E-3</v>
      </c>
      <c r="E1276" s="24">
        <v>35.866302490234403</v>
      </c>
      <c r="F1276" s="24">
        <v>7.37531205468611E-3</v>
      </c>
      <c r="H1276" s="24">
        <v>15.7200002670288</v>
      </c>
      <c r="I1276" s="24">
        <v>-1.9047449505517199E-3</v>
      </c>
      <c r="K1276" s="24">
        <v>4.8299999237060502</v>
      </c>
      <c r="L1276" s="24">
        <v>-3.4000015258789103E-2</v>
      </c>
      <c r="N1276" s="24">
        <v>1.4099999666214</v>
      </c>
      <c r="O1276" s="24">
        <v>-2.7586261894414901E-2</v>
      </c>
    </row>
    <row r="1277" spans="1:15">
      <c r="A1277" s="32">
        <v>44887</v>
      </c>
      <c r="B1277" s="24">
        <v>4.9000000953674299</v>
      </c>
      <c r="C1277" s="24">
        <v>2.0450366369893199E-3</v>
      </c>
      <c r="E1277" s="24">
        <v>36.780841827392599</v>
      </c>
      <c r="F1277" s="24">
        <v>2.54985675595416E-2</v>
      </c>
      <c r="H1277" s="24">
        <v>16.459999084472699</v>
      </c>
      <c r="I1277" s="24">
        <v>4.70737153227615E-2</v>
      </c>
      <c r="K1277" s="24">
        <v>4.8400001525878897</v>
      </c>
      <c r="L1277" s="24">
        <v>2.07044079498924E-3</v>
      </c>
      <c r="N1277" s="24">
        <v>1.3899999856948899</v>
      </c>
      <c r="O1277" s="24">
        <v>-1.4184383971609101E-2</v>
      </c>
    </row>
    <row r="1278" spans="1:15">
      <c r="A1278" s="32">
        <v>44888</v>
      </c>
      <c r="B1278" s="24">
        <v>4.8699998855590803</v>
      </c>
      <c r="C1278" s="24">
        <v>-6.1224916784619002E-3</v>
      </c>
      <c r="E1278" s="24">
        <v>35.748588562011697</v>
      </c>
      <c r="F1278" s="24">
        <v>-2.80649711669211E-2</v>
      </c>
      <c r="H1278" s="24">
        <v>16.129999160766602</v>
      </c>
      <c r="I1278" s="24">
        <v>-2.00485991531652E-2</v>
      </c>
      <c r="K1278" s="24">
        <v>4.8499999046325701</v>
      </c>
      <c r="L1278" s="24">
        <v>2.0660644069052298E-3</v>
      </c>
      <c r="N1278" s="24">
        <v>1.37999999523163</v>
      </c>
      <c r="O1278" s="24">
        <v>-7.1942378173895398E-3</v>
      </c>
    </row>
    <row r="1279" spans="1:15">
      <c r="A1279" s="32">
        <v>44889</v>
      </c>
      <c r="B1279" s="24">
        <v>4.9000000953674299</v>
      </c>
      <c r="C1279" s="24">
        <v>6.1602074976035703E-3</v>
      </c>
      <c r="E1279" s="24">
        <v>35.431671142578097</v>
      </c>
      <c r="F1279" s="24">
        <v>-8.8651729251871397E-3</v>
      </c>
      <c r="H1279" s="24">
        <v>16.170000076293899</v>
      </c>
      <c r="I1279" s="24">
        <v>2.4799080972454399E-3</v>
      </c>
      <c r="K1279" s="24">
        <v>4.8899998664856001</v>
      </c>
      <c r="L1279" s="24">
        <v>8.2474149772293007E-3</v>
      </c>
      <c r="N1279" s="24">
        <v>1.45000004768372</v>
      </c>
      <c r="O1279" s="24">
        <v>5.072467586519E-2</v>
      </c>
    </row>
    <row r="1280" spans="1:15">
      <c r="A1280" s="32">
        <v>44890</v>
      </c>
      <c r="B1280" s="24">
        <v>4.8600001335143999</v>
      </c>
      <c r="C1280" s="24">
        <v>-8.1632573621466201E-3</v>
      </c>
      <c r="E1280" s="24">
        <v>35.214351654052699</v>
      </c>
      <c r="F1280" s="24">
        <v>-6.1334811911888196E-3</v>
      </c>
      <c r="H1280" s="24">
        <v>15.9799995422363</v>
      </c>
      <c r="I1280" s="24">
        <v>-1.1750187579539301E-2</v>
      </c>
      <c r="K1280" s="24">
        <v>4.8400001525878897</v>
      </c>
      <c r="L1280" s="24">
        <v>-1.0224890646804799E-2</v>
      </c>
      <c r="N1280" s="24">
        <v>1.41999995708466</v>
      </c>
      <c r="O1280" s="24">
        <v>-2.0689716974136199E-2</v>
      </c>
    </row>
    <row r="1281" spans="1:15">
      <c r="A1281" s="32">
        <v>44893</v>
      </c>
      <c r="B1281" s="24">
        <v>4.6599998474121103</v>
      </c>
      <c r="C1281" s="24">
        <v>-4.11523211127299E-2</v>
      </c>
      <c r="E1281" s="24">
        <v>35.141914367675803</v>
      </c>
      <c r="F1281" s="24">
        <v>-2.0570387633023299E-3</v>
      </c>
      <c r="H1281" s="24">
        <v>15.420000076294</v>
      </c>
      <c r="I1281" s="24">
        <v>-3.5043772339433399E-2</v>
      </c>
      <c r="K1281" s="24">
        <v>4.7199997901916504</v>
      </c>
      <c r="L1281" s="24">
        <v>-2.4793462523359101E-2</v>
      </c>
      <c r="N1281" s="24">
        <v>1.3600000143051101</v>
      </c>
      <c r="O1281" s="24">
        <v>-4.2253482107650502E-2</v>
      </c>
    </row>
    <row r="1282" spans="1:15">
      <c r="A1282" s="32">
        <v>44894</v>
      </c>
      <c r="B1282" s="24">
        <v>4.7300000190734899</v>
      </c>
      <c r="C1282" s="24">
        <v>1.5021496556539801E-2</v>
      </c>
      <c r="E1282" s="24">
        <v>34.861209869384801</v>
      </c>
      <c r="F1282" s="24">
        <v>-7.9877406607423204E-3</v>
      </c>
      <c r="H1282" s="24">
        <v>15.430000305175801</v>
      </c>
      <c r="I1282" s="24">
        <v>6.4852327058044295E-4</v>
      </c>
      <c r="K1282" s="24">
        <v>4.7399997711181596</v>
      </c>
      <c r="L1282" s="24">
        <v>4.2372842829515502E-3</v>
      </c>
      <c r="N1282" s="24">
        <v>1.37000000476837</v>
      </c>
      <c r="O1282" s="24">
        <v>7.3529340868180096E-3</v>
      </c>
    </row>
    <row r="1283" spans="1:15">
      <c r="A1283" s="32">
        <v>44895</v>
      </c>
      <c r="B1283" s="24">
        <v>4.6900000572204599</v>
      </c>
      <c r="C1283" s="24">
        <v>-8.4566515204502098E-3</v>
      </c>
      <c r="E1283" s="24">
        <v>34.607677459716797</v>
      </c>
      <c r="F1283" s="24">
        <v>-7.2726222244692898E-3</v>
      </c>
      <c r="H1283" s="24">
        <v>15.3900003433228</v>
      </c>
      <c r="I1283" s="24">
        <v>-2.5923500364165102E-3</v>
      </c>
      <c r="K1283" s="24">
        <v>4.7399997711181596</v>
      </c>
      <c r="L1283" s="24">
        <v>0</v>
      </c>
      <c r="N1283" s="24">
        <v>1.3600000143051101</v>
      </c>
      <c r="O1283" s="24">
        <v>-7.2992630864609203E-3</v>
      </c>
    </row>
    <row r="1284" spans="1:15">
      <c r="A1284" s="32">
        <v>44896</v>
      </c>
      <c r="B1284" s="24">
        <v>4.6999998092651403</v>
      </c>
      <c r="C1284" s="24">
        <v>2.1321432670949902E-3</v>
      </c>
      <c r="E1284" s="24">
        <v>34.517127990722699</v>
      </c>
      <c r="F1284" s="24">
        <v>-2.6164561057162201E-3</v>
      </c>
      <c r="H1284" s="24">
        <v>15.3500003814697</v>
      </c>
      <c r="I1284" s="24">
        <v>-2.5990877817215299E-3</v>
      </c>
      <c r="K1284" s="24">
        <v>4.7199997901916504</v>
      </c>
      <c r="L1284" s="24">
        <v>-4.2194054625018899E-3</v>
      </c>
      <c r="N1284" s="24">
        <v>1.4099999666214</v>
      </c>
      <c r="O1284" s="24">
        <v>3.6764670434089097E-2</v>
      </c>
    </row>
    <row r="1285" spans="1:15">
      <c r="A1285" s="32">
        <v>44897</v>
      </c>
      <c r="B1285" s="24">
        <v>4.6300001144409197</v>
      </c>
      <c r="C1285" s="24">
        <v>-1.48935526946678E-2</v>
      </c>
      <c r="E1285" s="24">
        <v>34.263591766357401</v>
      </c>
      <c r="F1285" s="24">
        <v>-7.3452294302522999E-3</v>
      </c>
      <c r="H1285" s="24">
        <v>15.3599996566772</v>
      </c>
      <c r="I1285" s="24">
        <v>6.5141856410573702E-4</v>
      </c>
      <c r="K1285" s="24">
        <v>4.78999996185303</v>
      </c>
      <c r="L1285" s="24">
        <v>1.48305455027435E-2</v>
      </c>
      <c r="N1285" s="24">
        <v>1.4099999666214</v>
      </c>
      <c r="O1285" s="24">
        <v>0</v>
      </c>
    </row>
    <row r="1286" spans="1:15">
      <c r="A1286" s="32">
        <v>44900</v>
      </c>
      <c r="B1286" s="24">
        <v>4.5100002288818404</v>
      </c>
      <c r="C1286" s="24">
        <v>-2.5917901207994299E-2</v>
      </c>
      <c r="E1286" s="24">
        <v>33.294719696044901</v>
      </c>
      <c r="F1286" s="24">
        <v>-2.8277014182261299E-2</v>
      </c>
      <c r="H1286" s="24">
        <v>15.329999923706</v>
      </c>
      <c r="I1286" s="24">
        <v>-1.95310765896788E-3</v>
      </c>
      <c r="K1286" s="24">
        <v>4.5900001525878897</v>
      </c>
      <c r="L1286" s="24">
        <v>-4.1753613957810201E-2</v>
      </c>
      <c r="N1286" s="24">
        <v>1.3600000143051101</v>
      </c>
      <c r="O1286" s="24">
        <v>-3.5460959929022103E-2</v>
      </c>
    </row>
    <row r="1287" spans="1:15">
      <c r="A1287" s="32">
        <v>44901</v>
      </c>
      <c r="B1287" s="24">
        <v>4.4699997901916504</v>
      </c>
      <c r="C1287" s="24">
        <v>-8.8692764213235704E-3</v>
      </c>
      <c r="E1287" s="24">
        <v>32.180976867675803</v>
      </c>
      <c r="F1287" s="24">
        <v>-3.34510348348553E-2</v>
      </c>
      <c r="H1287" s="24">
        <v>15.2299995422363</v>
      </c>
      <c r="I1287" s="24">
        <v>-6.5231821244226204E-3</v>
      </c>
      <c r="K1287" s="24">
        <v>4.5999999046325701</v>
      </c>
      <c r="L1287" s="24">
        <v>2.1785951442811501E-3</v>
      </c>
      <c r="N1287" s="24">
        <v>1.37000000476837</v>
      </c>
      <c r="O1287" s="24">
        <v>7.3529340868180096E-3</v>
      </c>
    </row>
    <row r="1288" spans="1:15">
      <c r="A1288" s="32">
        <v>44902</v>
      </c>
      <c r="B1288" s="24">
        <v>4.4400000572204599</v>
      </c>
      <c r="C1288" s="24">
        <v>-6.7113499729952297E-3</v>
      </c>
      <c r="E1288" s="24">
        <v>34.408470153808601</v>
      </c>
      <c r="F1288" s="24">
        <v>6.9217702597779499E-2</v>
      </c>
      <c r="H1288" s="24">
        <v>15.3400001525879</v>
      </c>
      <c r="I1288" s="24">
        <v>7.2226272920431498E-3</v>
      </c>
      <c r="K1288" s="24">
        <v>4.6199998855590803</v>
      </c>
      <c r="L1288" s="24">
        <v>4.3478220306857199E-3</v>
      </c>
      <c r="N1288" s="24">
        <v>1.3600000143051101</v>
      </c>
      <c r="O1288" s="24">
        <v>-7.2992630864609203E-3</v>
      </c>
    </row>
    <row r="1289" spans="1:15">
      <c r="A1289" s="32">
        <v>44903</v>
      </c>
      <c r="B1289" s="24">
        <v>4.4200000762939498</v>
      </c>
      <c r="C1289" s="24">
        <v>-4.5045001506225498E-3</v>
      </c>
      <c r="E1289" s="24">
        <v>34.408470153808601</v>
      </c>
      <c r="F1289" s="24">
        <v>0</v>
      </c>
      <c r="H1289" s="24">
        <v>15.1599998474121</v>
      </c>
      <c r="I1289" s="24">
        <v>-1.1734048460580701E-2</v>
      </c>
      <c r="K1289" s="24">
        <v>4.6300001144409197</v>
      </c>
      <c r="L1289" s="24">
        <v>2.1645517596426901E-3</v>
      </c>
      <c r="N1289" s="24">
        <v>1.3400000333786</v>
      </c>
      <c r="O1289" s="24">
        <v>-1.4705868173635899E-2</v>
      </c>
    </row>
    <row r="1290" spans="1:15">
      <c r="A1290" s="32">
        <v>44904</v>
      </c>
      <c r="B1290" s="24">
        <v>4.4099998474121103</v>
      </c>
      <c r="C1290" s="24">
        <v>-2.2624951830817301E-3</v>
      </c>
      <c r="E1290" s="24">
        <v>34.2545356750488</v>
      </c>
      <c r="F1290" s="24">
        <v>-4.4737379509074103E-3</v>
      </c>
      <c r="H1290" s="24">
        <v>15.1300001144409</v>
      </c>
      <c r="I1290" s="24">
        <v>-1.9788742264605498E-3</v>
      </c>
      <c r="K1290" s="24">
        <v>4.71000003814697</v>
      </c>
      <c r="L1290" s="24">
        <v>1.7278600805329499E-2</v>
      </c>
      <c r="N1290" s="24">
        <v>1.37999999523163</v>
      </c>
      <c r="O1290" s="24">
        <v>2.98507170572028E-2</v>
      </c>
    </row>
    <row r="1291" spans="1:15">
      <c r="A1291" s="32">
        <v>44907</v>
      </c>
      <c r="B1291" s="24">
        <v>4.3600001335143999</v>
      </c>
      <c r="C1291" s="24">
        <v>-1.13378039972147E-2</v>
      </c>
      <c r="E1291" s="24">
        <v>34.136825561523402</v>
      </c>
      <c r="F1291" s="24">
        <v>-3.4363365669887402E-3</v>
      </c>
      <c r="H1291" s="24">
        <v>15.1099996566772</v>
      </c>
      <c r="I1291" s="24">
        <v>-1.3219073107990601E-3</v>
      </c>
      <c r="K1291" s="24">
        <v>4.6399998664856001</v>
      </c>
      <c r="L1291" s="24">
        <v>-1.4862032079497999E-2</v>
      </c>
      <c r="N1291" s="24">
        <v>1.3500000238418599</v>
      </c>
      <c r="O1291" s="24">
        <v>-2.1739109777848001E-2</v>
      </c>
    </row>
    <row r="1292" spans="1:15">
      <c r="A1292" s="32">
        <v>44908</v>
      </c>
      <c r="B1292" s="24">
        <v>4.3800001144409197</v>
      </c>
      <c r="C1292" s="24">
        <v>4.5871514481795597E-3</v>
      </c>
      <c r="E1292" s="24">
        <v>34.2454833984375</v>
      </c>
      <c r="F1292" s="24">
        <v>3.1830094077796699E-3</v>
      </c>
      <c r="H1292" s="24">
        <v>15.0299997329712</v>
      </c>
      <c r="I1292" s="24">
        <v>-5.2945020201047698E-3</v>
      </c>
      <c r="K1292" s="24">
        <v>4.6500000953674299</v>
      </c>
      <c r="L1292" s="24">
        <v>2.1552218037907498E-3</v>
      </c>
      <c r="N1292" s="24">
        <v>1.3400000333786</v>
      </c>
      <c r="O1292" s="24">
        <v>-7.4074002123338204E-3</v>
      </c>
    </row>
    <row r="1293" spans="1:15">
      <c r="A1293" s="32">
        <v>44909</v>
      </c>
      <c r="B1293" s="24">
        <v>4.3699998855590803</v>
      </c>
      <c r="C1293" s="24">
        <v>-2.2831572193034999E-3</v>
      </c>
      <c r="E1293" s="24">
        <v>34.136825561523402</v>
      </c>
      <c r="F1293" s="24">
        <v>-3.1729100053825001E-3</v>
      </c>
      <c r="H1293" s="24">
        <v>15.0100002288818</v>
      </c>
      <c r="I1293" s="24">
        <v>-1.3306390182747201E-3</v>
      </c>
      <c r="K1293" s="24">
        <v>4.6999998092651403</v>
      </c>
      <c r="L1293" s="24">
        <v>1.07526264241408E-2</v>
      </c>
      <c r="N1293" s="24">
        <v>1.3500000238418599</v>
      </c>
      <c r="O1293" s="24">
        <v>7.4626792643007799E-3</v>
      </c>
    </row>
    <row r="1294" spans="1:15">
      <c r="A1294" s="32">
        <v>44910</v>
      </c>
      <c r="B1294" s="24">
        <v>4.2199997901916504</v>
      </c>
      <c r="C1294" s="24">
        <v>-3.4324965513870098E-2</v>
      </c>
      <c r="E1294" s="24">
        <v>33.086460113525398</v>
      </c>
      <c r="F1294" s="24">
        <v>-3.076927718733E-2</v>
      </c>
      <c r="H1294" s="24">
        <v>14.789999961853001</v>
      </c>
      <c r="I1294" s="24">
        <v>-1.4656912969627499E-2</v>
      </c>
      <c r="K1294" s="24">
        <v>4.6300001144409197</v>
      </c>
      <c r="L1294" s="24">
        <v>-1.48935526946678E-2</v>
      </c>
      <c r="N1294" s="24">
        <v>1.28999996185303</v>
      </c>
      <c r="O1294" s="24">
        <v>-4.44444895771791E-2</v>
      </c>
    </row>
    <row r="1295" spans="1:15">
      <c r="A1295" s="32">
        <v>44911</v>
      </c>
      <c r="B1295" s="24">
        <v>4.2199997901916504</v>
      </c>
      <c r="C1295" s="24">
        <v>0</v>
      </c>
      <c r="E1295" s="24">
        <v>34.517127990722699</v>
      </c>
      <c r="F1295" s="24">
        <v>4.3240282347776202E-2</v>
      </c>
      <c r="H1295" s="24">
        <v>14.7700004577637</v>
      </c>
      <c r="I1295" s="24">
        <v>-1.35223151730511E-3</v>
      </c>
      <c r="K1295" s="24">
        <v>4.5900001525878897</v>
      </c>
      <c r="L1295" s="24">
        <v>-8.6393004026647704E-3</v>
      </c>
      <c r="N1295" s="24">
        <v>1.2699999809265099</v>
      </c>
      <c r="O1295" s="24">
        <v>-1.5503861641812699E-2</v>
      </c>
    </row>
    <row r="1296" spans="1:15">
      <c r="A1296" s="32">
        <v>44914</v>
      </c>
      <c r="B1296" s="24">
        <v>4.0900001525878897</v>
      </c>
      <c r="C1296" s="24">
        <v>-3.08056028594864E-2</v>
      </c>
      <c r="E1296" s="24">
        <v>33.5573120117188</v>
      </c>
      <c r="F1296" s="24">
        <v>-2.7806947879959399E-2</v>
      </c>
      <c r="H1296" s="24">
        <v>14.6000003814697</v>
      </c>
      <c r="I1296" s="24">
        <v>-1.1509822005765899E-2</v>
      </c>
      <c r="K1296" s="24">
        <v>4.6500000953674299</v>
      </c>
      <c r="L1296" s="24">
        <v>1.3071882523949901E-2</v>
      </c>
      <c r="N1296" s="24">
        <v>1.2300000190734901</v>
      </c>
      <c r="O1296" s="24">
        <v>-3.1496033428162901E-2</v>
      </c>
    </row>
    <row r="1297" spans="1:15">
      <c r="A1297" s="32">
        <v>44915</v>
      </c>
      <c r="B1297" s="24">
        <v>3.92000007629394</v>
      </c>
      <c r="C1297" s="24">
        <v>-4.15648092791343E-2</v>
      </c>
      <c r="E1297" s="24">
        <v>32.217193603515597</v>
      </c>
      <c r="F1297" s="24">
        <v>-3.9935213158167802E-2</v>
      </c>
      <c r="H1297" s="24">
        <v>13.680000305175801</v>
      </c>
      <c r="I1297" s="24">
        <v>-6.3013702209323993E-2</v>
      </c>
      <c r="K1297" s="24">
        <v>4.4400000572204599</v>
      </c>
      <c r="L1297" s="24">
        <v>-4.5161297600012001E-2</v>
      </c>
      <c r="N1297" s="24">
        <v>1.16999995708466</v>
      </c>
      <c r="O1297" s="24">
        <v>-4.8780537445866003E-2</v>
      </c>
    </row>
    <row r="1298" spans="1:15">
      <c r="A1298" s="32">
        <v>44916</v>
      </c>
      <c r="B1298" s="24">
        <v>3.8599998950958199</v>
      </c>
      <c r="C1298" s="24">
        <v>-1.5306168375089701E-2</v>
      </c>
      <c r="E1298" s="24">
        <v>32.081371307372997</v>
      </c>
      <c r="F1298" s="24">
        <v>-4.2158326331611304E-3</v>
      </c>
      <c r="H1298" s="24">
        <v>13.079999923706</v>
      </c>
      <c r="I1298" s="24">
        <v>-4.38596760295921E-2</v>
      </c>
      <c r="K1298" s="24">
        <v>4.5100002288818404</v>
      </c>
      <c r="L1298" s="24">
        <v>1.5765804225056398E-2</v>
      </c>
      <c r="N1298" s="24">
        <v>1.1599999666214</v>
      </c>
      <c r="O1298" s="24">
        <v>-8.5470007094483203E-3</v>
      </c>
    </row>
    <row r="1299" spans="1:15">
      <c r="A1299" s="32">
        <v>44917</v>
      </c>
      <c r="B1299" s="24">
        <v>3.8499999046325701</v>
      </c>
      <c r="C1299" s="24">
        <v>-2.5906711748781099E-3</v>
      </c>
      <c r="E1299" s="24">
        <v>32.506950378417997</v>
      </c>
      <c r="F1299" s="24">
        <v>1.3265613460454399E-2</v>
      </c>
      <c r="H1299" s="24">
        <v>12.8699998855591</v>
      </c>
      <c r="I1299" s="24">
        <v>-1.6055048881641599E-2</v>
      </c>
      <c r="K1299" s="24">
        <v>4.5</v>
      </c>
      <c r="L1299" s="24">
        <v>-2.2173455375445301E-3</v>
      </c>
      <c r="N1299" s="24">
        <v>1.20000004768372</v>
      </c>
      <c r="O1299" s="24">
        <v>3.4482829494229102E-2</v>
      </c>
    </row>
    <row r="1300" spans="1:15">
      <c r="A1300" s="32">
        <v>44918</v>
      </c>
      <c r="B1300" s="24">
        <v>3.8499999046325701</v>
      </c>
      <c r="C1300" s="24">
        <v>0</v>
      </c>
      <c r="E1300" s="24">
        <v>32.878200531005902</v>
      </c>
      <c r="F1300" s="24">
        <v>1.1420639225338401E-2</v>
      </c>
      <c r="H1300" s="24">
        <v>12.2200002670288</v>
      </c>
      <c r="I1300" s="24">
        <v>-5.0505021313916897E-2</v>
      </c>
      <c r="K1300" s="24">
        <v>4.5</v>
      </c>
      <c r="L1300" s="24">
        <v>0</v>
      </c>
      <c r="N1300" s="24">
        <v>1.20000004768372</v>
      </c>
      <c r="O1300" s="24">
        <v>0</v>
      </c>
    </row>
    <row r="1301" spans="1:15">
      <c r="A1301" s="32">
        <v>44921</v>
      </c>
      <c r="B1301" s="24">
        <v>3.9800000190734899</v>
      </c>
      <c r="C1301" s="24">
        <v>3.3766264327563598E-2</v>
      </c>
      <c r="E1301" s="24">
        <v>33.702194213867202</v>
      </c>
      <c r="F1301" s="24">
        <v>2.5062006726440499E-2</v>
      </c>
      <c r="H1301" s="24">
        <v>12.439999580383301</v>
      </c>
      <c r="I1301" s="24">
        <v>1.8003216738716299E-2</v>
      </c>
      <c r="K1301" s="24">
        <v>4.4699997901916504</v>
      </c>
      <c r="L1301" s="24">
        <v>-6.6667132907443603E-3</v>
      </c>
      <c r="N1301" s="24">
        <v>1.2300000190734901</v>
      </c>
      <c r="O1301" s="24">
        <v>2.4999975164732E-2</v>
      </c>
    </row>
    <row r="1302" spans="1:15">
      <c r="A1302" s="32">
        <v>44922</v>
      </c>
      <c r="B1302" s="24">
        <v>3.8399999141693102</v>
      </c>
      <c r="C1302" s="24">
        <v>-3.5175905586242902E-2</v>
      </c>
      <c r="E1302" s="24">
        <v>33.050243377685497</v>
      </c>
      <c r="F1302" s="24">
        <v>-1.93444626199854E-2</v>
      </c>
      <c r="H1302" s="24">
        <v>12.189999580383301</v>
      </c>
      <c r="I1302" s="24">
        <v>-2.0096463700386799E-2</v>
      </c>
      <c r="K1302" s="24">
        <v>4.4200000762939498</v>
      </c>
      <c r="L1302" s="24">
        <v>-1.11856188466535E-2</v>
      </c>
      <c r="N1302" s="24">
        <v>1.1799999475479099</v>
      </c>
      <c r="O1302" s="24">
        <v>-4.0650464024574798E-2</v>
      </c>
    </row>
    <row r="1303" spans="1:15">
      <c r="A1303" s="32">
        <v>44923</v>
      </c>
      <c r="B1303" s="24">
        <v>3.71000003814697</v>
      </c>
      <c r="C1303" s="24">
        <v>-3.3854135137516297E-2</v>
      </c>
      <c r="E1303" s="24">
        <v>32.787651062011697</v>
      </c>
      <c r="F1303" s="24">
        <v>-7.94524605077861E-3</v>
      </c>
      <c r="H1303" s="24">
        <v>11.8999996185303</v>
      </c>
      <c r="I1303" s="24">
        <v>-2.37899894861122E-2</v>
      </c>
      <c r="K1303" s="24">
        <v>4.3000001907348597</v>
      </c>
      <c r="L1303" s="24">
        <v>-2.7149294906731899E-2</v>
      </c>
      <c r="N1303" s="24">
        <v>1.12999999523163</v>
      </c>
      <c r="O1303" s="24">
        <v>-4.23728428295162E-2</v>
      </c>
    </row>
    <row r="1304" spans="1:15">
      <c r="A1304" s="32">
        <v>44924</v>
      </c>
      <c r="B1304" s="24">
        <v>3.6300001144409202</v>
      </c>
      <c r="C1304" s="24">
        <v>-2.1563321531935201E-2</v>
      </c>
      <c r="E1304" s="24">
        <v>33.213230133056598</v>
      </c>
      <c r="F1304" s="24">
        <v>1.2979858491235599E-2</v>
      </c>
      <c r="H1304" s="24">
        <v>12.5</v>
      </c>
      <c r="I1304" s="24">
        <v>5.0420201739790803E-2</v>
      </c>
      <c r="K1304" s="24">
        <v>4.4099998474121103</v>
      </c>
      <c r="L1304" s="24">
        <v>2.5581314371627299E-2</v>
      </c>
      <c r="N1304" s="24">
        <v>1.1499999761581401</v>
      </c>
      <c r="O1304" s="24">
        <v>1.7699098239743399E-2</v>
      </c>
    </row>
    <row r="1305" spans="1:15">
      <c r="A1305" s="32">
        <v>44925</v>
      </c>
      <c r="B1305" s="24">
        <v>3.6900000572204599</v>
      </c>
      <c r="C1305" s="24">
        <v>1.6528909335525501E-2</v>
      </c>
      <c r="E1305" s="24">
        <v>34.000999450683601</v>
      </c>
      <c r="F1305" s="24">
        <v>2.3718539704540499E-2</v>
      </c>
      <c r="H1305" s="24">
        <v>12.949999809265099</v>
      </c>
      <c r="I1305" s="24">
        <v>3.5999984741211202E-2</v>
      </c>
      <c r="K1305" s="24">
        <v>4.6199998855590803</v>
      </c>
      <c r="L1305" s="24">
        <v>4.7619057916794598E-2</v>
      </c>
      <c r="N1305" s="24">
        <v>1.16999995708466</v>
      </c>
      <c r="O1305" s="24">
        <v>1.7391288122743102E-2</v>
      </c>
    </row>
    <row r="1306" spans="1:15">
      <c r="A1306" s="32">
        <v>44928</v>
      </c>
      <c r="B1306" s="24">
        <v>3.9000000953674299</v>
      </c>
      <c r="C1306" s="24">
        <v>5.6910578561117503E-2</v>
      </c>
      <c r="E1306" s="24">
        <v>36.545417785644503</v>
      </c>
      <c r="F1306" s="24">
        <v>7.4833633601020202E-2</v>
      </c>
      <c r="H1306" s="24">
        <v>12.710000038146999</v>
      </c>
      <c r="I1306" s="24">
        <v>-1.85328011315074E-2</v>
      </c>
      <c r="K1306" s="24">
        <v>4.6500000953674299</v>
      </c>
      <c r="L1306" s="24">
        <v>6.49355206741941E-3</v>
      </c>
      <c r="N1306" s="24">
        <v>1.20000004768372</v>
      </c>
      <c r="O1306" s="24">
        <v>2.56411040166298E-2</v>
      </c>
    </row>
    <row r="1307" spans="1:15">
      <c r="A1307" s="32">
        <v>44929</v>
      </c>
      <c r="B1307" s="24">
        <v>3.8399999141693102</v>
      </c>
      <c r="C1307" s="24">
        <v>-1.5384661469467801E-2</v>
      </c>
      <c r="E1307" s="24">
        <v>37.650112152099602</v>
      </c>
      <c r="F1307" s="24">
        <v>3.0227985706296E-2</v>
      </c>
      <c r="H1307" s="24">
        <v>12.4899997711182</v>
      </c>
      <c r="I1307" s="24">
        <v>-1.7309226307515E-2</v>
      </c>
      <c r="K1307" s="24">
        <v>4.5999999046325701</v>
      </c>
      <c r="L1307" s="24">
        <v>-1.07527289697641E-2</v>
      </c>
      <c r="N1307" s="24">
        <v>1.2400000095367401</v>
      </c>
      <c r="O1307" s="24">
        <v>3.3333300219642703E-2</v>
      </c>
    </row>
    <row r="1308" spans="1:15">
      <c r="A1308" s="32">
        <v>44930</v>
      </c>
      <c r="B1308" s="24">
        <v>3.7400000095367401</v>
      </c>
      <c r="C1308" s="24">
        <v>-2.60416424134742E-2</v>
      </c>
      <c r="E1308" s="24">
        <v>36.617855072021499</v>
      </c>
      <c r="F1308" s="24">
        <v>-2.74171050515866E-2</v>
      </c>
      <c r="H1308" s="24">
        <v>12.25</v>
      </c>
      <c r="I1308" s="24">
        <v>-1.9215354324756299E-2</v>
      </c>
      <c r="K1308" s="24">
        <v>4.5500001907348597</v>
      </c>
      <c r="L1308" s="24">
        <v>-1.08695032465873E-2</v>
      </c>
      <c r="N1308" s="24">
        <v>1.20000004768372</v>
      </c>
      <c r="O1308" s="24">
        <v>-3.2258033504347E-2</v>
      </c>
    </row>
    <row r="1309" spans="1:15">
      <c r="A1309" s="32">
        <v>44931</v>
      </c>
      <c r="B1309" s="24">
        <v>3.7799999713897701</v>
      </c>
      <c r="C1309" s="24">
        <v>1.06951769387782E-2</v>
      </c>
      <c r="E1309" s="24">
        <v>36.934776306152301</v>
      </c>
      <c r="F1309" s="24">
        <v>8.6548279113434108E-3</v>
      </c>
      <c r="H1309" s="24">
        <v>12.069999694824199</v>
      </c>
      <c r="I1309" s="24">
        <v>-1.46939024633289E-2</v>
      </c>
      <c r="K1309" s="24">
        <v>4.5199999809265101</v>
      </c>
      <c r="L1309" s="24">
        <v>-6.5934524287358997E-3</v>
      </c>
      <c r="N1309" s="24">
        <v>1.21000003814697</v>
      </c>
      <c r="O1309" s="24">
        <v>8.3333250549109603E-3</v>
      </c>
    </row>
    <row r="1310" spans="1:15">
      <c r="A1310" s="32">
        <v>44932</v>
      </c>
      <c r="B1310" s="24">
        <v>4.0500001907348597</v>
      </c>
      <c r="C1310" s="24">
        <v>7.1428629997005805E-2</v>
      </c>
      <c r="E1310" s="24">
        <v>37.586723327636697</v>
      </c>
      <c r="F1310" s="24">
        <v>1.7651305536018201E-2</v>
      </c>
      <c r="H1310" s="24">
        <v>12.170000076294</v>
      </c>
      <c r="I1310" s="24">
        <v>8.2850359567624206E-3</v>
      </c>
      <c r="K1310" s="24">
        <v>4.5100002288818404</v>
      </c>
      <c r="L1310" s="24">
        <v>-2.2123345324944E-3</v>
      </c>
      <c r="N1310" s="24">
        <v>1.2300000190734901</v>
      </c>
      <c r="O1310" s="24">
        <v>1.6528909335524901E-2</v>
      </c>
    </row>
    <row r="1311" spans="1:15">
      <c r="A1311" s="32">
        <v>44935</v>
      </c>
      <c r="B1311" s="24">
        <v>3.9100000858306898</v>
      </c>
      <c r="C1311" s="24">
        <v>-3.4567925508855998E-2</v>
      </c>
      <c r="E1311" s="24">
        <v>38.093799591064503</v>
      </c>
      <c r="F1311" s="24">
        <v>1.34908344898182E-2</v>
      </c>
      <c r="H1311" s="24">
        <v>11.810000419616699</v>
      </c>
      <c r="I1311" s="24">
        <v>-2.9580908333640701E-2</v>
      </c>
      <c r="K1311" s="24">
        <v>4.4699997901916504</v>
      </c>
      <c r="L1311" s="24">
        <v>-8.8692764213235704E-3</v>
      </c>
      <c r="N1311" s="24">
        <v>1.1900000572204601</v>
      </c>
      <c r="O1311" s="24">
        <v>-3.2520293685164001E-2</v>
      </c>
    </row>
    <row r="1312" spans="1:15">
      <c r="A1312" s="32">
        <v>44936</v>
      </c>
      <c r="B1312" s="24">
        <v>4.0300002098083496</v>
      </c>
      <c r="C1312" s="24">
        <v>3.0690568118534298E-2</v>
      </c>
      <c r="E1312" s="24">
        <v>36.889503479003899</v>
      </c>
      <c r="F1312" s="24">
        <v>-3.1613966708194399E-2</v>
      </c>
      <c r="H1312" s="24">
        <v>12.2200002670288</v>
      </c>
      <c r="I1312" s="24">
        <v>3.471632792926E-2</v>
      </c>
      <c r="K1312" s="24">
        <v>4.53999996185303</v>
      </c>
      <c r="L1312" s="24">
        <v>1.5659994395296299E-2</v>
      </c>
      <c r="N1312" s="24">
        <v>1.20000004768372</v>
      </c>
      <c r="O1312" s="24">
        <v>8.4033529263977703E-3</v>
      </c>
    </row>
    <row r="1313" spans="1:15">
      <c r="A1313" s="32">
        <v>44937</v>
      </c>
      <c r="B1313" s="24">
        <v>3.9500000476837198</v>
      </c>
      <c r="C1313" s="24">
        <v>-1.9851155821264399E-2</v>
      </c>
      <c r="E1313" s="24">
        <v>38.410717010497997</v>
      </c>
      <c r="F1313" s="24">
        <v>4.1237029182568101E-2</v>
      </c>
      <c r="H1313" s="24">
        <v>12.060000419616699</v>
      </c>
      <c r="I1313" s="24">
        <v>-1.3093276916189001E-2</v>
      </c>
      <c r="K1313" s="24">
        <v>4.4200000762939498</v>
      </c>
      <c r="L1313" s="24">
        <v>-2.64316930765135E-2</v>
      </c>
      <c r="N1313" s="24">
        <v>1.1799999475479099</v>
      </c>
      <c r="O1313" s="24">
        <v>-1.6666749450891999E-2</v>
      </c>
    </row>
    <row r="1314" spans="1:15">
      <c r="A1314" s="32">
        <v>44938</v>
      </c>
      <c r="B1314" s="24">
        <v>3.9300000667571999</v>
      </c>
      <c r="C1314" s="24">
        <v>-5.0632862493866799E-3</v>
      </c>
      <c r="E1314" s="24">
        <v>37.668216705322301</v>
      </c>
      <c r="F1314" s="24">
        <v>-1.9330550506850501E-2</v>
      </c>
      <c r="H1314" s="24">
        <v>12.060000419616699</v>
      </c>
      <c r="I1314" s="24">
        <v>0</v>
      </c>
      <c r="K1314" s="24">
        <v>4.4499998092651403</v>
      </c>
      <c r="L1314" s="24">
        <v>6.7872697858289196E-3</v>
      </c>
      <c r="N1314" s="24">
        <v>1.16999995708466</v>
      </c>
      <c r="O1314" s="24">
        <v>-8.4745685659032809E-3</v>
      </c>
    </row>
    <row r="1315" spans="1:15">
      <c r="A1315" s="32">
        <v>44939</v>
      </c>
      <c r="B1315" s="24">
        <v>3.7999999523162802</v>
      </c>
      <c r="C1315" s="24">
        <v>-3.3078908965054103E-2</v>
      </c>
      <c r="E1315" s="24">
        <v>36.454868316650398</v>
      </c>
      <c r="F1315" s="24">
        <v>-3.2211463530750203E-2</v>
      </c>
      <c r="H1315" s="24">
        <v>11.8400001525879</v>
      </c>
      <c r="I1315" s="24">
        <v>-1.8242144226708099E-2</v>
      </c>
      <c r="K1315" s="24">
        <v>4.5</v>
      </c>
      <c r="L1315" s="24">
        <v>1.1235998399541499E-2</v>
      </c>
      <c r="N1315" s="24">
        <v>1.1399999856948899</v>
      </c>
      <c r="O1315" s="24">
        <v>-2.56410021283448E-2</v>
      </c>
    </row>
    <row r="1316" spans="1:15">
      <c r="A1316" s="32">
        <v>44942</v>
      </c>
      <c r="B1316" s="24">
        <v>3.7300000190734899</v>
      </c>
      <c r="C1316" s="24">
        <v>-1.8421035295047801E-2</v>
      </c>
      <c r="E1316" s="24">
        <v>33.8380126953125</v>
      </c>
      <c r="F1316" s="24">
        <v>-7.1783433658507201E-2</v>
      </c>
      <c r="H1316" s="24">
        <v>11.6400003433228</v>
      </c>
      <c r="I1316" s="24">
        <v>-1.6891875564834801E-2</v>
      </c>
      <c r="K1316" s="24">
        <v>4.5500001907348597</v>
      </c>
      <c r="L1316" s="24">
        <v>1.11111534966363E-2</v>
      </c>
      <c r="N1316" s="24">
        <v>1.1399999856948899</v>
      </c>
      <c r="O1316" s="24">
        <v>0</v>
      </c>
    </row>
    <row r="1317" spans="1:15">
      <c r="A1317" s="32">
        <v>44943</v>
      </c>
      <c r="B1317" s="24">
        <v>3.5199999809265101</v>
      </c>
      <c r="C1317" s="24">
        <v>-5.6300278035691501E-2</v>
      </c>
      <c r="E1317" s="24">
        <v>31.990821838378899</v>
      </c>
      <c r="F1317" s="24">
        <v>-5.4589224064848098E-2</v>
      </c>
      <c r="H1317" s="24">
        <v>10.8800001144409</v>
      </c>
      <c r="I1317" s="24">
        <v>-6.5292113957522505E-2</v>
      </c>
      <c r="K1317" s="24">
        <v>4.4099998474121103</v>
      </c>
      <c r="L1317" s="24">
        <v>-3.0769304934939502E-2</v>
      </c>
      <c r="N1317" s="24">
        <v>1.1000000238418599</v>
      </c>
      <c r="O1317" s="24">
        <v>-3.5087686276281199E-2</v>
      </c>
    </row>
    <row r="1318" spans="1:15">
      <c r="A1318" s="32">
        <v>44944</v>
      </c>
      <c r="B1318" s="24">
        <v>3.5699999332428001</v>
      </c>
      <c r="C1318" s="24">
        <v>1.4204531985003901E-2</v>
      </c>
      <c r="E1318" s="24">
        <v>33.249446868896499</v>
      </c>
      <c r="F1318" s="24">
        <v>3.9343316557363797E-2</v>
      </c>
      <c r="H1318" s="24">
        <v>11</v>
      </c>
      <c r="I1318" s="24">
        <v>1.10294011302266E-2</v>
      </c>
      <c r="K1318" s="24">
        <v>4.4899997711181596</v>
      </c>
      <c r="L1318" s="24">
        <v>1.81405728966182E-2</v>
      </c>
      <c r="N1318" s="24">
        <v>1.12999999523163</v>
      </c>
      <c r="O1318" s="24">
        <v>2.7272700672307498E-2</v>
      </c>
    </row>
    <row r="1319" spans="1:15">
      <c r="A1319" s="32">
        <v>44945</v>
      </c>
      <c r="B1319" s="24">
        <v>3.7000000476837198</v>
      </c>
      <c r="C1319" s="24">
        <v>3.6414598563544703E-2</v>
      </c>
      <c r="E1319" s="24">
        <v>34.770664215087898</v>
      </c>
      <c r="F1319" s="24">
        <v>4.5751658732538197E-2</v>
      </c>
      <c r="H1319" s="24">
        <v>10.930000305175801</v>
      </c>
      <c r="I1319" s="24">
        <v>-6.36360862038368E-3</v>
      </c>
      <c r="K1319" s="24">
        <v>4.5</v>
      </c>
      <c r="L1319" s="24">
        <v>2.22722258164961E-3</v>
      </c>
      <c r="N1319" s="24">
        <v>1.12999999523163</v>
      </c>
      <c r="O1319" s="24">
        <v>0</v>
      </c>
    </row>
    <row r="1320" spans="1:15">
      <c r="A1320" s="32">
        <v>44946</v>
      </c>
      <c r="B1320" s="24">
        <v>3.5599999427795401</v>
      </c>
      <c r="C1320" s="24">
        <v>-3.7837865702682397E-2</v>
      </c>
      <c r="E1320" s="24">
        <v>34.000999450683601</v>
      </c>
      <c r="F1320" s="24">
        <v>-2.2135463379221999E-2</v>
      </c>
      <c r="H1320" s="24">
        <v>10.550000190734901</v>
      </c>
      <c r="I1320" s="24">
        <v>-3.47667066634001E-2</v>
      </c>
      <c r="K1320" s="24">
        <v>4.46000003814697</v>
      </c>
      <c r="L1320" s="24">
        <v>-8.8888804117838501E-3</v>
      </c>
      <c r="N1320" s="24">
        <v>1.1100000143051101</v>
      </c>
      <c r="O1320" s="24">
        <v>-1.7699098239742399E-2</v>
      </c>
    </row>
    <row r="1321" spans="1:15">
      <c r="A1321" s="32">
        <v>44949</v>
      </c>
      <c r="B1321" s="24">
        <v>3.53999996185303</v>
      </c>
      <c r="C1321" s="24">
        <v>-5.6179722606677198E-3</v>
      </c>
      <c r="E1321" s="24">
        <v>34.408470153808601</v>
      </c>
      <c r="F1321" s="24">
        <v>1.1984080165526099E-2</v>
      </c>
      <c r="H1321" s="24">
        <v>10.789999961853001</v>
      </c>
      <c r="I1321" s="24">
        <v>2.27487930596381E-2</v>
      </c>
      <c r="K1321" s="24">
        <v>4.5199999809265101</v>
      </c>
      <c r="L1321" s="24">
        <v>1.34529018534425E-2</v>
      </c>
      <c r="N1321" s="24">
        <v>1.1000000238418599</v>
      </c>
      <c r="O1321" s="24">
        <v>-9.0090003012452905E-3</v>
      </c>
    </row>
    <row r="1322" spans="1:15">
      <c r="A1322" s="32">
        <v>44950</v>
      </c>
      <c r="B1322" s="24">
        <v>3.6400001049041699</v>
      </c>
      <c r="C1322" s="24">
        <v>2.82486282849569E-2</v>
      </c>
      <c r="E1322" s="24">
        <v>35.295845031738303</v>
      </c>
      <c r="F1322" s="24">
        <v>2.5789431322086099E-2</v>
      </c>
      <c r="H1322" s="24">
        <v>10.9899997711182</v>
      </c>
      <c r="I1322" s="24">
        <v>1.8535663574811002E-2</v>
      </c>
      <c r="K1322" s="24">
        <v>4.5799999237060502</v>
      </c>
      <c r="L1322" s="24">
        <v>1.3274323679807199E-2</v>
      </c>
      <c r="N1322" s="24">
        <v>1.1399999856948899</v>
      </c>
      <c r="O1322" s="24">
        <v>3.6363600896410303E-2</v>
      </c>
    </row>
    <row r="1323" spans="1:15">
      <c r="A1323" s="32">
        <v>44951</v>
      </c>
      <c r="B1323" s="24">
        <v>3.7599999904632599</v>
      </c>
      <c r="C1323" s="24">
        <v>3.2967000577117003E-2</v>
      </c>
      <c r="E1323" s="24">
        <v>37.577671051025398</v>
      </c>
      <c r="F1323" s="24">
        <v>6.4648573146082106E-2</v>
      </c>
      <c r="H1323" s="24">
        <v>11.1300001144409</v>
      </c>
      <c r="I1323" s="24">
        <v>1.2738885008049001E-2</v>
      </c>
      <c r="K1323" s="24">
        <v>4.5100002288818404</v>
      </c>
      <c r="L1323" s="24">
        <v>-1.52837764170913E-2</v>
      </c>
      <c r="N1323" s="24">
        <v>1.1900000572204601</v>
      </c>
      <c r="O1323" s="24">
        <v>4.3859712414905397E-2</v>
      </c>
    </row>
    <row r="1324" spans="1:15">
      <c r="A1324" s="32">
        <v>44952</v>
      </c>
      <c r="B1324" s="24">
        <v>4.0199999809265101</v>
      </c>
      <c r="C1324" s="24">
        <v>6.9148933809231997E-2</v>
      </c>
      <c r="E1324" s="24">
        <v>37.957973480224602</v>
      </c>
      <c r="F1324" s="24">
        <v>1.01204363804989E-2</v>
      </c>
      <c r="H1324" s="24">
        <v>11.3800001144409</v>
      </c>
      <c r="I1324" s="24">
        <v>2.24618146836882E-2</v>
      </c>
      <c r="K1324" s="24">
        <v>4.7600002288818404</v>
      </c>
      <c r="L1324" s="24">
        <v>5.5432369692358603E-2</v>
      </c>
      <c r="N1324" s="24">
        <v>1.20000004768372</v>
      </c>
      <c r="O1324" s="24">
        <v>8.4033529263977703E-3</v>
      </c>
    </row>
    <row r="1325" spans="1:15">
      <c r="A1325" s="32">
        <v>44953</v>
      </c>
      <c r="B1325" s="24">
        <v>3.8900001049041699</v>
      </c>
      <c r="C1325" s="24">
        <v>-3.2338277770930998E-2</v>
      </c>
      <c r="E1325" s="24">
        <v>37.124927520752003</v>
      </c>
      <c r="F1325" s="24">
        <v>-2.1946534103214399E-2</v>
      </c>
      <c r="H1325" s="24">
        <v>10.960000038146999</v>
      </c>
      <c r="I1325" s="24">
        <v>-3.6906860463119001E-2</v>
      </c>
      <c r="K1325" s="24">
        <v>4.6799998283386204</v>
      </c>
      <c r="L1325" s="24">
        <v>-1.6806806028663902E-2</v>
      </c>
      <c r="N1325" s="24">
        <v>1.1399999856948899</v>
      </c>
      <c r="O1325" s="24">
        <v>-5.0000049670535701E-2</v>
      </c>
    </row>
    <row r="1326" spans="1:15">
      <c r="A1326" s="32">
        <v>44956</v>
      </c>
      <c r="B1326" s="24">
        <v>3.8800001144409202</v>
      </c>
      <c r="C1326" s="24">
        <v>-2.57069156647315E-3</v>
      </c>
      <c r="E1326" s="24">
        <v>36.998161315917997</v>
      </c>
      <c r="F1326" s="24">
        <v>-3.4145845742897399E-3</v>
      </c>
      <c r="H1326" s="24">
        <v>10.7799997329712</v>
      </c>
      <c r="I1326" s="24">
        <v>-1.6423385451576501E-2</v>
      </c>
      <c r="K1326" s="24">
        <v>4.5300002098083496</v>
      </c>
      <c r="L1326" s="24">
        <v>-3.2051201716287801E-2</v>
      </c>
      <c r="N1326" s="24">
        <v>1.1399999856948899</v>
      </c>
      <c r="O1326" s="24">
        <v>0</v>
      </c>
    </row>
    <row r="1327" spans="1:15">
      <c r="A1327" s="32">
        <v>44957</v>
      </c>
      <c r="B1327" s="24">
        <v>3.8699998855590798</v>
      </c>
      <c r="C1327" s="24">
        <v>-2.57737850177278E-3</v>
      </c>
      <c r="E1327" s="24">
        <v>37.804042816162102</v>
      </c>
      <c r="F1327" s="24">
        <v>2.1781663509246402E-2</v>
      </c>
      <c r="H1327" s="24">
        <v>10.920000076294</v>
      </c>
      <c r="I1327" s="24">
        <v>1.2987045156834499E-2</v>
      </c>
      <c r="K1327" s="24">
        <v>4.5100002288818404</v>
      </c>
      <c r="L1327" s="24">
        <v>-4.4150066225625596E-3</v>
      </c>
      <c r="N1327" s="24">
        <v>1.1399999856948899</v>
      </c>
      <c r="O1327" s="24">
        <v>0</v>
      </c>
    </row>
    <row r="1328" spans="1:15">
      <c r="A1328" s="32">
        <v>44958</v>
      </c>
      <c r="B1328" s="24">
        <v>3.8599998950958199</v>
      </c>
      <c r="C1328" s="24">
        <v>-2.5839769403021998E-3</v>
      </c>
      <c r="E1328" s="24">
        <v>37.595783233642599</v>
      </c>
      <c r="F1328" s="24">
        <v>-5.5089235702191998E-3</v>
      </c>
      <c r="H1328" s="24">
        <v>10.949999809265099</v>
      </c>
      <c r="I1328" s="24">
        <v>2.7472282748711302E-3</v>
      </c>
      <c r="K1328" s="24">
        <v>4.5</v>
      </c>
      <c r="L1328" s="24">
        <v>-2.2173455375445301E-3</v>
      </c>
      <c r="N1328" s="24">
        <v>1.1399999856948899</v>
      </c>
      <c r="O1328" s="24">
        <v>0</v>
      </c>
    </row>
    <row r="1329" spans="1:15">
      <c r="A1329" s="32">
        <v>44959</v>
      </c>
      <c r="B1329" s="24">
        <v>3.8499999046325701</v>
      </c>
      <c r="C1329" s="24">
        <v>-2.5906711748781099E-3</v>
      </c>
      <c r="E1329" s="24">
        <v>37.369407653808601</v>
      </c>
      <c r="F1329" s="24">
        <v>-6.0213024005154698E-3</v>
      </c>
      <c r="H1329" s="24">
        <v>11</v>
      </c>
      <c r="I1329" s="24">
        <v>4.5662275439085397E-3</v>
      </c>
      <c r="K1329" s="24">
        <v>4.5</v>
      </c>
      <c r="L1329" s="24">
        <v>0</v>
      </c>
      <c r="N1329" s="24">
        <v>1.16999995708466</v>
      </c>
      <c r="O1329" s="24">
        <v>2.6315764707211399E-2</v>
      </c>
    </row>
    <row r="1330" spans="1:15">
      <c r="A1330" s="32">
        <v>44960</v>
      </c>
      <c r="B1330" s="24">
        <v>3.7200000286102299</v>
      </c>
      <c r="C1330" s="24">
        <v>-3.3766202400658397E-2</v>
      </c>
      <c r="E1330" s="24">
        <v>36.617855072021499</v>
      </c>
      <c r="F1330" s="24">
        <v>-2.0111439516235199E-2</v>
      </c>
      <c r="H1330" s="24">
        <v>11.0100002288818</v>
      </c>
      <c r="I1330" s="24">
        <v>9.0911171653086295E-4</v>
      </c>
      <c r="K1330" s="24">
        <v>4.5100002288818404</v>
      </c>
      <c r="L1330" s="24">
        <v>2.2222730848524301E-3</v>
      </c>
      <c r="N1330" s="24">
        <v>1.1399999856948899</v>
      </c>
      <c r="O1330" s="24">
        <v>-2.56410021283448E-2</v>
      </c>
    </row>
    <row r="1331" spans="1:15">
      <c r="A1331" s="32">
        <v>44963</v>
      </c>
      <c r="B1331" s="24">
        <v>3.7799999713897701</v>
      </c>
      <c r="C1331" s="24">
        <v>1.6129016752173899E-2</v>
      </c>
      <c r="E1331" s="24">
        <v>39.361476898193402</v>
      </c>
      <c r="F1331" s="24">
        <v>7.4925792916477899E-2</v>
      </c>
      <c r="H1331" s="24">
        <v>11.060000419616699</v>
      </c>
      <c r="I1331" s="24">
        <v>4.5413432965875303E-3</v>
      </c>
      <c r="K1331" s="24">
        <v>4.5999999046325701</v>
      </c>
      <c r="L1331" s="24">
        <v>1.9955581193627999E-2</v>
      </c>
      <c r="N1331" s="24">
        <v>1.1599999666214</v>
      </c>
      <c r="O1331" s="24">
        <v>1.7543843138140901E-2</v>
      </c>
    </row>
    <row r="1332" spans="1:15">
      <c r="A1332" s="32">
        <v>44964</v>
      </c>
      <c r="B1332" s="24">
        <v>3.7400000095367401</v>
      </c>
      <c r="C1332" s="24">
        <v>-1.05820005703125E-2</v>
      </c>
      <c r="E1332" s="24">
        <v>39.705562591552699</v>
      </c>
      <c r="F1332" s="24">
        <v>8.7416865543264496E-3</v>
      </c>
      <c r="H1332" s="24">
        <v>11</v>
      </c>
      <c r="I1332" s="24">
        <v>-5.4249925262460901E-3</v>
      </c>
      <c r="K1332" s="24">
        <v>4.5999999046325701</v>
      </c>
      <c r="L1332" s="24">
        <v>0</v>
      </c>
      <c r="N1332" s="24">
        <v>1.2300000190734901</v>
      </c>
      <c r="O1332" s="24">
        <v>6.0344874539926402E-2</v>
      </c>
    </row>
    <row r="1333" spans="1:15">
      <c r="A1333" s="32">
        <v>44965</v>
      </c>
      <c r="B1333" s="24">
        <v>3.75</v>
      </c>
      <c r="C1333" s="24">
        <v>2.67379423469453E-3</v>
      </c>
      <c r="E1333" s="24">
        <v>39.615013122558601</v>
      </c>
      <c r="F1333" s="24">
        <v>-2.28052351066308E-3</v>
      </c>
      <c r="H1333" s="24">
        <v>11.079999923706</v>
      </c>
      <c r="I1333" s="24">
        <v>7.2727203369135802E-3</v>
      </c>
      <c r="K1333" s="24">
        <v>4.5999999046325701</v>
      </c>
      <c r="L1333" s="24">
        <v>0</v>
      </c>
      <c r="N1333" s="24">
        <v>1.3099999427795399</v>
      </c>
      <c r="O1333" s="24">
        <v>6.5040587370328598E-2</v>
      </c>
    </row>
    <row r="1334" spans="1:15">
      <c r="A1334" s="32">
        <v>44966</v>
      </c>
      <c r="B1334" s="24">
        <v>3.8800001144409202</v>
      </c>
      <c r="C1334" s="24">
        <v>3.4666697184244803E-2</v>
      </c>
      <c r="E1334" s="24">
        <v>40.837417602539098</v>
      </c>
      <c r="F1334" s="24">
        <v>3.08571014781359E-2</v>
      </c>
      <c r="H1334" s="24">
        <v>11.430000305175801</v>
      </c>
      <c r="I1334" s="24">
        <v>3.15884822996155E-2</v>
      </c>
      <c r="K1334" s="24">
        <v>4.6799998283386204</v>
      </c>
      <c r="L1334" s="24">
        <v>1.73912881227429E-2</v>
      </c>
      <c r="N1334" s="24">
        <v>1.3400000333786</v>
      </c>
      <c r="O1334" s="24">
        <v>2.2900833518668898E-2</v>
      </c>
    </row>
    <row r="1335" spans="1:15">
      <c r="A1335" s="32">
        <v>44967</v>
      </c>
      <c r="B1335" s="24">
        <v>3.7400000095367401</v>
      </c>
      <c r="C1335" s="24">
        <v>-3.6082500199706297E-2</v>
      </c>
      <c r="E1335" s="24">
        <v>39.950042724609403</v>
      </c>
      <c r="F1335" s="24">
        <v>-2.1729456219937601E-2</v>
      </c>
      <c r="H1335" s="24">
        <v>11.2600002288818</v>
      </c>
      <c r="I1335" s="24">
        <v>-1.4873147135172E-2</v>
      </c>
      <c r="K1335" s="24">
        <v>4.5999999046325701</v>
      </c>
      <c r="L1335" s="24">
        <v>-1.7094001418896301E-2</v>
      </c>
      <c r="N1335" s="24">
        <v>1.2699999809265099</v>
      </c>
      <c r="O1335" s="24">
        <v>-5.2238843812259399E-2</v>
      </c>
    </row>
    <row r="1336" spans="1:15">
      <c r="A1336" s="32">
        <v>44970</v>
      </c>
      <c r="B1336" s="24">
        <v>3.7000000476837198</v>
      </c>
      <c r="C1336" s="24">
        <v>-1.0695176938778099E-2</v>
      </c>
      <c r="E1336" s="24">
        <v>42.938144683837898</v>
      </c>
      <c r="F1336" s="24">
        <v>7.4795964045060406E-2</v>
      </c>
      <c r="H1336" s="24">
        <v>11.1300001144409</v>
      </c>
      <c r="I1336" s="24">
        <v>-1.1545303001634999E-2</v>
      </c>
      <c r="K1336" s="24">
        <v>4.5999999046325701</v>
      </c>
      <c r="L1336" s="24">
        <v>0</v>
      </c>
      <c r="N1336" s="24">
        <v>1.2699999809265099</v>
      </c>
      <c r="O1336" s="24">
        <v>0</v>
      </c>
    </row>
    <row r="1337" spans="1:15">
      <c r="A1337" s="32">
        <v>44971</v>
      </c>
      <c r="B1337" s="24">
        <v>3.6900000572204599</v>
      </c>
      <c r="C1337" s="24">
        <v>-2.70270009037353E-3</v>
      </c>
      <c r="E1337" s="24">
        <v>39.8685493469238</v>
      </c>
      <c r="F1337" s="24">
        <v>-7.1488774364055693E-2</v>
      </c>
      <c r="H1337" s="24">
        <v>11.079999923706</v>
      </c>
      <c r="I1337" s="24">
        <v>-4.4923800737428797E-3</v>
      </c>
      <c r="K1337" s="24">
        <v>4.5999999046325701</v>
      </c>
      <c r="L1337" s="24">
        <v>0</v>
      </c>
      <c r="N1337" s="24">
        <v>1.2300000190734901</v>
      </c>
      <c r="O1337" s="24">
        <v>-3.1496033428162901E-2</v>
      </c>
    </row>
    <row r="1338" spans="1:15">
      <c r="A1338" s="32">
        <v>44972</v>
      </c>
      <c r="B1338" s="24">
        <v>3.71000003814697</v>
      </c>
      <c r="C1338" s="24">
        <v>5.4200489475274899E-3</v>
      </c>
      <c r="E1338" s="24">
        <v>39.8866577148438</v>
      </c>
      <c r="F1338" s="24">
        <v>4.5420182616499102E-4</v>
      </c>
      <c r="H1338" s="24">
        <v>11.0900001525879</v>
      </c>
      <c r="I1338" s="24">
        <v>9.0254773923286998E-4</v>
      </c>
      <c r="K1338" s="24">
        <v>4.6100001335143999</v>
      </c>
      <c r="L1338" s="24">
        <v>2.1739628454698198E-3</v>
      </c>
      <c r="N1338" s="24">
        <v>1.2400000095367401</v>
      </c>
      <c r="O1338" s="24">
        <v>8.1300734212910505E-3</v>
      </c>
    </row>
    <row r="1339" spans="1:15">
      <c r="A1339" s="32">
        <v>44973</v>
      </c>
      <c r="B1339" s="24">
        <v>3.6199998855590798</v>
      </c>
      <c r="C1339" s="24">
        <v>-2.42588009871944E-2</v>
      </c>
      <c r="E1339" s="24">
        <v>39.1532173156738</v>
      </c>
      <c r="F1339" s="24">
        <v>-1.8388113750051598E-2</v>
      </c>
      <c r="H1339" s="24">
        <v>11.079999923706</v>
      </c>
      <c r="I1339" s="24">
        <v>-9.01733881356862E-4</v>
      </c>
      <c r="K1339" s="24">
        <v>4.5599999427795401</v>
      </c>
      <c r="L1339" s="24">
        <v>-1.0846028044850801E-2</v>
      </c>
      <c r="N1339" s="24">
        <v>1.21000003814697</v>
      </c>
      <c r="O1339" s="24">
        <v>-2.419352512826E-2</v>
      </c>
    </row>
    <row r="1340" spans="1:15">
      <c r="A1340" s="32">
        <v>44974</v>
      </c>
      <c r="B1340" s="24">
        <v>3.6199998855590798</v>
      </c>
      <c r="C1340" s="24">
        <v>0</v>
      </c>
      <c r="E1340" s="24">
        <v>39.3071479797363</v>
      </c>
      <c r="F1340" s="24">
        <v>3.9314946412048303E-3</v>
      </c>
      <c r="H1340" s="24">
        <v>11.039999961853001</v>
      </c>
      <c r="I1340" s="24">
        <v>-3.6101048852391201E-3</v>
      </c>
      <c r="K1340" s="24">
        <v>4.5999999046325701</v>
      </c>
      <c r="L1340" s="24">
        <v>8.7719215690703293E-3</v>
      </c>
      <c r="N1340" s="24">
        <v>1.1900000572204601</v>
      </c>
      <c r="O1340" s="24">
        <v>-1.6528909335525799E-2</v>
      </c>
    </row>
    <row r="1341" spans="1:15">
      <c r="A1341" s="32">
        <v>44977</v>
      </c>
      <c r="B1341" s="24">
        <v>3.6300001144409202</v>
      </c>
      <c r="C1341" s="24">
        <v>2.7624942535851701E-3</v>
      </c>
      <c r="E1341" s="24">
        <v>37.450901031494098</v>
      </c>
      <c r="F1341" s="24">
        <v>-4.7224157529798999E-2</v>
      </c>
      <c r="H1341" s="24">
        <v>10.939999580383301</v>
      </c>
      <c r="I1341" s="24">
        <v>-9.0580055992086801E-3</v>
      </c>
      <c r="K1341" s="24">
        <v>4.5500001907348597</v>
      </c>
      <c r="L1341" s="24">
        <v>-1.08695032465873E-2</v>
      </c>
      <c r="N1341" s="24">
        <v>1.1599999666214</v>
      </c>
      <c r="O1341" s="24">
        <v>-2.5210158955061499E-2</v>
      </c>
    </row>
    <row r="1342" spans="1:15">
      <c r="A1342" s="32">
        <v>44978</v>
      </c>
      <c r="B1342" s="24">
        <v>3.6900000572204599</v>
      </c>
      <c r="C1342" s="24">
        <v>1.6528909335525501E-2</v>
      </c>
      <c r="E1342" s="24">
        <v>37.423740386962898</v>
      </c>
      <c r="F1342" s="24">
        <v>-7.2523340649159303E-4</v>
      </c>
      <c r="H1342" s="24">
        <v>11</v>
      </c>
      <c r="I1342" s="24">
        <v>5.4844992612510697E-3</v>
      </c>
      <c r="K1342" s="24">
        <v>4.46000003814697</v>
      </c>
      <c r="L1342" s="24">
        <v>-1.9780252486836701E-2</v>
      </c>
      <c r="N1342" s="24">
        <v>1.16999995708466</v>
      </c>
      <c r="O1342" s="24">
        <v>8.6206816818994395E-3</v>
      </c>
    </row>
    <row r="1343" spans="1:15">
      <c r="A1343" s="32">
        <v>44979</v>
      </c>
      <c r="B1343" s="24">
        <v>3.6800000667571999</v>
      </c>
      <c r="C1343" s="24">
        <v>-2.7100244737636799E-3</v>
      </c>
      <c r="E1343" s="24">
        <v>38.157180786132798</v>
      </c>
      <c r="F1343" s="24">
        <v>1.95982654749664E-2</v>
      </c>
      <c r="H1343" s="24">
        <v>11.0100002288818</v>
      </c>
      <c r="I1343" s="24">
        <v>9.0911171653086295E-4</v>
      </c>
      <c r="K1343" s="24">
        <v>4.4499998092651403</v>
      </c>
      <c r="L1343" s="24">
        <v>-2.2422037659871399E-3</v>
      </c>
      <c r="N1343" s="24">
        <v>1.2599999904632599</v>
      </c>
      <c r="O1343" s="24">
        <v>7.6923108273318594E-2</v>
      </c>
    </row>
    <row r="1344" spans="1:15">
      <c r="A1344" s="32">
        <v>44980</v>
      </c>
      <c r="B1344" s="24">
        <v>3.6300001144409202</v>
      </c>
      <c r="C1344" s="24">
        <v>-1.3586943317733099E-2</v>
      </c>
      <c r="E1344" s="24">
        <v>37.985141754150398</v>
      </c>
      <c r="F1344" s="24">
        <v>-4.5086934736264603E-3</v>
      </c>
      <c r="H1344" s="24">
        <v>10.8699998855591</v>
      </c>
      <c r="I1344" s="24">
        <v>-1.27157439066627E-2</v>
      </c>
      <c r="K1344" s="24">
        <v>4.3699998855590803</v>
      </c>
      <c r="L1344" s="24">
        <v>-1.79775117157287E-2</v>
      </c>
      <c r="N1344" s="24">
        <v>1.25</v>
      </c>
      <c r="O1344" s="24">
        <v>-7.9365004277344598E-3</v>
      </c>
    </row>
    <row r="1345" spans="1:15">
      <c r="A1345" s="32">
        <v>44981</v>
      </c>
      <c r="B1345" s="24">
        <v>3.5599999427795401</v>
      </c>
      <c r="C1345" s="24">
        <v>-1.9283793238160301E-2</v>
      </c>
      <c r="E1345" s="24">
        <v>37.161148071289098</v>
      </c>
      <c r="F1345" s="24">
        <v>-2.1692526203914899E-2</v>
      </c>
      <c r="H1345" s="24">
        <v>10.3800001144409</v>
      </c>
      <c r="I1345" s="24">
        <v>-4.5078176290427603E-2</v>
      </c>
      <c r="K1345" s="24">
        <v>4.28999996185303</v>
      </c>
      <c r="L1345" s="24">
        <v>-1.8306619176448699E-2</v>
      </c>
      <c r="N1345" s="24">
        <v>1.29999995231628</v>
      </c>
      <c r="O1345" s="24">
        <v>3.9999961853027198E-2</v>
      </c>
    </row>
    <row r="1346" spans="1:15">
      <c r="A1346" s="32">
        <v>44984</v>
      </c>
      <c r="B1346" s="24">
        <v>3.5299999713897701</v>
      </c>
      <c r="C1346" s="24">
        <v>-8.4269583910012592E-3</v>
      </c>
      <c r="E1346" s="24">
        <v>36.934776306152301</v>
      </c>
      <c r="F1346" s="24">
        <v>-6.0916246371737403E-3</v>
      </c>
      <c r="H1346" s="24">
        <v>10.3400001525879</v>
      </c>
      <c r="I1346" s="24">
        <v>-3.8535608296747701E-3</v>
      </c>
      <c r="K1346" s="24">
        <v>4.3400001525878897</v>
      </c>
      <c r="L1346" s="24">
        <v>1.16550562189903E-2</v>
      </c>
      <c r="N1346" s="24">
        <v>1.33000004291534</v>
      </c>
      <c r="O1346" s="24">
        <v>2.30769936149668E-2</v>
      </c>
    </row>
    <row r="1347" spans="1:15">
      <c r="A1347" s="32">
        <v>44985</v>
      </c>
      <c r="B1347" s="24">
        <v>3.4800000190734899</v>
      </c>
      <c r="C1347" s="24">
        <v>-1.4164292555673899E-2</v>
      </c>
      <c r="E1347" s="24">
        <v>35.848194122314503</v>
      </c>
      <c r="F1347" s="24">
        <v>-2.9418945842021701E-2</v>
      </c>
      <c r="H1347" s="24">
        <v>10.2200002670288</v>
      </c>
      <c r="I1347" s="24">
        <v>-1.1605404621686299E-2</v>
      </c>
      <c r="K1347" s="24">
        <v>4.3200001716613796</v>
      </c>
      <c r="L1347" s="24">
        <v>-4.6082903740424803E-3</v>
      </c>
      <c r="N1347" s="24">
        <v>1.28999996185303</v>
      </c>
      <c r="O1347" s="24">
        <v>-3.00752479485921E-2</v>
      </c>
    </row>
    <row r="1348" spans="1:15">
      <c r="A1348" s="32">
        <v>44986</v>
      </c>
      <c r="B1348" s="24">
        <v>3.42000007629394</v>
      </c>
      <c r="C1348" s="24">
        <v>-1.7241362773186199E-2</v>
      </c>
      <c r="E1348" s="24">
        <v>35.4950561523438</v>
      </c>
      <c r="F1348" s="24">
        <v>-9.8509277417376303E-3</v>
      </c>
      <c r="H1348" s="24">
        <v>10.2200002670288</v>
      </c>
      <c r="I1348" s="24">
        <v>0</v>
      </c>
      <c r="K1348" s="24">
        <v>4.28999996185303</v>
      </c>
      <c r="L1348" s="24">
        <v>-6.9444927352426897E-3</v>
      </c>
      <c r="N1348" s="24">
        <v>1.3099999427795399</v>
      </c>
      <c r="O1348" s="24">
        <v>1.55038616418136E-2</v>
      </c>
    </row>
    <row r="1349" spans="1:15">
      <c r="A1349" s="32">
        <v>44987</v>
      </c>
      <c r="B1349" s="24">
        <v>3.3900001049041699</v>
      </c>
      <c r="C1349" s="24">
        <v>-8.7719212633115707E-3</v>
      </c>
      <c r="E1349" s="24">
        <v>35.341117858886697</v>
      </c>
      <c r="F1349" s="24">
        <v>-4.3368939267579296E-3</v>
      </c>
      <c r="H1349" s="24">
        <v>9.9499998092651403</v>
      </c>
      <c r="I1349" s="24">
        <v>-2.6418830793452499E-2</v>
      </c>
      <c r="K1349" s="24">
        <v>4.2800002098083496</v>
      </c>
      <c r="L1349" s="24">
        <v>-2.3309445532858301E-3</v>
      </c>
      <c r="N1349" s="24">
        <v>1.2699999809265099</v>
      </c>
      <c r="O1349" s="24">
        <v>-3.0534323358942801E-2</v>
      </c>
    </row>
    <row r="1350" spans="1:15">
      <c r="A1350" s="32">
        <v>44988</v>
      </c>
      <c r="B1350" s="24">
        <v>3.5</v>
      </c>
      <c r="C1350" s="24">
        <v>3.2448345631816602E-2</v>
      </c>
      <c r="E1350" s="24">
        <v>37.2064208984375</v>
      </c>
      <c r="F1350" s="24">
        <v>5.2779967147579598E-2</v>
      </c>
      <c r="H1350" s="24">
        <v>10.210000038146999</v>
      </c>
      <c r="I1350" s="24">
        <v>2.6130676770438701E-2</v>
      </c>
      <c r="K1350" s="24">
        <v>4.3499999046325701</v>
      </c>
      <c r="L1350" s="24">
        <v>1.6355068082427301E-2</v>
      </c>
      <c r="N1350" s="24">
        <v>1.29999995231628</v>
      </c>
      <c r="O1350" s="24">
        <v>2.36220250711216E-2</v>
      </c>
    </row>
    <row r="1351" spans="1:15">
      <c r="A1351" s="32">
        <v>44991</v>
      </c>
      <c r="B1351" s="24">
        <v>3.5199999809265101</v>
      </c>
      <c r="C1351" s="24">
        <v>5.7142802647183197E-3</v>
      </c>
      <c r="E1351" s="24">
        <v>37.106819152832003</v>
      </c>
      <c r="F1351" s="24">
        <v>-2.6770042159484199E-3</v>
      </c>
      <c r="H1351" s="24">
        <v>10.3800001144409</v>
      </c>
      <c r="I1351" s="24">
        <v>1.6650350211438601E-2</v>
      </c>
      <c r="K1351" s="24">
        <v>4.3800001144409197</v>
      </c>
      <c r="L1351" s="24">
        <v>6.89660010714038E-3</v>
      </c>
      <c r="N1351" s="24">
        <v>1.3099999427795399</v>
      </c>
      <c r="O1351" s="24">
        <v>7.6923006385034897E-3</v>
      </c>
    </row>
    <row r="1352" spans="1:15">
      <c r="A1352" s="32">
        <v>44992</v>
      </c>
      <c r="B1352" s="24">
        <v>3.5099999904632599</v>
      </c>
      <c r="C1352" s="24">
        <v>-2.8409063970009302E-3</v>
      </c>
      <c r="E1352" s="24">
        <v>36.762729644775398</v>
      </c>
      <c r="F1352" s="24">
        <v>-9.2729454022840805E-3</v>
      </c>
      <c r="H1352" s="24">
        <v>10.710000038146999</v>
      </c>
      <c r="I1352" s="24">
        <v>3.1791899813849403E-2</v>
      </c>
      <c r="K1352" s="24">
        <v>4.3699998855590803</v>
      </c>
      <c r="L1352" s="24">
        <v>-2.2831572193034999E-3</v>
      </c>
      <c r="N1352" s="24">
        <v>1.28999996185303</v>
      </c>
      <c r="O1352" s="24">
        <v>-1.52671616794718E-2</v>
      </c>
    </row>
    <row r="1353" spans="1:15">
      <c r="A1353" s="32">
        <v>44993</v>
      </c>
      <c r="B1353" s="24">
        <v>3.46000003814697</v>
      </c>
      <c r="C1353" s="24">
        <v>-1.42450006986139E-2</v>
      </c>
      <c r="E1353" s="24">
        <v>36.789901733398402</v>
      </c>
      <c r="F1353" s="24">
        <v>7.3912054098269301E-4</v>
      </c>
      <c r="H1353" s="24">
        <v>10.5900001525879</v>
      </c>
      <c r="I1353" s="24">
        <v>-1.1204471067382199E-2</v>
      </c>
      <c r="K1353" s="24">
        <v>4.1300001144409197</v>
      </c>
      <c r="L1353" s="24">
        <v>-5.4919857529346201E-2</v>
      </c>
      <c r="N1353" s="24">
        <v>1.2699999809265099</v>
      </c>
      <c r="O1353" s="24">
        <v>-1.5503861641812699E-2</v>
      </c>
    </row>
    <row r="1354" spans="1:15">
      <c r="A1354" s="32">
        <v>44994</v>
      </c>
      <c r="B1354" s="24">
        <v>3.5799999237060498</v>
      </c>
      <c r="C1354" s="24">
        <v>3.4682047467071403E-2</v>
      </c>
      <c r="E1354" s="24">
        <v>38.039466857910199</v>
      </c>
      <c r="F1354" s="24">
        <v>3.3964894322545902E-2</v>
      </c>
      <c r="H1354" s="24">
        <v>10.670000076294</v>
      </c>
      <c r="I1354" s="24">
        <v>7.5542891929525E-3</v>
      </c>
      <c r="K1354" s="24">
        <v>4.3299999237060502</v>
      </c>
      <c r="L1354" s="24">
        <v>4.8426102596418698E-2</v>
      </c>
      <c r="N1354" s="24">
        <v>1.3099999427795399</v>
      </c>
      <c r="O1354" s="24">
        <v>3.1496033428162401E-2</v>
      </c>
    </row>
    <row r="1355" spans="1:15">
      <c r="A1355" s="32">
        <v>44995</v>
      </c>
      <c r="B1355" s="24">
        <v>3.6900000572204599</v>
      </c>
      <c r="C1355" s="24">
        <v>3.07262949325794E-2</v>
      </c>
      <c r="E1355" s="24">
        <v>37.921756744384801</v>
      </c>
      <c r="F1355" s="24">
        <v>-3.09442069640661E-3</v>
      </c>
      <c r="H1355" s="24">
        <v>11.0900001525879</v>
      </c>
      <c r="I1355" s="24">
        <v>3.9362706025379897E-2</v>
      </c>
      <c r="K1355" s="24">
        <v>4.4499998092651403</v>
      </c>
      <c r="L1355" s="24">
        <v>2.7713599924586999E-2</v>
      </c>
      <c r="N1355" s="24">
        <v>1.3200000524520901</v>
      </c>
      <c r="O1355" s="24">
        <v>7.6336718391970598E-3</v>
      </c>
    </row>
    <row r="1356" spans="1:15">
      <c r="A1356" s="32">
        <v>44998</v>
      </c>
      <c r="B1356" s="24">
        <v>3.7599999904632599</v>
      </c>
      <c r="C1356" s="24">
        <v>1.8970171316345801E-2</v>
      </c>
      <c r="E1356" s="24">
        <v>38.890625</v>
      </c>
      <c r="F1356" s="24">
        <v>2.5549139565078101E-2</v>
      </c>
      <c r="H1356" s="24">
        <v>11.060000419616699</v>
      </c>
      <c r="I1356" s="24">
        <v>-2.7051156499930998E-3</v>
      </c>
      <c r="K1356" s="24">
        <v>4.5199999809265101</v>
      </c>
      <c r="L1356" s="24">
        <v>1.57303763284737E-2</v>
      </c>
      <c r="N1356" s="24">
        <v>1.3099999427795399</v>
      </c>
      <c r="O1356" s="24">
        <v>-7.5758403599828104E-3</v>
      </c>
    </row>
    <row r="1357" spans="1:15">
      <c r="A1357" s="32">
        <v>44999</v>
      </c>
      <c r="B1357" s="24">
        <v>3.71000003814697</v>
      </c>
      <c r="C1357" s="24">
        <v>-1.3297859692314401E-2</v>
      </c>
      <c r="E1357" s="24">
        <v>38.229621887207003</v>
      </c>
      <c r="F1357" s="24">
        <v>-1.69964641296706E-2</v>
      </c>
      <c r="H1357" s="24">
        <v>11.060000419616699</v>
      </c>
      <c r="I1357" s="24">
        <v>0</v>
      </c>
      <c r="K1357" s="24">
        <v>4.5</v>
      </c>
      <c r="L1357" s="24">
        <v>-4.4247745599357404E-3</v>
      </c>
      <c r="N1357" s="24">
        <v>1.2699999809265099</v>
      </c>
      <c r="O1357" s="24">
        <v>-3.0534323358942801E-2</v>
      </c>
    </row>
    <row r="1358" spans="1:15">
      <c r="A1358" s="32">
        <v>45000</v>
      </c>
      <c r="B1358" s="24">
        <v>3.6800000667571999</v>
      </c>
      <c r="C1358" s="24">
        <v>-8.08624557447578E-3</v>
      </c>
      <c r="E1358" s="24">
        <v>38.111907958984403</v>
      </c>
      <c r="F1358" s="24">
        <v>-3.0791287596291998E-3</v>
      </c>
      <c r="H1358" s="24">
        <v>11.199999809265099</v>
      </c>
      <c r="I1358" s="24">
        <v>1.2658172182356301E-2</v>
      </c>
      <c r="K1358" s="24">
        <v>4.6599998474121103</v>
      </c>
      <c r="L1358" s="24">
        <v>3.55555216471354E-2</v>
      </c>
      <c r="N1358" s="24">
        <v>1.2599999904632599</v>
      </c>
      <c r="O1358" s="24">
        <v>-7.8740083570406506E-3</v>
      </c>
    </row>
    <row r="1359" spans="1:15">
      <c r="A1359" s="32">
        <v>45001</v>
      </c>
      <c r="B1359" s="24">
        <v>3.6900000572204599</v>
      </c>
      <c r="C1359" s="24">
        <v>2.7173886635466198E-3</v>
      </c>
      <c r="E1359" s="24">
        <v>37.849315643310497</v>
      </c>
      <c r="F1359" s="24">
        <v>-6.8900333186266696E-3</v>
      </c>
      <c r="H1359" s="24">
        <v>11.4099998474121</v>
      </c>
      <c r="I1359" s="24">
        <v>1.8750003725289999E-2</v>
      </c>
      <c r="K1359" s="24">
        <v>4.6399998664856001</v>
      </c>
      <c r="L1359" s="24">
        <v>-4.2918415410722601E-3</v>
      </c>
      <c r="N1359" s="24">
        <v>1.2699999809265099</v>
      </c>
      <c r="O1359" s="24">
        <v>7.9365004277342898E-3</v>
      </c>
    </row>
    <row r="1360" spans="1:15">
      <c r="A1360" s="32">
        <v>45002</v>
      </c>
      <c r="B1360" s="24">
        <v>3.67000007629394</v>
      </c>
      <c r="C1360" s="24">
        <v>-5.4200489475274899E-3</v>
      </c>
      <c r="E1360" s="24">
        <v>38.437881469726598</v>
      </c>
      <c r="F1360" s="24">
        <v>1.55502369438492E-2</v>
      </c>
      <c r="H1360" s="24">
        <v>11.199999809265099</v>
      </c>
      <c r="I1360" s="24">
        <v>-1.8404911564884802E-2</v>
      </c>
      <c r="K1360" s="24">
        <v>4.5700001716613796</v>
      </c>
      <c r="L1360" s="24">
        <v>-1.5086141560007701E-2</v>
      </c>
      <c r="N1360" s="24">
        <v>1.25</v>
      </c>
      <c r="O1360" s="24">
        <v>-1.5748016714081499E-2</v>
      </c>
    </row>
    <row r="1361" spans="1:15">
      <c r="A1361" s="32">
        <v>45005</v>
      </c>
      <c r="B1361" s="24">
        <v>3.6300001144409202</v>
      </c>
      <c r="C1361" s="24">
        <v>-1.08991719404594E-2</v>
      </c>
      <c r="E1361" s="24">
        <v>37.315078735351598</v>
      </c>
      <c r="F1361" s="24">
        <v>-2.9210838148281199E-2</v>
      </c>
      <c r="H1361" s="24">
        <v>11.310000419616699</v>
      </c>
      <c r="I1361" s="24">
        <v>9.8214832343623392E-3</v>
      </c>
      <c r="K1361" s="24">
        <v>4.5799999237060502</v>
      </c>
      <c r="L1361" s="24">
        <v>2.1881294680657398E-3</v>
      </c>
      <c r="N1361" s="24">
        <v>1.21000003814697</v>
      </c>
      <c r="O1361" s="24">
        <v>-3.1999969482421502E-2</v>
      </c>
    </row>
    <row r="1362" spans="1:15">
      <c r="A1362" s="32">
        <v>45006</v>
      </c>
      <c r="B1362" s="24">
        <v>3.7300000190734899</v>
      </c>
      <c r="C1362" s="24">
        <v>2.7548182225875701E-2</v>
      </c>
      <c r="E1362" s="24">
        <v>37.776878356933601</v>
      </c>
      <c r="F1362" s="24">
        <v>1.2375683965649101E-2</v>
      </c>
      <c r="H1362" s="24">
        <v>11.5200004577637</v>
      </c>
      <c r="I1362" s="24">
        <v>1.8567641941262401E-2</v>
      </c>
      <c r="K1362" s="24">
        <v>4.5999999046325701</v>
      </c>
      <c r="L1362" s="24">
        <v>4.3668081353001502E-3</v>
      </c>
      <c r="N1362" s="24">
        <v>1.2200000286102299</v>
      </c>
      <c r="O1362" s="24">
        <v>8.2644546677619994E-3</v>
      </c>
    </row>
    <row r="1363" spans="1:15">
      <c r="A1363" s="32">
        <v>45007</v>
      </c>
      <c r="B1363" s="24">
        <v>3.6199998855590798</v>
      </c>
      <c r="C1363" s="24">
        <v>-2.9490652265928799E-2</v>
      </c>
      <c r="E1363" s="24">
        <v>36.871391296386697</v>
      </c>
      <c r="F1363" s="24">
        <v>-2.39693457990733E-2</v>
      </c>
      <c r="H1363" s="24">
        <v>11.1099996566772</v>
      </c>
      <c r="I1363" s="24">
        <v>-3.5590345902296303E-2</v>
      </c>
      <c r="K1363" s="24">
        <v>4.5100002288818404</v>
      </c>
      <c r="L1363" s="24">
        <v>-1.9565147307958799E-2</v>
      </c>
      <c r="N1363" s="24">
        <v>1.21000003814697</v>
      </c>
      <c r="O1363" s="24">
        <v>-8.1967133022508992E-3</v>
      </c>
    </row>
    <row r="1364" spans="1:15">
      <c r="A1364" s="32">
        <v>45008</v>
      </c>
      <c r="B1364" s="24">
        <v>3.6199998855590798</v>
      </c>
      <c r="C1364" s="24">
        <v>0</v>
      </c>
      <c r="E1364" s="24">
        <v>36.871391296386697</v>
      </c>
      <c r="F1364" s="24">
        <v>0</v>
      </c>
      <c r="H1364" s="24">
        <v>11.1099996566772</v>
      </c>
      <c r="I1364" s="24">
        <v>0</v>
      </c>
      <c r="K1364" s="24">
        <v>4.5100002288818404</v>
      </c>
      <c r="L1364" s="24">
        <v>0</v>
      </c>
      <c r="N1364" s="24">
        <v>1.21000003814697</v>
      </c>
      <c r="O1364" s="24">
        <v>0</v>
      </c>
    </row>
    <row r="1365" spans="1:15">
      <c r="A1365" s="32">
        <v>45009</v>
      </c>
      <c r="B1365" s="24">
        <v>3.5699999332428001</v>
      </c>
      <c r="C1365" s="24">
        <v>-1.38121419604857E-2</v>
      </c>
      <c r="E1365" s="24">
        <v>35.685203552246101</v>
      </c>
      <c r="F1365" s="24">
        <v>-3.2170951581555203E-2</v>
      </c>
      <c r="H1365" s="24">
        <v>10.6099996566772</v>
      </c>
      <c r="I1365" s="24">
        <v>-4.5004501840780302E-2</v>
      </c>
      <c r="K1365" s="24">
        <v>4.4899997711181596</v>
      </c>
      <c r="L1365" s="24">
        <v>-4.4346910750890601E-3</v>
      </c>
      <c r="N1365" s="24">
        <v>1.20000004768372</v>
      </c>
      <c r="O1365" s="24">
        <v>-8.2644546677629206E-3</v>
      </c>
    </row>
    <row r="1366" spans="1:15">
      <c r="A1366" s="32">
        <v>45012</v>
      </c>
      <c r="B1366" s="24">
        <v>3.5599999427795401</v>
      </c>
      <c r="C1366" s="24">
        <v>-2.8011178292021402E-3</v>
      </c>
      <c r="E1366" s="24">
        <v>35.712368011474602</v>
      </c>
      <c r="F1366" s="24">
        <v>7.6122472410033201E-4</v>
      </c>
      <c r="H1366" s="24">
        <v>10.810000419616699</v>
      </c>
      <c r="I1366" s="24">
        <v>1.8850213893605701E-2</v>
      </c>
      <c r="K1366" s="24">
        <v>4.4899997711181596</v>
      </c>
      <c r="L1366" s="24">
        <v>0</v>
      </c>
      <c r="N1366" s="24">
        <v>1.20000004768372</v>
      </c>
      <c r="O1366" s="24">
        <v>0</v>
      </c>
    </row>
    <row r="1367" spans="1:15">
      <c r="A1367" s="32">
        <v>45013</v>
      </c>
      <c r="B1367" s="24">
        <v>3.5899999141693102</v>
      </c>
      <c r="C1367" s="24">
        <v>8.4269583910015107E-3</v>
      </c>
      <c r="E1367" s="24">
        <v>35.712368011474602</v>
      </c>
      <c r="F1367" s="24">
        <v>0</v>
      </c>
      <c r="H1367" s="24">
        <v>10.689999580383301</v>
      </c>
      <c r="I1367" s="24">
        <v>-1.1100909766445099E-2</v>
      </c>
      <c r="K1367" s="24">
        <v>4.5</v>
      </c>
      <c r="L1367" s="24">
        <v>2.22722258164961E-3</v>
      </c>
      <c r="N1367" s="24">
        <v>1.20000004768372</v>
      </c>
      <c r="O1367" s="24">
        <v>0</v>
      </c>
    </row>
    <row r="1368" spans="1:15">
      <c r="A1368" s="32">
        <v>45014</v>
      </c>
      <c r="B1368" s="24">
        <v>3.53999996185303</v>
      </c>
      <c r="C1368" s="24">
        <v>-1.39275636522834E-2</v>
      </c>
      <c r="E1368" s="24">
        <v>35.422615051269503</v>
      </c>
      <c r="F1368" s="24">
        <v>-8.11351854662728E-3</v>
      </c>
      <c r="H1368" s="24">
        <v>10.6000003814697</v>
      </c>
      <c r="I1368" s="24">
        <v>-8.4190086479258505E-3</v>
      </c>
      <c r="K1368" s="24">
        <v>4.4200000762939498</v>
      </c>
      <c r="L1368" s="24">
        <v>-1.77777608235677E-2</v>
      </c>
      <c r="N1368" s="24">
        <v>1.1799999475479099</v>
      </c>
      <c r="O1368" s="24">
        <v>-1.6666749450891999E-2</v>
      </c>
    </row>
    <row r="1369" spans="1:15">
      <c r="A1369" s="32">
        <v>45015</v>
      </c>
      <c r="B1369" s="24">
        <v>3.4800000190734899</v>
      </c>
      <c r="C1369" s="24">
        <v>-1.6949136561044999E-2</v>
      </c>
      <c r="E1369" s="24">
        <v>35.3954467773438</v>
      </c>
      <c r="F1369" s="24">
        <v>-7.6697538808071604E-4</v>
      </c>
      <c r="H1369" s="24">
        <v>10.579999923706</v>
      </c>
      <c r="I1369" s="24">
        <v>-1.8868355701802E-3</v>
      </c>
      <c r="K1369" s="24">
        <v>4.4099998474121103</v>
      </c>
      <c r="L1369" s="24">
        <v>-2.2624951830817301E-3</v>
      </c>
      <c r="N1369" s="24">
        <v>1.1799999475479099</v>
      </c>
      <c r="O1369" s="24">
        <v>0</v>
      </c>
    </row>
    <row r="1370" spans="1:15">
      <c r="A1370" s="32">
        <v>45016</v>
      </c>
      <c r="B1370" s="24">
        <v>3.46000003814697</v>
      </c>
      <c r="C1370" s="24">
        <v>-5.7471209243951599E-3</v>
      </c>
      <c r="E1370" s="24">
        <v>35.3954467773438</v>
      </c>
      <c r="F1370" s="24">
        <v>0</v>
      </c>
      <c r="H1370" s="24">
        <v>11.300000190734901</v>
      </c>
      <c r="I1370" s="24">
        <v>6.8052955786468694E-2</v>
      </c>
      <c r="K1370" s="24">
        <v>4.3299999237060502</v>
      </c>
      <c r="L1370" s="24">
        <v>-1.81405728966182E-2</v>
      </c>
      <c r="N1370" s="24">
        <v>1.1799999475479099</v>
      </c>
      <c r="O1370" s="24">
        <v>0</v>
      </c>
    </row>
    <row r="1371" spans="1:15">
      <c r="A1371" s="32">
        <v>45019</v>
      </c>
      <c r="B1371" s="24">
        <v>3.5199999809265101</v>
      </c>
      <c r="C1371" s="24">
        <v>1.7341023733535701E-2</v>
      </c>
      <c r="E1371" s="24">
        <v>34.987979888916001</v>
      </c>
      <c r="F1371" s="24">
        <v>-1.1511844757629701E-2</v>
      </c>
      <c r="H1371" s="24">
        <v>10.829999923706</v>
      </c>
      <c r="I1371" s="24">
        <v>-4.1592943282795197E-2</v>
      </c>
      <c r="K1371" s="24">
        <v>4.4000000953674299</v>
      </c>
      <c r="L1371" s="24">
        <v>1.6166321684704301E-2</v>
      </c>
      <c r="N1371" s="24">
        <v>1.16999995708466</v>
      </c>
      <c r="O1371" s="24">
        <v>-8.4745685659032809E-3</v>
      </c>
    </row>
    <row r="1372" spans="1:15">
      <c r="A1372" s="32">
        <v>45020</v>
      </c>
      <c r="B1372" s="24">
        <v>3.4800000190734899</v>
      </c>
      <c r="C1372" s="24">
        <v>-1.1363625588003501E-2</v>
      </c>
      <c r="E1372" s="24">
        <v>35.114749908447301</v>
      </c>
      <c r="F1372" s="24">
        <v>3.6232448953536201E-3</v>
      </c>
      <c r="H1372" s="24">
        <v>10.6300001144409</v>
      </c>
      <c r="I1372" s="24">
        <v>-1.84672032016681E-2</v>
      </c>
      <c r="K1372" s="24">
        <v>4.3499999046325701</v>
      </c>
      <c r="L1372" s="24">
        <v>-1.13636794661678E-2</v>
      </c>
      <c r="N1372" s="24">
        <v>1.16999995708466</v>
      </c>
      <c r="O1372" s="24">
        <v>0</v>
      </c>
    </row>
    <row r="1373" spans="1:15">
      <c r="A1373" s="32">
        <v>45021</v>
      </c>
      <c r="B1373" s="24">
        <v>3.4700000286102299</v>
      </c>
      <c r="C1373" s="24">
        <v>-2.8735604621977101E-3</v>
      </c>
      <c r="E1373" s="24">
        <v>35.422615051269503</v>
      </c>
      <c r="F1373" s="24">
        <v>8.7674024056824604E-3</v>
      </c>
      <c r="H1373" s="24">
        <v>10.6000003814697</v>
      </c>
      <c r="I1373" s="24">
        <v>-2.8221761663421601E-3</v>
      </c>
      <c r="K1373" s="24">
        <v>4.3800001144409197</v>
      </c>
      <c r="L1373" s="24">
        <v>6.89660010714038E-3</v>
      </c>
      <c r="N1373" s="24">
        <v>1.16999995708466</v>
      </c>
      <c r="O1373" s="24">
        <v>0</v>
      </c>
    </row>
    <row r="1374" spans="1:15">
      <c r="A1374" s="32">
        <v>45022</v>
      </c>
      <c r="B1374" s="24">
        <v>3.5</v>
      </c>
      <c r="C1374" s="24">
        <v>8.6455248249050504E-3</v>
      </c>
      <c r="E1374" s="24">
        <v>37.296966552734403</v>
      </c>
      <c r="F1374" s="24">
        <v>5.2913978788747699E-2</v>
      </c>
      <c r="H1374" s="24">
        <v>10.9099998474121</v>
      </c>
      <c r="I1374" s="24">
        <v>2.9245231583604599E-2</v>
      </c>
      <c r="K1374" s="24">
        <v>4.4200000762939498</v>
      </c>
      <c r="L1374" s="24">
        <v>9.1324111433574995E-3</v>
      </c>
      <c r="N1374" s="24">
        <v>1.2200000286102299</v>
      </c>
      <c r="O1374" s="24">
        <v>4.27351054355255E-2</v>
      </c>
    </row>
    <row r="1375" spans="1:15">
      <c r="A1375" s="32">
        <v>45023</v>
      </c>
      <c r="B1375" s="24">
        <v>3.4800000190734899</v>
      </c>
      <c r="C1375" s="24">
        <v>-5.7142802647183197E-3</v>
      </c>
      <c r="E1375" s="24">
        <v>36.717456817627003</v>
      </c>
      <c r="F1375" s="24">
        <v>-1.5537717639531301E-2</v>
      </c>
      <c r="H1375" s="24">
        <v>10.8800001144409</v>
      </c>
      <c r="I1375" s="24">
        <v>-2.7497464152857602E-3</v>
      </c>
      <c r="K1375" s="24">
        <v>4.3400001525878897</v>
      </c>
      <c r="L1375" s="24">
        <v>-1.8099529937821299E-2</v>
      </c>
      <c r="N1375" s="24">
        <v>1.1799999475479099</v>
      </c>
      <c r="O1375" s="24">
        <v>-3.2786950921535898E-2</v>
      </c>
    </row>
    <row r="1376" spans="1:15">
      <c r="A1376" s="32">
        <v>45026</v>
      </c>
      <c r="B1376" s="24">
        <v>3.4400000572204599</v>
      </c>
      <c r="C1376" s="24">
        <v>-1.14942418487907E-2</v>
      </c>
      <c r="E1376" s="24">
        <v>36.300937652587898</v>
      </c>
      <c r="F1376" s="24">
        <v>-1.1343900180992499E-2</v>
      </c>
      <c r="H1376" s="24">
        <v>10.8400001525879</v>
      </c>
      <c r="I1376" s="24">
        <v>-3.6764670434090898E-3</v>
      </c>
      <c r="K1376" s="24">
        <v>4.25</v>
      </c>
      <c r="L1376" s="24">
        <v>-2.07373616183457E-2</v>
      </c>
      <c r="N1376" s="24">
        <v>1.1900000572204601</v>
      </c>
      <c r="O1376" s="24">
        <v>8.4746695907288606E-3</v>
      </c>
    </row>
    <row r="1377" spans="1:15">
      <c r="A1377" s="32">
        <v>45027</v>
      </c>
      <c r="B1377" s="24">
        <v>3.4300000667571999</v>
      </c>
      <c r="C1377" s="24">
        <v>-2.9069739235228101E-3</v>
      </c>
      <c r="E1377" s="24">
        <v>36.156055450439503</v>
      </c>
      <c r="F1377" s="24">
        <v>-3.9911421444539102E-3</v>
      </c>
      <c r="H1377" s="24">
        <v>10.7600002288818</v>
      </c>
      <c r="I1377" s="24">
        <v>-7.3800666586662702E-3</v>
      </c>
      <c r="K1377" s="24">
        <v>4.25</v>
      </c>
      <c r="L1377" s="24">
        <v>0</v>
      </c>
      <c r="N1377" s="24">
        <v>1.1599999666214</v>
      </c>
      <c r="O1377" s="24">
        <v>-2.5210158955061499E-2</v>
      </c>
    </row>
    <row r="1378" spans="1:15">
      <c r="A1378" s="32">
        <v>45028</v>
      </c>
      <c r="B1378" s="24">
        <v>3.4000000953674299</v>
      </c>
      <c r="C1378" s="24">
        <v>-8.7463471737283995E-3</v>
      </c>
      <c r="E1378" s="24">
        <v>36.862335205078097</v>
      </c>
      <c r="F1378" s="24">
        <v>1.9534203768627099E-2</v>
      </c>
      <c r="H1378" s="24">
        <v>10.75</v>
      </c>
      <c r="I1378" s="24">
        <v>-9.29389281516651E-4</v>
      </c>
      <c r="K1378" s="24">
        <v>4.21000003814697</v>
      </c>
      <c r="L1378" s="24">
        <v>-9.4117557301240801E-3</v>
      </c>
      <c r="N1378" s="24">
        <v>1.16999995708466</v>
      </c>
      <c r="O1378" s="24">
        <v>8.6206816818994395E-3</v>
      </c>
    </row>
    <row r="1379" spans="1:15">
      <c r="A1379" s="32">
        <v>45029</v>
      </c>
      <c r="B1379" s="24">
        <v>3.4100000858306898</v>
      </c>
      <c r="C1379" s="24">
        <v>2.9411735831658199E-3</v>
      </c>
      <c r="E1379" s="24">
        <v>37.3603515625</v>
      </c>
      <c r="F1379" s="24">
        <v>1.3510168432120301E-2</v>
      </c>
      <c r="H1379" s="24">
        <v>10.810000419616699</v>
      </c>
      <c r="I1379" s="24">
        <v>5.5814343829487601E-3</v>
      </c>
      <c r="K1379" s="24">
        <v>4.1900000572204599</v>
      </c>
      <c r="L1379" s="24">
        <v>-4.75058925066344E-3</v>
      </c>
      <c r="N1379" s="24">
        <v>1.16999995708466</v>
      </c>
      <c r="O1379" s="24">
        <v>0</v>
      </c>
    </row>
    <row r="1380" spans="1:15">
      <c r="A1380" s="32">
        <v>45030</v>
      </c>
      <c r="B1380" s="24">
        <v>3.4100000858306898</v>
      </c>
      <c r="C1380" s="24">
        <v>0</v>
      </c>
      <c r="E1380" s="24">
        <v>37.3603515625</v>
      </c>
      <c r="F1380" s="24">
        <v>0</v>
      </c>
      <c r="H1380" s="24">
        <v>10.810000419616699</v>
      </c>
      <c r="I1380" s="24">
        <v>0</v>
      </c>
      <c r="K1380" s="24">
        <v>4.1900000572204599</v>
      </c>
      <c r="L1380" s="24">
        <v>0</v>
      </c>
      <c r="N1380" s="24">
        <v>1.16999995708466</v>
      </c>
      <c r="O1380" s="24">
        <v>0</v>
      </c>
    </row>
    <row r="1381" spans="1:15">
      <c r="A1381" s="32">
        <v>45033</v>
      </c>
      <c r="B1381" s="24">
        <v>3.3800001144409202</v>
      </c>
      <c r="C1381" s="24">
        <v>-8.7976453474082408E-3</v>
      </c>
      <c r="E1381" s="24">
        <v>37.106819152832003</v>
      </c>
      <c r="F1381" s="24">
        <v>-6.7861355438220503E-3</v>
      </c>
      <c r="H1381" s="24">
        <v>10.699999809265099</v>
      </c>
      <c r="I1381" s="24">
        <v>-1.01758192489931E-2</v>
      </c>
      <c r="K1381" s="24">
        <v>4.1799998283386204</v>
      </c>
      <c r="L1381" s="24">
        <v>-2.3866894380115702E-3</v>
      </c>
      <c r="N1381" s="24">
        <v>1.1599999666214</v>
      </c>
      <c r="O1381" s="24">
        <v>-8.5470007094483203E-3</v>
      </c>
    </row>
    <row r="1382" spans="1:15">
      <c r="A1382" s="32">
        <v>45034</v>
      </c>
      <c r="B1382" s="24">
        <v>3.3699998855590798</v>
      </c>
      <c r="C1382" s="24">
        <v>-2.9586474980016599E-3</v>
      </c>
      <c r="E1382" s="24">
        <v>36.970996856689503</v>
      </c>
      <c r="F1382" s="24">
        <v>-3.66030555147199E-3</v>
      </c>
      <c r="H1382" s="24">
        <v>10.5900001525879</v>
      </c>
      <c r="I1382" s="24">
        <v>-1.02803419287915E-2</v>
      </c>
      <c r="K1382" s="24">
        <v>4.1500000953674299</v>
      </c>
      <c r="L1382" s="24">
        <v>-7.1769699050717598E-3</v>
      </c>
      <c r="N1382" s="24">
        <v>1.1599999666214</v>
      </c>
      <c r="O1382" s="24">
        <v>0</v>
      </c>
    </row>
    <row r="1383" spans="1:15">
      <c r="A1383" s="32">
        <v>45035</v>
      </c>
      <c r="B1383" s="24">
        <v>3.3699998855590798</v>
      </c>
      <c r="C1383" s="24">
        <v>0</v>
      </c>
      <c r="E1383" s="24">
        <v>36.934776306152301</v>
      </c>
      <c r="F1383" s="24">
        <v>-9.7970175587956394E-4</v>
      </c>
      <c r="H1383" s="24">
        <v>10.579999923706</v>
      </c>
      <c r="I1383" s="24">
        <v>-9.4430866267716698E-4</v>
      </c>
      <c r="K1383" s="24">
        <v>4.1799998283386204</v>
      </c>
      <c r="L1383" s="24">
        <v>7.2288511522396199E-3</v>
      </c>
      <c r="N1383" s="24">
        <v>1.1499999761581401</v>
      </c>
      <c r="O1383" s="24">
        <v>-8.6206816818992504E-3</v>
      </c>
    </row>
    <row r="1384" spans="1:15">
      <c r="A1384" s="32">
        <v>45036</v>
      </c>
      <c r="B1384" s="24">
        <v>3.4500000476837198</v>
      </c>
      <c r="C1384" s="24">
        <v>2.37389213179044E-2</v>
      </c>
      <c r="E1384" s="24">
        <v>36.9438285827637</v>
      </c>
      <c r="F1384" s="24">
        <v>2.4508816667254E-4</v>
      </c>
      <c r="H1384" s="24">
        <v>10.6499996185303</v>
      </c>
      <c r="I1384" s="24">
        <v>6.61622829196585E-3</v>
      </c>
      <c r="K1384" s="24">
        <v>4.25</v>
      </c>
      <c r="L1384" s="24">
        <v>1.6746453238300499E-2</v>
      </c>
      <c r="N1384" s="24">
        <v>1.1399999856948899</v>
      </c>
      <c r="O1384" s="24">
        <v>-8.6956440613716202E-3</v>
      </c>
    </row>
    <row r="1385" spans="1:15">
      <c r="A1385" s="32">
        <v>45037</v>
      </c>
      <c r="B1385" s="24">
        <v>3.4500000476837198</v>
      </c>
      <c r="C1385" s="24">
        <v>0</v>
      </c>
      <c r="E1385" s="24">
        <v>36.9438285827637</v>
      </c>
      <c r="F1385" s="24">
        <v>0</v>
      </c>
      <c r="H1385" s="24">
        <v>10.6499996185303</v>
      </c>
      <c r="I1385" s="24">
        <v>0</v>
      </c>
      <c r="K1385" s="24">
        <v>4.25</v>
      </c>
      <c r="L1385" s="24">
        <v>0</v>
      </c>
      <c r="N1385" s="24">
        <v>1.1399999856948899</v>
      </c>
      <c r="O1385" s="24">
        <v>0</v>
      </c>
    </row>
    <row r="1386" spans="1:15">
      <c r="A1386" s="32">
        <v>45040</v>
      </c>
      <c r="B1386" s="24">
        <v>3.4500000476837198</v>
      </c>
      <c r="C1386" s="24">
        <v>0</v>
      </c>
      <c r="E1386" s="24">
        <v>36.9438285827637</v>
      </c>
      <c r="F1386" s="24">
        <v>0</v>
      </c>
      <c r="H1386" s="24">
        <v>10.6499996185303</v>
      </c>
      <c r="I1386" s="24">
        <v>0</v>
      </c>
      <c r="K1386" s="24">
        <v>4.25</v>
      </c>
      <c r="L1386" s="24">
        <v>0</v>
      </c>
      <c r="N1386" s="24">
        <v>1.1399999856948899</v>
      </c>
      <c r="O1386" s="24">
        <v>0</v>
      </c>
    </row>
    <row r="1387" spans="1:15">
      <c r="A1387" s="32">
        <v>45041</v>
      </c>
      <c r="B1387" s="24">
        <v>3.4500000476837198</v>
      </c>
      <c r="C1387" s="24">
        <v>0</v>
      </c>
      <c r="E1387" s="24">
        <v>36.9438285827637</v>
      </c>
      <c r="F1387" s="24">
        <v>0</v>
      </c>
      <c r="H1387" s="24">
        <v>10.6499996185303</v>
      </c>
      <c r="I1387" s="24">
        <v>0</v>
      </c>
      <c r="K1387" s="24">
        <v>4.25</v>
      </c>
      <c r="L1387" s="24">
        <v>0</v>
      </c>
      <c r="N1387" s="24">
        <v>1.1399999856948899</v>
      </c>
      <c r="O1387" s="24">
        <v>0</v>
      </c>
    </row>
    <row r="1388" spans="1:15">
      <c r="A1388" s="32">
        <v>45042</v>
      </c>
      <c r="B1388" s="24">
        <v>3.5599999427795401</v>
      </c>
      <c r="C1388" s="24">
        <v>3.1884027123326497E-2</v>
      </c>
      <c r="E1388" s="24">
        <v>37.487125396728501</v>
      </c>
      <c r="F1388" s="24">
        <v>1.4706023571642701E-2</v>
      </c>
      <c r="H1388" s="24">
        <v>10.710000038146999</v>
      </c>
      <c r="I1388" s="24">
        <v>5.6338424193278303E-3</v>
      </c>
      <c r="K1388" s="24">
        <v>4.1999998092651403</v>
      </c>
      <c r="L1388" s="24">
        <v>-1.17647507611443E-2</v>
      </c>
      <c r="N1388" s="24">
        <v>1.1399999856948899</v>
      </c>
      <c r="O1388" s="24">
        <v>0</v>
      </c>
    </row>
    <row r="1389" spans="1:15">
      <c r="A1389" s="32">
        <v>45043</v>
      </c>
      <c r="B1389" s="24">
        <v>3.53999996185303</v>
      </c>
      <c r="C1389" s="24">
        <v>-5.6179722606677198E-3</v>
      </c>
      <c r="E1389" s="24">
        <v>37.378463745117202</v>
      </c>
      <c r="F1389" s="24">
        <v>-2.8986392117657002E-3</v>
      </c>
      <c r="H1389" s="24">
        <v>10.7799997329712</v>
      </c>
      <c r="I1389" s="24">
        <v>6.5359191946679001E-3</v>
      </c>
      <c r="K1389" s="24">
        <v>4.1900000572204599</v>
      </c>
      <c r="L1389" s="24">
        <v>-2.38089345209455E-3</v>
      </c>
      <c r="N1389" s="24">
        <v>1.1499999761581401</v>
      </c>
      <c r="O1389" s="24">
        <v>8.7719215690705305E-3</v>
      </c>
    </row>
    <row r="1390" spans="1:15">
      <c r="A1390" s="32">
        <v>45044</v>
      </c>
      <c r="B1390" s="24">
        <v>3.6500000953674299</v>
      </c>
      <c r="C1390" s="24">
        <v>3.1073484378464598E-2</v>
      </c>
      <c r="E1390" s="24">
        <v>36.871391296386697</v>
      </c>
      <c r="F1390" s="24">
        <v>-1.35658985930557E-2</v>
      </c>
      <c r="H1390" s="24">
        <v>10.569999694824199</v>
      </c>
      <c r="I1390" s="24">
        <v>-1.94805235017468E-2</v>
      </c>
      <c r="K1390" s="24">
        <v>4.2300000190734899</v>
      </c>
      <c r="L1390" s="24">
        <v>9.5465301448139604E-3</v>
      </c>
      <c r="N1390" s="24">
        <v>1.16999995708466</v>
      </c>
      <c r="O1390" s="24">
        <v>1.7391288122743102E-2</v>
      </c>
    </row>
    <row r="1391" spans="1:15">
      <c r="A1391" s="32">
        <v>45047</v>
      </c>
      <c r="B1391" s="24">
        <v>3.6500000953674299</v>
      </c>
      <c r="C1391" s="24">
        <v>0</v>
      </c>
      <c r="E1391" s="24">
        <v>36.871391296386697</v>
      </c>
      <c r="F1391" s="24">
        <v>0</v>
      </c>
      <c r="H1391" s="24">
        <v>10.569999694824199</v>
      </c>
      <c r="I1391" s="24">
        <v>0</v>
      </c>
      <c r="K1391" s="24">
        <v>4.2300000190734899</v>
      </c>
      <c r="L1391" s="24">
        <v>0</v>
      </c>
      <c r="N1391" s="24">
        <v>1.16999995708466</v>
      </c>
      <c r="O1391" s="24">
        <v>0</v>
      </c>
    </row>
    <row r="1392" spans="1:15">
      <c r="A1392" s="32">
        <v>45048</v>
      </c>
      <c r="B1392" s="24">
        <v>3.5799999237060498</v>
      </c>
      <c r="C1392" s="24">
        <v>-1.91781287212077E-2</v>
      </c>
      <c r="E1392" s="24">
        <v>36.355266571044901</v>
      </c>
      <c r="F1392" s="24">
        <v>-1.39979726068101E-2</v>
      </c>
      <c r="H1392" s="24">
        <v>10.699999809265099</v>
      </c>
      <c r="I1392" s="24">
        <v>1.2298970500876799E-2</v>
      </c>
      <c r="K1392" s="24">
        <v>4.3099999427795401</v>
      </c>
      <c r="L1392" s="24">
        <v>1.8912511429155399E-2</v>
      </c>
      <c r="N1392" s="24">
        <v>1.1599999666214</v>
      </c>
      <c r="O1392" s="24">
        <v>-8.5470007094483203E-3</v>
      </c>
    </row>
    <row r="1393" spans="1:15">
      <c r="A1393" s="32">
        <v>45049</v>
      </c>
      <c r="B1393" s="24">
        <v>3.5199999809265101</v>
      </c>
      <c r="C1393" s="24">
        <v>-1.6759760910114298E-2</v>
      </c>
      <c r="E1393" s="24">
        <v>37.3331909179688</v>
      </c>
      <c r="F1393" s="24">
        <v>2.6899110889828898E-2</v>
      </c>
      <c r="H1393" s="24">
        <v>10.800000190734901</v>
      </c>
      <c r="I1393" s="24">
        <v>9.3458302104948692E-3</v>
      </c>
      <c r="K1393" s="24">
        <v>4.3899998664856001</v>
      </c>
      <c r="L1393" s="24">
        <v>1.8561467463608001E-2</v>
      </c>
      <c r="N1393" s="24">
        <v>1.2400000095367401</v>
      </c>
      <c r="O1393" s="24">
        <v>6.8965556221825694E-2</v>
      </c>
    </row>
    <row r="1394" spans="1:15">
      <c r="A1394" s="32">
        <v>45050</v>
      </c>
      <c r="B1394" s="24">
        <v>3.4700000286102299</v>
      </c>
      <c r="C1394" s="24">
        <v>-1.42045319850043E-2</v>
      </c>
      <c r="E1394" s="24">
        <v>37.043434143066399</v>
      </c>
      <c r="F1394" s="24">
        <v>-7.7613717921677702E-3</v>
      </c>
      <c r="H1394" s="24">
        <v>10.710000038146999</v>
      </c>
      <c r="I1394" s="24">
        <v>-8.3333473146693492E-3</v>
      </c>
      <c r="K1394" s="24">
        <v>4.4499998092651403</v>
      </c>
      <c r="L1394" s="24">
        <v>1.36674133495074E-2</v>
      </c>
      <c r="N1394" s="24">
        <v>1.2200000286102299</v>
      </c>
      <c r="O1394" s="24">
        <v>-1.6129016752173899E-2</v>
      </c>
    </row>
    <row r="1395" spans="1:15">
      <c r="A1395" s="32">
        <v>45051</v>
      </c>
      <c r="B1395" s="24">
        <v>3.4800000190734899</v>
      </c>
      <c r="C1395" s="24">
        <v>2.88184160830164E-3</v>
      </c>
      <c r="E1395" s="24">
        <v>39.316200256347699</v>
      </c>
      <c r="F1395" s="24">
        <v>6.1354087866247499E-2</v>
      </c>
      <c r="H1395" s="24">
        <v>10.670000076294</v>
      </c>
      <c r="I1395" s="24">
        <v>-3.7348236891267999E-3</v>
      </c>
      <c r="K1395" s="24">
        <v>4.3800001144409197</v>
      </c>
      <c r="L1395" s="24">
        <v>-1.5730269174051601E-2</v>
      </c>
      <c r="N1395" s="24">
        <v>1.21000003814697</v>
      </c>
      <c r="O1395" s="24">
        <v>-8.1967133022508992E-3</v>
      </c>
    </row>
    <row r="1396" spans="1:15">
      <c r="A1396" s="32">
        <v>45054</v>
      </c>
      <c r="B1396" s="24">
        <v>3.4800000190734899</v>
      </c>
      <c r="C1396" s="24">
        <v>0</v>
      </c>
      <c r="E1396" s="24">
        <v>38.256786346435497</v>
      </c>
      <c r="F1396" s="24">
        <v>-2.6945989261540401E-2</v>
      </c>
      <c r="H1396" s="24">
        <v>10.289999961853001</v>
      </c>
      <c r="I1396" s="24">
        <v>-3.5613881136250997E-2</v>
      </c>
      <c r="K1396" s="24">
        <v>4.3200001716613796</v>
      </c>
      <c r="L1396" s="24">
        <v>-1.3698616715036201E-2</v>
      </c>
      <c r="N1396" s="24">
        <v>1.20000004768372</v>
      </c>
      <c r="O1396" s="24">
        <v>-8.2644546677629206E-3</v>
      </c>
    </row>
    <row r="1397" spans="1:15">
      <c r="A1397" s="32">
        <v>45055</v>
      </c>
      <c r="B1397" s="24">
        <v>3.3800001144409202</v>
      </c>
      <c r="C1397" s="24">
        <v>-2.8735604621976898E-2</v>
      </c>
      <c r="E1397" s="24">
        <v>38.247734069824197</v>
      </c>
      <c r="F1397" s="24">
        <v>-2.3661884532994899E-4</v>
      </c>
      <c r="H1397" s="24">
        <v>10.2399997711182</v>
      </c>
      <c r="I1397" s="24">
        <v>-4.85910504569764E-3</v>
      </c>
      <c r="K1397" s="24">
        <v>4.2300000190734899</v>
      </c>
      <c r="L1397" s="24">
        <v>-2.08333678267607E-2</v>
      </c>
      <c r="N1397" s="24">
        <v>1.1599999666214</v>
      </c>
      <c r="O1397" s="24">
        <v>-3.3333399560714003E-2</v>
      </c>
    </row>
    <row r="1398" spans="1:15">
      <c r="A1398" s="32">
        <v>45056</v>
      </c>
      <c r="B1398" s="24">
        <v>3.3499999046325701</v>
      </c>
      <c r="C1398" s="24">
        <v>-8.8758014179275702E-3</v>
      </c>
      <c r="E1398" s="24">
        <v>37.976085662841797</v>
      </c>
      <c r="F1398" s="24">
        <v>-7.1023398794424399E-3</v>
      </c>
      <c r="H1398" s="24">
        <v>10.1599998474121</v>
      </c>
      <c r="I1398" s="24">
        <v>-7.8124927240418801E-3</v>
      </c>
      <c r="K1398" s="24">
        <v>4.21000003814697</v>
      </c>
      <c r="L1398" s="24">
        <v>-4.7281278572888401E-3</v>
      </c>
      <c r="N1398" s="24">
        <v>1.1399999856948899</v>
      </c>
      <c r="O1398" s="24">
        <v>-1.7241363363798699E-2</v>
      </c>
    </row>
    <row r="1399" spans="1:15">
      <c r="A1399" s="32">
        <v>45057</v>
      </c>
      <c r="B1399" s="24">
        <v>3.3499999046325701</v>
      </c>
      <c r="C1399" s="24">
        <v>0</v>
      </c>
      <c r="E1399" s="24">
        <v>37.921756744384801</v>
      </c>
      <c r="F1399" s="24">
        <v>-1.4306086977832701E-3</v>
      </c>
      <c r="H1399" s="24">
        <v>10.189999580383301</v>
      </c>
      <c r="I1399" s="24">
        <v>2.9527296674943101E-3</v>
      </c>
      <c r="K1399" s="24">
        <v>4.21000003814697</v>
      </c>
      <c r="L1399" s="24">
        <v>0</v>
      </c>
      <c r="N1399" s="24">
        <v>1.1399999856948899</v>
      </c>
      <c r="O1399" s="24">
        <v>0</v>
      </c>
    </row>
    <row r="1400" spans="1:15">
      <c r="A1400" s="32">
        <v>45058</v>
      </c>
      <c r="B1400" s="24">
        <v>3.3699998855590798</v>
      </c>
      <c r="C1400" s="24">
        <v>5.9701437301108596E-3</v>
      </c>
      <c r="E1400" s="24">
        <v>38.139072418212898</v>
      </c>
      <c r="F1400" s="24">
        <v>5.7306330846683901E-3</v>
      </c>
      <c r="H1400" s="24">
        <v>10.2600002288818</v>
      </c>
      <c r="I1400" s="24">
        <v>6.8695438058011798E-3</v>
      </c>
      <c r="K1400" s="24">
        <v>4.25</v>
      </c>
      <c r="L1400" s="24">
        <v>9.5011785013268801E-3</v>
      </c>
      <c r="N1400" s="24">
        <v>1.1399999856948899</v>
      </c>
      <c r="O1400" s="24">
        <v>0</v>
      </c>
    </row>
    <row r="1401" spans="1:15">
      <c r="A1401" s="32">
        <v>45061</v>
      </c>
      <c r="B1401" s="24">
        <v>3.3800001144409202</v>
      </c>
      <c r="C1401" s="24">
        <v>2.9674270686738898E-3</v>
      </c>
      <c r="E1401" s="24">
        <v>38.4559936523438</v>
      </c>
      <c r="F1401" s="24">
        <v>8.3096209224930492E-3</v>
      </c>
      <c r="H1401" s="24">
        <v>10.210000038146999</v>
      </c>
      <c r="I1401" s="24">
        <v>-4.8733128284070004E-3</v>
      </c>
      <c r="K1401" s="24">
        <v>4.1999998092651403</v>
      </c>
      <c r="L1401" s="24">
        <v>-1.17647507611443E-2</v>
      </c>
      <c r="N1401" s="24">
        <v>1.1599999666214</v>
      </c>
      <c r="O1401" s="24">
        <v>1.7543843138140901E-2</v>
      </c>
    </row>
    <row r="1402" spans="1:15">
      <c r="A1402" s="32">
        <v>45062</v>
      </c>
      <c r="B1402" s="24">
        <v>3.4100000858306898</v>
      </c>
      <c r="C1402" s="24">
        <v>8.8757308798885406E-3</v>
      </c>
      <c r="E1402" s="24">
        <v>38.383552551269503</v>
      </c>
      <c r="F1402" s="24">
        <v>-1.88374019740883E-3</v>
      </c>
      <c r="H1402" s="24">
        <v>10.3800001144409</v>
      </c>
      <c r="I1402" s="24">
        <v>1.6650350211438601E-2</v>
      </c>
      <c r="K1402" s="24">
        <v>4.25</v>
      </c>
      <c r="L1402" s="24">
        <v>1.19048078584584E-2</v>
      </c>
      <c r="N1402" s="24">
        <v>1.1499999761581401</v>
      </c>
      <c r="O1402" s="24">
        <v>-8.6206816818992504E-3</v>
      </c>
    </row>
    <row r="1403" spans="1:15">
      <c r="A1403" s="32">
        <v>45063</v>
      </c>
      <c r="B1403" s="24">
        <v>3.42000007629394</v>
      </c>
      <c r="C1403" s="24">
        <v>2.9325484491361199E-3</v>
      </c>
      <c r="E1403" s="24">
        <v>37.985141754150398</v>
      </c>
      <c r="F1403" s="24">
        <v>-1.0379727009035399E-2</v>
      </c>
      <c r="H1403" s="24">
        <v>10.3599996566772</v>
      </c>
      <c r="I1403" s="24">
        <v>-1.92682635290581E-3</v>
      </c>
      <c r="K1403" s="24">
        <v>4.25</v>
      </c>
      <c r="L1403" s="24">
        <v>0</v>
      </c>
      <c r="N1403" s="24">
        <v>1.12999999523163</v>
      </c>
      <c r="O1403" s="24">
        <v>-1.7391288122743199E-2</v>
      </c>
    </row>
    <row r="1404" spans="1:15">
      <c r="A1404" s="32">
        <v>45064</v>
      </c>
      <c r="B1404" s="24">
        <v>3.4300000667571999</v>
      </c>
      <c r="C1404" s="24">
        <v>2.9239737544373601E-3</v>
      </c>
      <c r="E1404" s="24">
        <v>37.894588470458999</v>
      </c>
      <c r="F1404" s="24">
        <v>-2.3839132752879401E-3</v>
      </c>
      <c r="H1404" s="24">
        <v>10.1599998474121</v>
      </c>
      <c r="I1404" s="24">
        <v>-1.9305001534072101E-2</v>
      </c>
      <c r="K1404" s="24">
        <v>4.21000003814697</v>
      </c>
      <c r="L1404" s="24">
        <v>-9.4117557301240801E-3</v>
      </c>
      <c r="N1404" s="24">
        <v>1.12000000476837</v>
      </c>
      <c r="O1404" s="24">
        <v>-8.8495491198707001E-3</v>
      </c>
    </row>
    <row r="1405" spans="1:15">
      <c r="A1405" s="32">
        <v>45065</v>
      </c>
      <c r="B1405" s="24">
        <v>3.3800001144409202</v>
      </c>
      <c r="C1405" s="24">
        <v>-1.45772452895475E-2</v>
      </c>
      <c r="E1405" s="24">
        <v>38.157180786132798</v>
      </c>
      <c r="F1405" s="24">
        <v>6.9295465730823602E-3</v>
      </c>
      <c r="H1405" s="24">
        <v>10.1000003814697</v>
      </c>
      <c r="I1405" s="24">
        <v>-5.9054593349882698E-3</v>
      </c>
      <c r="K1405" s="24">
        <v>4.1199998855590803</v>
      </c>
      <c r="L1405" s="24">
        <v>-2.1377708259476401E-2</v>
      </c>
      <c r="N1405" s="24">
        <v>1.1399999856948899</v>
      </c>
      <c r="O1405" s="24">
        <v>1.7857125751217499E-2</v>
      </c>
    </row>
    <row r="1406" spans="1:15">
      <c r="A1406" s="32">
        <v>45068</v>
      </c>
      <c r="B1406" s="24">
        <v>3.3399999141693102</v>
      </c>
      <c r="C1406" s="24">
        <v>-1.18343783778902E-2</v>
      </c>
      <c r="E1406" s="24">
        <v>37.631999969482401</v>
      </c>
      <c r="F1406" s="24">
        <v>-1.37636168561293E-2</v>
      </c>
      <c r="H1406" s="24">
        <v>9.8900003433227504</v>
      </c>
      <c r="I1406" s="24">
        <v>-2.0792082199547101E-2</v>
      </c>
      <c r="K1406" s="24">
        <v>4.0900001525878897</v>
      </c>
      <c r="L1406" s="24">
        <v>-7.28148878749798E-3</v>
      </c>
      <c r="N1406" s="24">
        <v>1.12000000476837</v>
      </c>
      <c r="O1406" s="24">
        <v>-1.75438431381401E-2</v>
      </c>
    </row>
    <row r="1407" spans="1:15">
      <c r="A1407" s="32">
        <v>45069</v>
      </c>
      <c r="B1407" s="24">
        <v>3.2999999523162802</v>
      </c>
      <c r="C1407" s="24">
        <v>-1.19760367907004E-2</v>
      </c>
      <c r="E1407" s="24">
        <v>37.269805908203097</v>
      </c>
      <c r="F1407" s="24">
        <v>-9.6246296123784093E-3</v>
      </c>
      <c r="H1407" s="24">
        <v>9.7399997711181605</v>
      </c>
      <c r="I1407" s="24">
        <v>-1.51668925174369E-2</v>
      </c>
      <c r="K1407" s="24">
        <v>4.0199999809265101</v>
      </c>
      <c r="L1407" s="24">
        <v>-1.7114955757907599E-2</v>
      </c>
      <c r="N1407" s="24">
        <v>1.1100000143051101</v>
      </c>
      <c r="O1407" s="24">
        <v>-8.9285628756092406E-3</v>
      </c>
    </row>
    <row r="1408" spans="1:15">
      <c r="A1408" s="32">
        <v>45070</v>
      </c>
      <c r="B1408" s="24">
        <v>3.28999996185303</v>
      </c>
      <c r="C1408" s="24">
        <v>-3.03030018416765E-3</v>
      </c>
      <c r="E1408" s="24">
        <v>37.215476989746101</v>
      </c>
      <c r="F1408" s="24">
        <v>-1.4577193825705799E-3</v>
      </c>
      <c r="H1408" s="24">
        <v>9.6499996185302699</v>
      </c>
      <c r="I1408" s="24">
        <v>-9.2402622898171295E-3</v>
      </c>
      <c r="K1408" s="24">
        <v>4.0300002098083496</v>
      </c>
      <c r="L1408" s="24">
        <v>2.4876191366376898E-3</v>
      </c>
      <c r="N1408" s="24">
        <v>1.12000000476837</v>
      </c>
      <c r="O1408" s="24">
        <v>9.0090003012452905E-3</v>
      </c>
    </row>
    <row r="1409" spans="1:15">
      <c r="A1409" s="32">
        <v>45071</v>
      </c>
      <c r="B1409" s="24">
        <v>3.3499999046325701</v>
      </c>
      <c r="C1409" s="24">
        <v>1.8237064886088099E-2</v>
      </c>
      <c r="E1409" s="24">
        <v>37.3512992858887</v>
      </c>
      <c r="F1409" s="24">
        <v>3.6496185761641098E-3</v>
      </c>
      <c r="H1409" s="24">
        <v>9.5600004196166992</v>
      </c>
      <c r="I1409" s="24">
        <v>-9.3263422250042909E-3</v>
      </c>
      <c r="K1409" s="24">
        <v>3.9800000190734899</v>
      </c>
      <c r="L1409" s="24">
        <v>-1.24069945736409E-2</v>
      </c>
      <c r="N1409" s="24">
        <v>1.1000000238418599</v>
      </c>
      <c r="O1409" s="24">
        <v>-1.7857125751218499E-2</v>
      </c>
    </row>
    <row r="1410" spans="1:15">
      <c r="A1410" s="32">
        <v>45072</v>
      </c>
      <c r="B1410" s="24">
        <v>3.2000000476837198</v>
      </c>
      <c r="C1410" s="24">
        <v>-4.47760779758304E-2</v>
      </c>
      <c r="E1410" s="24">
        <v>36.989105224609403</v>
      </c>
      <c r="F1410" s="24">
        <v>-9.6969601648135093E-3</v>
      </c>
      <c r="H1410" s="24">
        <v>9.6099996566772496</v>
      </c>
      <c r="I1410" s="24">
        <v>5.2300454880682499E-3</v>
      </c>
      <c r="K1410" s="24">
        <v>3.9700000286102299</v>
      </c>
      <c r="L1410" s="24">
        <v>-2.5125604058626998E-3</v>
      </c>
      <c r="N1410" s="24">
        <v>1.1000000238418599</v>
      </c>
      <c r="O1410" s="24">
        <v>0</v>
      </c>
    </row>
    <row r="1411" spans="1:15">
      <c r="A1411" s="32">
        <v>45075</v>
      </c>
      <c r="B1411" s="24">
        <v>3.2300000190734899</v>
      </c>
      <c r="C1411" s="24">
        <v>9.3749909196048902E-3</v>
      </c>
      <c r="E1411" s="24">
        <v>36.989105224609403</v>
      </c>
      <c r="F1411" s="24">
        <v>0</v>
      </c>
      <c r="H1411" s="24">
        <v>9.8100004196166992</v>
      </c>
      <c r="I1411" s="24">
        <v>2.0811734660207599E-2</v>
      </c>
      <c r="K1411" s="24">
        <v>4.0100002288818404</v>
      </c>
      <c r="L1411" s="24">
        <v>1.00756171242673E-2</v>
      </c>
      <c r="N1411" s="24">
        <v>1.2599999904632599</v>
      </c>
      <c r="O1411" s="24">
        <v>0.14545451195772099</v>
      </c>
    </row>
    <row r="1412" spans="1:15">
      <c r="A1412" s="32">
        <v>45076</v>
      </c>
      <c r="B1412" s="24">
        <v>3.25</v>
      </c>
      <c r="C1412" s="24">
        <v>6.1919445227282197E-3</v>
      </c>
      <c r="E1412" s="24">
        <v>37.278858184814503</v>
      </c>
      <c r="F1412" s="24">
        <v>7.8334676777283598E-3</v>
      </c>
      <c r="H1412" s="24">
        <v>9.9600000381469709</v>
      </c>
      <c r="I1412" s="24">
        <v>1.5290480337832099E-2</v>
      </c>
      <c r="K1412" s="24">
        <v>4.0700001716613796</v>
      </c>
      <c r="L1412" s="24">
        <v>1.49625783927378E-2</v>
      </c>
      <c r="N1412" s="24">
        <v>1.25</v>
      </c>
      <c r="O1412" s="24">
        <v>-7.9365004277344598E-3</v>
      </c>
    </row>
    <row r="1413" spans="1:15">
      <c r="A1413" s="32">
        <v>45077</v>
      </c>
      <c r="B1413" s="24">
        <v>3.1900000572204599</v>
      </c>
      <c r="C1413" s="24">
        <v>-1.8461520855243399E-2</v>
      </c>
      <c r="E1413" s="24">
        <v>36.934776306152301</v>
      </c>
      <c r="F1413" s="24">
        <v>-9.2299468228422901E-3</v>
      </c>
      <c r="H1413" s="24">
        <v>9.5399999618530291</v>
      </c>
      <c r="I1413" s="24">
        <v>-4.2168682197323101E-2</v>
      </c>
      <c r="K1413" s="24">
        <v>3.9800000190734899</v>
      </c>
      <c r="L1413" s="24">
        <v>-2.2113058671236599E-2</v>
      </c>
      <c r="N1413" s="24">
        <v>1.1799999475479099</v>
      </c>
      <c r="O1413" s="24">
        <v>-5.6000041961669599E-2</v>
      </c>
    </row>
    <row r="1414" spans="1:15">
      <c r="A1414" s="32">
        <v>45078</v>
      </c>
      <c r="B1414" s="24">
        <v>3.1300001144409202</v>
      </c>
      <c r="C1414" s="24">
        <v>-1.8808759154638002E-2</v>
      </c>
      <c r="E1414" s="24">
        <v>36.862335205078097</v>
      </c>
      <c r="F1414" s="24">
        <v>-1.9613250253299099E-3</v>
      </c>
      <c r="H1414" s="24">
        <v>9.1999998092651403</v>
      </c>
      <c r="I1414" s="24">
        <v>-3.5639429134950398E-2</v>
      </c>
      <c r="K1414" s="24">
        <v>4.0100002288818404</v>
      </c>
      <c r="L1414" s="24">
        <v>7.5377411217535297E-3</v>
      </c>
      <c r="N1414" s="24">
        <v>1.1799999475479099</v>
      </c>
      <c r="O1414" s="24">
        <v>0</v>
      </c>
    </row>
    <row r="1415" spans="1:15">
      <c r="A1415" s="32">
        <v>45079</v>
      </c>
      <c r="B1415" s="24">
        <v>3.1099998950958301</v>
      </c>
      <c r="C1415" s="24">
        <v>-6.3898462025025297E-3</v>
      </c>
      <c r="E1415" s="24">
        <v>36.844226837158203</v>
      </c>
      <c r="F1415" s="24">
        <v>-4.9124310272725697E-4</v>
      </c>
      <c r="H1415" s="24">
        <v>9.2200002670288104</v>
      </c>
      <c r="I1415" s="24">
        <v>2.1739628454698198E-3</v>
      </c>
      <c r="K1415" s="24">
        <v>4.0500001907348597</v>
      </c>
      <c r="L1415" s="24">
        <v>9.9750522618252003E-3</v>
      </c>
      <c r="N1415" s="24">
        <v>1.16999995708466</v>
      </c>
      <c r="O1415" s="24">
        <v>-8.4745685659032809E-3</v>
      </c>
    </row>
    <row r="1416" spans="1:15">
      <c r="A1416" s="32">
        <v>45082</v>
      </c>
      <c r="B1416" s="24">
        <v>3.1500000953674299</v>
      </c>
      <c r="C1416" s="24">
        <v>1.2861801164264801E-2</v>
      </c>
      <c r="E1416" s="24">
        <v>39.279987335205099</v>
      </c>
      <c r="F1416" s="24">
        <v>6.6109692267727505E-2</v>
      </c>
      <c r="H1416" s="24">
        <v>9.2899999618530291</v>
      </c>
      <c r="I1416" s="24">
        <v>7.59215757016203E-3</v>
      </c>
      <c r="K1416" s="24">
        <v>4.0199999809265101</v>
      </c>
      <c r="L1416" s="24">
        <v>-7.40745886308369E-3</v>
      </c>
      <c r="N1416" s="24">
        <v>1.1599999666214</v>
      </c>
      <c r="O1416" s="24">
        <v>-8.5470007094483203E-3</v>
      </c>
    </row>
    <row r="1417" spans="1:15">
      <c r="A1417" s="32">
        <v>45083</v>
      </c>
      <c r="B1417" s="24">
        <v>3.3299999237060498</v>
      </c>
      <c r="C1417" s="24">
        <v>5.7142800917162201E-2</v>
      </c>
      <c r="E1417" s="24">
        <v>38.591812133789098</v>
      </c>
      <c r="F1417" s="24">
        <v>-1.75197409190413E-2</v>
      </c>
      <c r="H1417" s="24">
        <v>9.7399997711181605</v>
      </c>
      <c r="I1417" s="24">
        <v>4.8439161583739898E-2</v>
      </c>
      <c r="K1417" s="24">
        <v>4.0799999237060502</v>
      </c>
      <c r="L1417" s="24">
        <v>1.49253589711989E-2</v>
      </c>
      <c r="N1417" s="24">
        <v>1.1499999761581401</v>
      </c>
      <c r="O1417" s="24">
        <v>-8.6206816818992504E-3</v>
      </c>
    </row>
    <row r="1418" spans="1:15">
      <c r="A1418" s="32">
        <v>45084</v>
      </c>
      <c r="B1418" s="24">
        <v>3.3099999427795401</v>
      </c>
      <c r="C1418" s="24">
        <v>-6.0060004158365102E-3</v>
      </c>
      <c r="E1418" s="24">
        <v>38.682365417480497</v>
      </c>
      <c r="F1418" s="24">
        <v>2.3464377204542399E-3</v>
      </c>
      <c r="H1418" s="24">
        <v>9.8599996566772496</v>
      </c>
      <c r="I1418" s="24">
        <v>1.2320317082030701E-2</v>
      </c>
      <c r="K1418" s="24">
        <v>4.1300001144409197</v>
      </c>
      <c r="L1418" s="24">
        <v>1.2254948938686699E-2</v>
      </c>
      <c r="N1418" s="24">
        <v>1.2200000286102299</v>
      </c>
      <c r="O1418" s="24">
        <v>6.08696120898536E-2</v>
      </c>
    </row>
    <row r="1419" spans="1:15">
      <c r="A1419" s="32">
        <v>45085</v>
      </c>
      <c r="B1419" s="24">
        <v>3.2599999904632599</v>
      </c>
      <c r="C1419" s="24">
        <v>-1.5105726036447401E-2</v>
      </c>
      <c r="E1419" s="24">
        <v>38.428825378417997</v>
      </c>
      <c r="F1419" s="24">
        <v>-6.5544088714886602E-3</v>
      </c>
      <c r="H1419" s="24">
        <v>9.7200002670288104</v>
      </c>
      <c r="I1419" s="24">
        <v>-1.41987215540752E-2</v>
      </c>
      <c r="K1419" s="24">
        <v>4.1100001335143999</v>
      </c>
      <c r="L1419" s="24">
        <v>-4.8426102596418703E-3</v>
      </c>
      <c r="N1419" s="24">
        <v>1.1799999475479099</v>
      </c>
      <c r="O1419" s="24">
        <v>-3.2786950921535898E-2</v>
      </c>
    </row>
    <row r="1420" spans="1:15">
      <c r="A1420" s="32">
        <v>45086</v>
      </c>
      <c r="B1420" s="24">
        <v>3.2400000095367401</v>
      </c>
      <c r="C1420" s="24">
        <v>-6.1349634923378001E-3</v>
      </c>
      <c r="E1420" s="24">
        <v>38.908733367919901</v>
      </c>
      <c r="F1420" s="24">
        <v>1.24882294677545E-2</v>
      </c>
      <c r="H1420" s="24">
        <v>9.7100000381469709</v>
      </c>
      <c r="I1420" s="24">
        <v>-1.0288301036119999E-3</v>
      </c>
      <c r="K1420" s="24">
        <v>4.1199998855590803</v>
      </c>
      <c r="L1420" s="24">
        <v>2.4330296155312E-3</v>
      </c>
      <c r="N1420" s="24">
        <v>1.1900000572204601</v>
      </c>
      <c r="O1420" s="24">
        <v>8.4746695907288606E-3</v>
      </c>
    </row>
    <row r="1421" spans="1:15">
      <c r="A1421" s="32">
        <v>45089</v>
      </c>
      <c r="B1421" s="24">
        <v>3.2799999713897701</v>
      </c>
      <c r="C1421" s="24">
        <v>1.23456672022501E-2</v>
      </c>
      <c r="E1421" s="24">
        <v>38.437881469726598</v>
      </c>
      <c r="F1421" s="24">
        <v>-1.21014450339721E-2</v>
      </c>
      <c r="H1421" s="24">
        <v>9.5399999618530291</v>
      </c>
      <c r="I1421" s="24">
        <v>-1.7507731784354101E-2</v>
      </c>
      <c r="K1421" s="24">
        <v>4.0999999046325701</v>
      </c>
      <c r="L1421" s="24">
        <v>-4.8543644373911597E-3</v>
      </c>
      <c r="N1421" s="24">
        <v>1.16999995708466</v>
      </c>
      <c r="O1421" s="24">
        <v>-1.68068060286637E-2</v>
      </c>
    </row>
    <row r="1422" spans="1:15">
      <c r="A1422" s="32">
        <v>45090</v>
      </c>
      <c r="B1422" s="24">
        <v>3.25</v>
      </c>
      <c r="C1422" s="24">
        <v>-9.1463328205639103E-3</v>
      </c>
      <c r="E1422" s="24">
        <v>38.139072418212898</v>
      </c>
      <c r="F1422" s="24">
        <v>-7.7738168725300901E-3</v>
      </c>
      <c r="H1422" s="24">
        <v>9.5200004577636701</v>
      </c>
      <c r="I1422" s="24">
        <v>-2.0963840848350298E-3</v>
      </c>
      <c r="K1422" s="24">
        <v>4.0799999237060502</v>
      </c>
      <c r="L1422" s="24">
        <v>-4.8780442418829796E-3</v>
      </c>
      <c r="N1422" s="24">
        <v>1.16999995708466</v>
      </c>
      <c r="O1422" s="24">
        <v>0</v>
      </c>
    </row>
    <row r="1423" spans="1:15">
      <c r="A1423" s="32">
        <v>45091</v>
      </c>
      <c r="B1423" s="24">
        <v>3.1900000572204599</v>
      </c>
      <c r="C1423" s="24">
        <v>-1.8461520855243399E-2</v>
      </c>
      <c r="E1423" s="24">
        <v>38.111907958984403</v>
      </c>
      <c r="F1423" s="24">
        <v>-7.1224750645840099E-4</v>
      </c>
      <c r="H1423" s="24">
        <v>9.5600004196166992</v>
      </c>
      <c r="I1423" s="24">
        <v>4.2016764631987898E-3</v>
      </c>
      <c r="K1423" s="24">
        <v>4.0300002098083496</v>
      </c>
      <c r="L1423" s="24">
        <v>-1.2254832066832E-2</v>
      </c>
      <c r="N1423" s="24">
        <v>1.1599999666214</v>
      </c>
      <c r="O1423" s="24">
        <v>-8.5470007094483203E-3</v>
      </c>
    </row>
    <row r="1424" spans="1:15">
      <c r="A1424" s="32">
        <v>45092</v>
      </c>
      <c r="B1424" s="24">
        <v>3.0899999141693102</v>
      </c>
      <c r="C1424" s="24">
        <v>-3.1348006663761703E-2</v>
      </c>
      <c r="E1424" s="24">
        <v>37.342243194580099</v>
      </c>
      <c r="F1424" s="24">
        <v>-2.0194863118178401E-2</v>
      </c>
      <c r="H1424" s="24">
        <v>9.3800001144409197</v>
      </c>
      <c r="I1424" s="24">
        <v>-1.8828482978560199E-2</v>
      </c>
      <c r="K1424" s="24">
        <v>4.0500001907348597</v>
      </c>
      <c r="L1424" s="24">
        <v>4.9627741650824404E-3</v>
      </c>
      <c r="N1424" s="24">
        <v>1.1499999761581401</v>
      </c>
      <c r="O1424" s="24">
        <v>-8.6206816818992504E-3</v>
      </c>
    </row>
    <row r="1425" spans="1:15">
      <c r="A1425" s="32">
        <v>45093</v>
      </c>
      <c r="B1425" s="24">
        <v>3.0299999713897701</v>
      </c>
      <c r="C1425" s="24">
        <v>-1.9417457749564701E-2</v>
      </c>
      <c r="E1425" s="24">
        <v>37.930812835693402</v>
      </c>
      <c r="F1425" s="24">
        <v>1.5761496652635699E-2</v>
      </c>
      <c r="H1425" s="24">
        <v>9.3199996948242205</v>
      </c>
      <c r="I1425" s="24">
        <v>-6.3966331433542301E-3</v>
      </c>
      <c r="K1425" s="24">
        <v>4.0599999427795401</v>
      </c>
      <c r="L1425" s="24">
        <v>2.46907446265164E-3</v>
      </c>
      <c r="N1425" s="24">
        <v>1.1399999856948899</v>
      </c>
      <c r="O1425" s="24">
        <v>-8.6956440613716202E-3</v>
      </c>
    </row>
    <row r="1426" spans="1:15">
      <c r="A1426" s="32">
        <v>45096</v>
      </c>
      <c r="B1426" s="24">
        <v>2.9100000858306898</v>
      </c>
      <c r="C1426" s="24">
        <v>-3.9603923000712901E-2</v>
      </c>
      <c r="E1426" s="24">
        <v>38.3292236328125</v>
      </c>
      <c r="F1426" s="24">
        <v>1.05036187556791E-2</v>
      </c>
      <c r="H1426" s="24">
        <v>9.1599998474121094</v>
      </c>
      <c r="I1426" s="24">
        <v>-1.7167366164288999E-2</v>
      </c>
      <c r="K1426" s="24">
        <v>4.0300002098083496</v>
      </c>
      <c r="L1426" s="24">
        <v>-7.3890968950736302E-3</v>
      </c>
      <c r="N1426" s="24">
        <v>1.12000000476837</v>
      </c>
      <c r="O1426" s="24">
        <v>-1.75438431381401E-2</v>
      </c>
    </row>
    <row r="1427" spans="1:15">
      <c r="A1427" s="32">
        <v>45097</v>
      </c>
      <c r="B1427" s="24">
        <v>2.8800001144409202</v>
      </c>
      <c r="C1427" s="24">
        <v>-1.0309268214748601E-2</v>
      </c>
      <c r="E1427" s="24">
        <v>39.071723937988303</v>
      </c>
      <c r="F1427" s="24">
        <v>1.9371650004936399E-2</v>
      </c>
      <c r="H1427" s="24">
        <v>9.1899995803833008</v>
      </c>
      <c r="I1427" s="24">
        <v>3.27508007324552E-3</v>
      </c>
      <c r="K1427" s="24">
        <v>4</v>
      </c>
      <c r="L1427" s="24">
        <v>-7.4442204085583196E-3</v>
      </c>
      <c r="N1427" s="24">
        <v>1.1399999856948899</v>
      </c>
      <c r="O1427" s="24">
        <v>1.7857125751217499E-2</v>
      </c>
    </row>
    <row r="1428" spans="1:15">
      <c r="A1428" s="32">
        <v>45098</v>
      </c>
      <c r="B1428" s="24">
        <v>2.8599998950958301</v>
      </c>
      <c r="C1428" s="24">
        <v>-6.9445203299845501E-3</v>
      </c>
      <c r="E1428" s="24">
        <v>38.4741020202637</v>
      </c>
      <c r="F1428" s="24">
        <v>-1.5295509322115101E-2</v>
      </c>
      <c r="H1428" s="24">
        <v>9.1599998474121094</v>
      </c>
      <c r="I1428" s="24">
        <v>-3.26438893808308E-3</v>
      </c>
      <c r="K1428" s="24">
        <v>3.9000000953674299</v>
      </c>
      <c r="L1428" s="24">
        <v>-2.4999976158142E-2</v>
      </c>
      <c r="N1428" s="24">
        <v>1.1100000143051101</v>
      </c>
      <c r="O1428" s="24">
        <v>-2.6315764707210601E-2</v>
      </c>
    </row>
    <row r="1429" spans="1:15">
      <c r="A1429" s="32">
        <v>45099</v>
      </c>
      <c r="B1429" s="24">
        <v>2.8599998950958301</v>
      </c>
      <c r="C1429" s="24">
        <v>0</v>
      </c>
      <c r="E1429" s="24">
        <v>38.365444183349602</v>
      </c>
      <c r="F1429" s="24">
        <v>-2.8241812338292999E-3</v>
      </c>
      <c r="H1429" s="24">
        <v>9.0399999618530291</v>
      </c>
      <c r="I1429" s="24">
        <v>-1.31004244059005E-2</v>
      </c>
      <c r="K1429" s="24">
        <v>3.8399999141693102</v>
      </c>
      <c r="L1429" s="24">
        <v>-1.5384661469467801E-2</v>
      </c>
      <c r="N1429" s="24">
        <v>1.1000000238418599</v>
      </c>
      <c r="O1429" s="24">
        <v>-9.0090003012452905E-3</v>
      </c>
    </row>
    <row r="1430" spans="1:15">
      <c r="A1430" s="32">
        <v>45100</v>
      </c>
      <c r="B1430" s="24">
        <v>2.78999996185303</v>
      </c>
      <c r="C1430" s="24">
        <v>-2.4475502031601599E-2</v>
      </c>
      <c r="E1430" s="24">
        <v>38.600872039794901</v>
      </c>
      <c r="F1430" s="24">
        <v>6.1364559033956602E-3</v>
      </c>
      <c r="H1430" s="24">
        <v>8.7899999618530291</v>
      </c>
      <c r="I1430" s="24">
        <v>-2.7654867373335099E-2</v>
      </c>
      <c r="K1430" s="24">
        <v>3.9000000953674299</v>
      </c>
      <c r="L1430" s="24">
        <v>1.56250475362575E-2</v>
      </c>
      <c r="N1430" s="24">
        <v>1.08000004291534</v>
      </c>
      <c r="O1430" s="24">
        <v>-1.8181800448205401E-2</v>
      </c>
    </row>
    <row r="1431" spans="1:15">
      <c r="A1431" s="32">
        <v>45103</v>
      </c>
      <c r="B1431" s="24">
        <v>2.9100000858306898</v>
      </c>
      <c r="C1431" s="24">
        <v>4.3010797712685601E-2</v>
      </c>
      <c r="E1431" s="24">
        <v>36.708404541015597</v>
      </c>
      <c r="F1431" s="24">
        <v>-4.9026547815507797E-2</v>
      </c>
      <c r="H1431" s="24">
        <v>9.1599998474121094</v>
      </c>
      <c r="I1431" s="24">
        <v>4.2093274990308599E-2</v>
      </c>
      <c r="K1431" s="24">
        <v>4</v>
      </c>
      <c r="L1431" s="24">
        <v>2.56410005608337E-2</v>
      </c>
      <c r="N1431" s="24">
        <v>1.12000000476837</v>
      </c>
      <c r="O1431" s="24">
        <v>3.7037000244048497E-2</v>
      </c>
    </row>
    <row r="1432" spans="1:15">
      <c r="A1432" s="32">
        <v>45104</v>
      </c>
      <c r="B1432" s="24">
        <v>2.8399999141693102</v>
      </c>
      <c r="C1432" s="24">
        <v>-2.4055041098527599E-2</v>
      </c>
      <c r="E1432" s="24">
        <v>35.6489868164063</v>
      </c>
      <c r="F1432" s="24">
        <v>-2.8860358761319701E-2</v>
      </c>
      <c r="H1432" s="24">
        <v>9.0500001907348597</v>
      </c>
      <c r="I1432" s="24">
        <v>-1.20086963438458E-2</v>
      </c>
      <c r="K1432" s="24">
        <v>4.0999999046325701</v>
      </c>
      <c r="L1432" s="24">
        <v>2.49999761581421E-2</v>
      </c>
      <c r="N1432" s="24">
        <v>1.0900000333786</v>
      </c>
      <c r="O1432" s="24">
        <v>-2.6785688626827502E-2</v>
      </c>
    </row>
    <row r="1433" spans="1:15">
      <c r="A1433" s="32">
        <v>45105</v>
      </c>
      <c r="B1433" s="24">
        <v>2.8399999141693102</v>
      </c>
      <c r="C1433" s="24">
        <v>0</v>
      </c>
      <c r="E1433" s="24">
        <v>35.6489868164063</v>
      </c>
      <c r="F1433" s="24">
        <v>0</v>
      </c>
      <c r="H1433" s="24">
        <v>9.0500001907348597</v>
      </c>
      <c r="I1433" s="24">
        <v>0</v>
      </c>
      <c r="K1433" s="24">
        <v>4.0999999046325701</v>
      </c>
      <c r="L1433" s="24">
        <v>0</v>
      </c>
      <c r="N1433" s="24">
        <v>1.0900000333786</v>
      </c>
      <c r="O1433" s="24">
        <v>0</v>
      </c>
    </row>
    <row r="1434" spans="1:15">
      <c r="A1434" s="32">
        <v>45106</v>
      </c>
      <c r="B1434" s="24">
        <v>2.8399999141693102</v>
      </c>
      <c r="C1434" s="24">
        <v>0</v>
      </c>
      <c r="E1434" s="24">
        <v>35.6489868164063</v>
      </c>
      <c r="F1434" s="24">
        <v>0</v>
      </c>
      <c r="H1434" s="24">
        <v>9.0500001907348597</v>
      </c>
      <c r="I1434" s="24">
        <v>0</v>
      </c>
      <c r="K1434" s="24">
        <v>4.0999999046325701</v>
      </c>
      <c r="L1434" s="24">
        <v>0</v>
      </c>
      <c r="N1434" s="24">
        <v>1.0900000333786</v>
      </c>
      <c r="O1434" s="24">
        <v>0</v>
      </c>
    </row>
    <row r="1435" spans="1:15">
      <c r="A1435" s="32">
        <v>45107</v>
      </c>
      <c r="B1435" s="24">
        <v>2.8399999141693102</v>
      </c>
      <c r="C1435" s="24">
        <v>0</v>
      </c>
      <c r="E1435" s="24">
        <v>35.6489868164063</v>
      </c>
      <c r="F1435" s="24">
        <v>0</v>
      </c>
      <c r="H1435" s="24">
        <v>9.0500001907348597</v>
      </c>
      <c r="I1435" s="24">
        <v>0</v>
      </c>
      <c r="K1435" s="24">
        <v>4.0999999046325701</v>
      </c>
      <c r="L1435" s="24">
        <v>0</v>
      </c>
      <c r="N1435" s="24">
        <v>1.0900000333786</v>
      </c>
      <c r="O1435" s="24">
        <v>0</v>
      </c>
    </row>
    <row r="1436" spans="1:15">
      <c r="A1436" s="32">
        <v>45110</v>
      </c>
      <c r="B1436" s="24">
        <v>3.1800000667571999</v>
      </c>
      <c r="C1436" s="24">
        <v>0.119718367205423</v>
      </c>
      <c r="E1436" s="24">
        <v>38.320167541503899</v>
      </c>
      <c r="F1436" s="24">
        <v>7.4930060112349206E-2</v>
      </c>
      <c r="H1436" s="24">
        <v>10.050000190734901</v>
      </c>
      <c r="I1436" s="24">
        <v>0.11049723524025699</v>
      </c>
      <c r="K1436" s="24">
        <v>4.25</v>
      </c>
      <c r="L1436" s="24">
        <v>3.6585389964996697E-2</v>
      </c>
      <c r="N1436" s="24">
        <v>1.2300000190734901</v>
      </c>
      <c r="O1436" s="24">
        <v>0.128440349915345</v>
      </c>
    </row>
    <row r="1437" spans="1:15">
      <c r="A1437" s="32">
        <v>45111</v>
      </c>
      <c r="B1437" s="24">
        <v>3.1500000953674299</v>
      </c>
      <c r="C1437" s="24">
        <v>-9.4339530691779101E-3</v>
      </c>
      <c r="E1437" s="24">
        <v>38.492210388183601</v>
      </c>
      <c r="F1437" s="24">
        <v>4.4896162443271298E-3</v>
      </c>
      <c r="H1437" s="24">
        <v>10</v>
      </c>
      <c r="I1437" s="24">
        <v>-4.9751432622812397E-3</v>
      </c>
      <c r="K1437" s="24">
        <v>4.2199997901916504</v>
      </c>
      <c r="L1437" s="24">
        <v>-7.0588728960822604E-3</v>
      </c>
      <c r="N1437" s="24">
        <v>1.1499999761581401</v>
      </c>
      <c r="O1437" s="24">
        <v>-6.5040684288448294E-2</v>
      </c>
    </row>
    <row r="1438" spans="1:15">
      <c r="A1438" s="32">
        <v>45112</v>
      </c>
      <c r="B1438" s="24">
        <v>3.1800000667571999</v>
      </c>
      <c r="C1438" s="24">
        <v>9.5238001528602199E-3</v>
      </c>
      <c r="E1438" s="24">
        <v>39.062667846679702</v>
      </c>
      <c r="F1438" s="24">
        <v>1.48200753540311E-2</v>
      </c>
      <c r="H1438" s="24">
        <v>10.3900003433228</v>
      </c>
      <c r="I1438" s="24">
        <v>3.9000034332275002E-2</v>
      </c>
      <c r="K1438" s="24">
        <v>4.1599998474121103</v>
      </c>
      <c r="L1438" s="24">
        <v>-1.42179966262074E-2</v>
      </c>
      <c r="N1438" s="24">
        <v>1.1799999475479099</v>
      </c>
      <c r="O1438" s="24">
        <v>2.6086932184114699E-2</v>
      </c>
    </row>
    <row r="1439" spans="1:15">
      <c r="A1439" s="32">
        <v>45113</v>
      </c>
      <c r="B1439" s="24">
        <v>3.0899999141693102</v>
      </c>
      <c r="C1439" s="24">
        <v>-2.83019341819284E-2</v>
      </c>
      <c r="E1439" s="24">
        <v>39.624065399169901</v>
      </c>
      <c r="F1439" s="24">
        <v>1.4371715590284599E-2</v>
      </c>
      <c r="H1439" s="24">
        <v>10.6599998474121</v>
      </c>
      <c r="I1439" s="24">
        <v>2.59864769169981E-2</v>
      </c>
      <c r="K1439" s="24">
        <v>4.2699999809265101</v>
      </c>
      <c r="L1439" s="24">
        <v>2.6442340757015698E-2</v>
      </c>
      <c r="N1439" s="24">
        <v>1.21000003814697</v>
      </c>
      <c r="O1439" s="24">
        <v>2.54238067225354E-2</v>
      </c>
    </row>
    <row r="1440" spans="1:15">
      <c r="A1440" s="32">
        <v>45114</v>
      </c>
      <c r="B1440" s="24">
        <v>3.0499999523162802</v>
      </c>
      <c r="C1440" s="24">
        <v>-1.29449718330432E-2</v>
      </c>
      <c r="E1440" s="24">
        <v>39.252819061279297</v>
      </c>
      <c r="F1440" s="24">
        <v>-9.3692137379321593E-3</v>
      </c>
      <c r="H1440" s="24">
        <v>10.789999961853001</v>
      </c>
      <c r="I1440" s="24">
        <v>1.21951328613273E-2</v>
      </c>
      <c r="K1440" s="24">
        <v>4.21000003814697</v>
      </c>
      <c r="L1440" s="24">
        <v>-1.40515089104338E-2</v>
      </c>
      <c r="N1440" s="24">
        <v>1.25</v>
      </c>
      <c r="O1440" s="24">
        <v>3.30578186710506E-2</v>
      </c>
    </row>
    <row r="1441" spans="1:15">
      <c r="A1441" s="32">
        <v>45117</v>
      </c>
      <c r="B1441" s="24">
        <v>3.1600000858306898</v>
      </c>
      <c r="C1441" s="24">
        <v>3.6065618109556198E-2</v>
      </c>
      <c r="E1441" s="24">
        <v>40.493335723877003</v>
      </c>
      <c r="F1441" s="24">
        <v>3.1603250219074203E-2</v>
      </c>
      <c r="H1441" s="24">
        <v>11.789999961853001</v>
      </c>
      <c r="I1441" s="24">
        <v>9.2678406259073295E-2</v>
      </c>
      <c r="K1441" s="24">
        <v>4.2199997901916504</v>
      </c>
      <c r="L1441" s="24">
        <v>2.3752379938407598E-3</v>
      </c>
      <c r="N1441" s="24">
        <v>1.2599999904632599</v>
      </c>
      <c r="O1441" s="24">
        <v>7.9999923706056495E-3</v>
      </c>
    </row>
    <row r="1442" spans="1:15">
      <c r="A1442" s="32">
        <v>45118</v>
      </c>
      <c r="B1442" s="24">
        <v>3.2599999904632599</v>
      </c>
      <c r="C1442" s="24">
        <v>3.16455385811426E-2</v>
      </c>
      <c r="E1442" s="24">
        <v>40.393733978271499</v>
      </c>
      <c r="F1442" s="24">
        <v>-2.4597071055014498E-3</v>
      </c>
      <c r="H1442" s="24">
        <v>11.920000076294</v>
      </c>
      <c r="I1442" s="24">
        <v>1.10263032113267E-2</v>
      </c>
      <c r="K1442" s="24">
        <v>4.3699998855590803</v>
      </c>
      <c r="L1442" s="24">
        <v>3.5545048062814999E-2</v>
      </c>
      <c r="N1442" s="24">
        <v>1.2599999904632599</v>
      </c>
      <c r="O1442" s="24">
        <v>0</v>
      </c>
    </row>
    <row r="1443" spans="1:15">
      <c r="A1443" s="32">
        <v>45119</v>
      </c>
      <c r="B1443" s="24">
        <v>3.2400000095367401</v>
      </c>
      <c r="C1443" s="24">
        <v>-6.1349634923378001E-3</v>
      </c>
      <c r="E1443" s="24">
        <v>40.085868835449197</v>
      </c>
      <c r="F1443" s="24">
        <v>-7.6216064349947099E-3</v>
      </c>
      <c r="H1443" s="24">
        <v>11.7700004577637</v>
      </c>
      <c r="I1443" s="24">
        <v>-1.2583860534413399E-2</v>
      </c>
      <c r="K1443" s="24">
        <v>4.3099999427795401</v>
      </c>
      <c r="L1443" s="24">
        <v>-1.3729964382336601E-2</v>
      </c>
      <c r="N1443" s="24">
        <v>1.28999996185303</v>
      </c>
      <c r="O1443" s="24">
        <v>2.3809501283202299E-2</v>
      </c>
    </row>
    <row r="1444" spans="1:15">
      <c r="A1444" s="32">
        <v>45120</v>
      </c>
      <c r="B1444" s="24">
        <v>3.25</v>
      </c>
      <c r="C1444" s="24">
        <v>3.0864168005624898E-3</v>
      </c>
      <c r="E1444" s="24">
        <v>39.7146186828613</v>
      </c>
      <c r="F1444" s="24">
        <v>-9.2613722334884806E-3</v>
      </c>
      <c r="H1444" s="24">
        <v>11.539999961853001</v>
      </c>
      <c r="I1444" s="24">
        <v>-1.9541247830532502E-2</v>
      </c>
      <c r="K1444" s="24">
        <v>4.3099999427795401</v>
      </c>
      <c r="L1444" s="24">
        <v>0</v>
      </c>
      <c r="N1444" s="24">
        <v>1.28999996185303</v>
      </c>
      <c r="O1444" s="24">
        <v>0</v>
      </c>
    </row>
    <row r="1445" spans="1:15">
      <c r="A1445" s="32">
        <v>45121</v>
      </c>
      <c r="B1445" s="24">
        <v>3.1400001049041699</v>
      </c>
      <c r="C1445" s="24">
        <v>-3.3846121567946197E-2</v>
      </c>
      <c r="E1445" s="24">
        <v>39.515407562255902</v>
      </c>
      <c r="F1445" s="24">
        <v>-5.0160652981779104E-3</v>
      </c>
      <c r="H1445" s="24">
        <v>11.2299995422363</v>
      </c>
      <c r="I1445" s="24">
        <v>-2.6863121372742299E-2</v>
      </c>
      <c r="K1445" s="24">
        <v>4.3800001144409197</v>
      </c>
      <c r="L1445" s="24">
        <v>1.6241339348193499E-2</v>
      </c>
      <c r="N1445" s="24">
        <v>1.28999996185303</v>
      </c>
      <c r="O1445" s="24">
        <v>0</v>
      </c>
    </row>
    <row r="1446" spans="1:15">
      <c r="A1446" s="32">
        <v>45124</v>
      </c>
      <c r="B1446" s="24">
        <v>3.1199998855590798</v>
      </c>
      <c r="C1446" s="24">
        <v>-6.3694963939191097E-3</v>
      </c>
      <c r="E1446" s="24">
        <v>40.502388000488303</v>
      </c>
      <c r="F1446" s="24">
        <v>2.4977103846833701E-2</v>
      </c>
      <c r="H1446" s="24">
        <v>11.2299995422363</v>
      </c>
      <c r="I1446" s="24">
        <v>0</v>
      </c>
      <c r="K1446" s="24">
        <v>4.3200001716613796</v>
      </c>
      <c r="L1446" s="24">
        <v>-1.3698616715036201E-2</v>
      </c>
      <c r="N1446" s="24">
        <v>1.3200000524520901</v>
      </c>
      <c r="O1446" s="24">
        <v>2.3255884873024602E-2</v>
      </c>
    </row>
    <row r="1447" spans="1:15">
      <c r="A1447" s="32">
        <v>45125</v>
      </c>
      <c r="B1447" s="24">
        <v>3.1099998950958301</v>
      </c>
      <c r="C1447" s="24">
        <v>-3.2051252660430501E-3</v>
      </c>
      <c r="E1447" s="24">
        <v>40.040596008300803</v>
      </c>
      <c r="F1447" s="24">
        <v>-1.1401599139831801E-2</v>
      </c>
      <c r="H1447" s="24">
        <v>11.2799997329712</v>
      </c>
      <c r="I1447" s="24">
        <v>4.4523769165624302E-3</v>
      </c>
      <c r="K1447" s="24">
        <v>4.28999996185303</v>
      </c>
      <c r="L1447" s="24">
        <v>-6.9444927352426897E-3</v>
      </c>
      <c r="N1447" s="24">
        <v>1.3200000524520901</v>
      </c>
      <c r="O1447" s="24">
        <v>0</v>
      </c>
    </row>
    <row r="1448" spans="1:15">
      <c r="A1448" s="32">
        <v>45126</v>
      </c>
      <c r="B1448" s="24">
        <v>3.03999996185303</v>
      </c>
      <c r="C1448" s="24">
        <v>-2.2508017879094299E-2</v>
      </c>
      <c r="E1448" s="24">
        <v>39.805164337158203</v>
      </c>
      <c r="F1448" s="24">
        <v>-5.8798243436179402E-3</v>
      </c>
      <c r="H1448" s="24">
        <v>10.8999996185303</v>
      </c>
      <c r="I1448" s="24">
        <v>-3.3687954205369998E-2</v>
      </c>
      <c r="K1448" s="24">
        <v>4.3099999427795401</v>
      </c>
      <c r="L1448" s="24">
        <v>4.66200025742538E-3</v>
      </c>
      <c r="N1448" s="24">
        <v>1.3099999427795399</v>
      </c>
      <c r="O1448" s="24">
        <v>-7.5758403599828104E-3</v>
      </c>
    </row>
    <row r="1449" spans="1:15">
      <c r="A1449" s="32">
        <v>45127</v>
      </c>
      <c r="B1449" s="24">
        <v>3.0899999141693102</v>
      </c>
      <c r="C1449" s="24">
        <v>1.64473529420072E-2</v>
      </c>
      <c r="E1449" s="24">
        <v>40.384674072265597</v>
      </c>
      <c r="F1449" s="24">
        <v>1.4558657017437301E-2</v>
      </c>
      <c r="H1449" s="24">
        <v>10.9700002670288</v>
      </c>
      <c r="I1449" s="24">
        <v>6.4220780686576901E-3</v>
      </c>
      <c r="K1449" s="24">
        <v>4.28999996185303</v>
      </c>
      <c r="L1449" s="24">
        <v>-4.6403668659019898E-3</v>
      </c>
      <c r="N1449" s="24">
        <v>1.4299999475479099</v>
      </c>
      <c r="O1449" s="24">
        <v>9.1603061076291001E-2</v>
      </c>
    </row>
    <row r="1450" spans="1:15">
      <c r="A1450" s="32">
        <v>45128</v>
      </c>
      <c r="B1450" s="24">
        <v>3.3199999332428001</v>
      </c>
      <c r="C1450" s="24">
        <v>7.4433665198116006E-2</v>
      </c>
      <c r="E1450" s="24">
        <v>40.647266387939503</v>
      </c>
      <c r="F1450" s="24">
        <v>6.5022764626983002E-3</v>
      </c>
      <c r="H1450" s="24">
        <v>11.1099996566772</v>
      </c>
      <c r="I1450" s="24">
        <v>1.2762022446728499E-2</v>
      </c>
      <c r="K1450" s="24">
        <v>4.3099999427795401</v>
      </c>
      <c r="L1450" s="24">
        <v>4.66200025742538E-3</v>
      </c>
      <c r="N1450" s="24">
        <v>1.46000003814697</v>
      </c>
      <c r="O1450" s="24">
        <v>2.0979085104515301E-2</v>
      </c>
    </row>
    <row r="1451" spans="1:15">
      <c r="A1451" s="32">
        <v>45131</v>
      </c>
      <c r="B1451" s="24">
        <v>3.2999999523162802</v>
      </c>
      <c r="C1451" s="24">
        <v>-6.0240907616461196E-3</v>
      </c>
      <c r="E1451" s="24">
        <v>41.5278511047363</v>
      </c>
      <c r="F1451" s="24">
        <v>2.16640575135492E-2</v>
      </c>
      <c r="H1451" s="24">
        <v>11.079999923706</v>
      </c>
      <c r="I1451" s="24">
        <v>-2.7002460754506001E-3</v>
      </c>
      <c r="K1451" s="24">
        <v>4.3000001907348597</v>
      </c>
      <c r="L1451" s="24">
        <v>-2.3201281154145098E-3</v>
      </c>
      <c r="N1451" s="24">
        <v>1.4099999666214</v>
      </c>
      <c r="O1451" s="24">
        <v>-3.4246623437787102E-2</v>
      </c>
    </row>
    <row r="1452" spans="1:15">
      <c r="A1452" s="32">
        <v>45132</v>
      </c>
      <c r="B1452" s="24">
        <v>3.3199999332428001</v>
      </c>
      <c r="C1452" s="24">
        <v>6.0606003683350397E-3</v>
      </c>
      <c r="E1452" s="24">
        <v>41.396697998046903</v>
      </c>
      <c r="F1452" s="24">
        <v>-3.15819632368331E-3</v>
      </c>
      <c r="H1452" s="24">
        <v>11.2600002288818</v>
      </c>
      <c r="I1452" s="24">
        <v>1.6245515019424599E-2</v>
      </c>
      <c r="K1452" s="24">
        <v>4.28999996185303</v>
      </c>
      <c r="L1452" s="24">
        <v>-2.3256345205247301E-3</v>
      </c>
      <c r="N1452" s="24">
        <v>1.4099999666214</v>
      </c>
      <c r="O1452" s="24">
        <v>0</v>
      </c>
    </row>
    <row r="1453" spans="1:15">
      <c r="A1453" s="32">
        <v>45133</v>
      </c>
      <c r="B1453" s="24">
        <v>3.3299999237060498</v>
      </c>
      <c r="C1453" s="24">
        <v>3.0120453808231899E-3</v>
      </c>
      <c r="E1453" s="24">
        <v>41.359230041503899</v>
      </c>
      <c r="F1453" s="24">
        <v>-9.0509529394679005E-4</v>
      </c>
      <c r="H1453" s="24">
        <v>11.289999961853001</v>
      </c>
      <c r="I1453" s="24">
        <v>2.6642746324498701E-3</v>
      </c>
      <c r="K1453" s="24">
        <v>4.3000001907348597</v>
      </c>
      <c r="L1453" s="24">
        <v>2.3310557041395499E-3</v>
      </c>
      <c r="N1453" s="24">
        <v>1.4099999666214</v>
      </c>
      <c r="O1453" s="24">
        <v>0</v>
      </c>
    </row>
    <row r="1454" spans="1:15">
      <c r="A1454" s="32">
        <v>45134</v>
      </c>
      <c r="B1454" s="24">
        <v>3.3299999237060498</v>
      </c>
      <c r="C1454" s="24">
        <v>0</v>
      </c>
      <c r="E1454" s="24">
        <v>41.359230041503899</v>
      </c>
      <c r="F1454" s="24">
        <v>0</v>
      </c>
      <c r="H1454" s="24">
        <v>11.289999961853001</v>
      </c>
      <c r="I1454" s="24">
        <v>0</v>
      </c>
      <c r="K1454" s="24">
        <v>4.3000001907348597</v>
      </c>
      <c r="L1454" s="24">
        <v>0</v>
      </c>
      <c r="N1454" s="24">
        <v>1.4099999666214</v>
      </c>
      <c r="O1454" s="24">
        <v>0</v>
      </c>
    </row>
    <row r="1455" spans="1:15">
      <c r="A1455" s="32">
        <v>45135</v>
      </c>
      <c r="B1455" s="24">
        <v>3.3299999237060498</v>
      </c>
      <c r="C1455" s="24">
        <v>0</v>
      </c>
      <c r="E1455" s="24">
        <v>41.359230041503899</v>
      </c>
      <c r="F1455" s="24">
        <v>0</v>
      </c>
      <c r="H1455" s="24">
        <v>11.289999961853001</v>
      </c>
      <c r="I1455" s="24">
        <v>0</v>
      </c>
      <c r="K1455" s="24">
        <v>4.3000001907348597</v>
      </c>
      <c r="L1455" s="24">
        <v>0</v>
      </c>
      <c r="N1455" s="24">
        <v>1.4099999666214</v>
      </c>
      <c r="O1455" s="24">
        <v>0</v>
      </c>
    </row>
    <row r="1456" spans="1:15">
      <c r="A1456" s="32">
        <v>45138</v>
      </c>
      <c r="B1456" s="24">
        <v>3.4800000190734899</v>
      </c>
      <c r="C1456" s="24">
        <v>4.5045074715945099E-2</v>
      </c>
      <c r="E1456" s="24">
        <v>44.394424438476598</v>
      </c>
      <c r="F1456" s="24">
        <v>7.3386143647423699E-2</v>
      </c>
      <c r="H1456" s="24">
        <v>11.460000038146999</v>
      </c>
      <c r="I1456" s="24">
        <v>1.50575798820499E-2</v>
      </c>
      <c r="K1456" s="24">
        <v>4.3000001907348597</v>
      </c>
      <c r="L1456" s="24">
        <v>0</v>
      </c>
      <c r="N1456" s="24">
        <v>1.3600000143051101</v>
      </c>
      <c r="O1456" s="24">
        <v>-3.5460959929022103E-2</v>
      </c>
    </row>
    <row r="1457" spans="1:15">
      <c r="A1457" s="32">
        <v>45139</v>
      </c>
      <c r="B1457" s="24">
        <v>3.5099999904632599</v>
      </c>
      <c r="C1457" s="24">
        <v>8.6206813865932503E-3</v>
      </c>
      <c r="E1457" s="24">
        <v>43.673095703125</v>
      </c>
      <c r="F1457" s="24">
        <v>-1.6248183065222702E-2</v>
      </c>
      <c r="H1457" s="24">
        <v>11.7299995422363</v>
      </c>
      <c r="I1457" s="24">
        <v>2.35601660724791E-2</v>
      </c>
      <c r="K1457" s="24">
        <v>4.3299999237060502</v>
      </c>
      <c r="L1457" s="24">
        <v>6.9766817768592898E-3</v>
      </c>
      <c r="N1457" s="24">
        <v>1.3500000238418599</v>
      </c>
      <c r="O1457" s="24">
        <v>-7.3529340868180096E-3</v>
      </c>
    </row>
    <row r="1458" spans="1:15">
      <c r="A1458" s="32">
        <v>45140</v>
      </c>
      <c r="B1458" s="24">
        <v>3.75</v>
      </c>
      <c r="C1458" s="24">
        <v>6.8376071278868397E-2</v>
      </c>
      <c r="E1458" s="24">
        <v>44.385055541992202</v>
      </c>
      <c r="F1458" s="24">
        <v>1.6302023646476801E-2</v>
      </c>
      <c r="H1458" s="24">
        <v>11.6400003433228</v>
      </c>
      <c r="I1458" s="24">
        <v>-7.6725662767094301E-3</v>
      </c>
      <c r="K1458" s="24">
        <v>4.3000001907348597</v>
      </c>
      <c r="L1458" s="24">
        <v>-6.9283449191182896E-3</v>
      </c>
      <c r="N1458" s="24">
        <v>1.3500000238418599</v>
      </c>
      <c r="O1458" s="24">
        <v>0</v>
      </c>
    </row>
    <row r="1459" spans="1:15">
      <c r="A1459" s="32">
        <v>45141</v>
      </c>
      <c r="B1459" s="24">
        <v>3.67000007629394</v>
      </c>
      <c r="C1459" s="24">
        <v>-2.1333312988281401E-2</v>
      </c>
      <c r="E1459" s="24">
        <v>44.075916290283203</v>
      </c>
      <c r="F1459" s="24">
        <v>-6.9649400667418596E-3</v>
      </c>
      <c r="H1459" s="24">
        <v>11.6300001144409</v>
      </c>
      <c r="I1459" s="24">
        <v>-8.59126167257135E-4</v>
      </c>
      <c r="K1459" s="24">
        <v>4.28999996185303</v>
      </c>
      <c r="L1459" s="24">
        <v>-2.3256345205247301E-3</v>
      </c>
      <c r="N1459" s="24">
        <v>1.33000004291534</v>
      </c>
      <c r="O1459" s="24">
        <v>-1.48148004246678E-2</v>
      </c>
    </row>
    <row r="1460" spans="1:15">
      <c r="A1460" s="32">
        <v>45142</v>
      </c>
      <c r="B1460" s="24">
        <v>3.9500000476837198</v>
      </c>
      <c r="C1460" s="24">
        <v>7.6294268547406105E-2</v>
      </c>
      <c r="E1460" s="24">
        <v>44.628620147705099</v>
      </c>
      <c r="F1460" s="24">
        <v>1.2539815480676101E-2</v>
      </c>
      <c r="H1460" s="24">
        <v>11.4899997711182</v>
      </c>
      <c r="I1460" s="24">
        <v>-1.20378625920151E-2</v>
      </c>
      <c r="K1460" s="24">
        <v>4.2600002288818404</v>
      </c>
      <c r="L1460" s="24">
        <v>-6.99294481071121E-3</v>
      </c>
      <c r="N1460" s="24">
        <v>1.3200000524520901</v>
      </c>
      <c r="O1460" s="24">
        <v>-7.5187895793876799E-3</v>
      </c>
    </row>
    <row r="1461" spans="1:15">
      <c r="A1461" s="32">
        <v>45145</v>
      </c>
      <c r="B1461" s="24">
        <v>3.7999999523162802</v>
      </c>
      <c r="C1461" s="24">
        <v>-3.7974707229533299E-2</v>
      </c>
      <c r="E1461" s="24">
        <v>43.9635009765625</v>
      </c>
      <c r="F1461" s="24">
        <v>-1.49034222644856E-2</v>
      </c>
      <c r="H1461" s="24">
        <v>11.2399997711182</v>
      </c>
      <c r="I1461" s="24">
        <v>-2.1758050912099501E-2</v>
      </c>
      <c r="K1461" s="24">
        <v>4.2399997711181596</v>
      </c>
      <c r="L1461" s="24">
        <v>-4.6949428847616699E-3</v>
      </c>
      <c r="N1461" s="24">
        <v>1.28999996185303</v>
      </c>
      <c r="O1461" s="24">
        <v>-2.2727340459820899E-2</v>
      </c>
    </row>
    <row r="1462" spans="1:15">
      <c r="A1462" s="32">
        <v>45146</v>
      </c>
      <c r="B1462" s="24">
        <v>3.4700000286102299</v>
      </c>
      <c r="C1462" s="24">
        <v>-8.6842086275528599E-2</v>
      </c>
      <c r="E1462" s="24">
        <v>41.911933898925803</v>
      </c>
      <c r="F1462" s="24">
        <v>-4.6665234389100099E-2</v>
      </c>
      <c r="H1462" s="24">
        <v>10.8699998855591</v>
      </c>
      <c r="I1462" s="24">
        <v>-3.2918139954932799E-2</v>
      </c>
      <c r="K1462" s="24">
        <v>4.0199999809265101</v>
      </c>
      <c r="L1462" s="24">
        <v>-5.1886745770656599E-2</v>
      </c>
      <c r="N1462" s="24">
        <v>1.2300000190734901</v>
      </c>
      <c r="O1462" s="24">
        <v>-4.6511584925439498E-2</v>
      </c>
    </row>
    <row r="1463" spans="1:15">
      <c r="A1463" s="32">
        <v>45147</v>
      </c>
      <c r="B1463" s="24">
        <v>3.5999999046325701</v>
      </c>
      <c r="C1463" s="24">
        <v>3.7463940907921302E-2</v>
      </c>
      <c r="E1463" s="24">
        <v>44.0665473937988</v>
      </c>
      <c r="F1463" s="24">
        <v>5.1408114454204901E-2</v>
      </c>
      <c r="H1463" s="24">
        <v>10.960000038146999</v>
      </c>
      <c r="I1463" s="24">
        <v>8.2796829379415994E-3</v>
      </c>
      <c r="K1463" s="24">
        <v>4.0599999427795401</v>
      </c>
      <c r="L1463" s="24">
        <v>9.9502393141326102E-3</v>
      </c>
      <c r="N1463" s="24">
        <v>1.2300000190734901</v>
      </c>
      <c r="O1463" s="24">
        <v>0</v>
      </c>
    </row>
    <row r="1464" spans="1:15">
      <c r="A1464" s="32">
        <v>45148</v>
      </c>
      <c r="B1464" s="24">
        <v>3.4800000190734899</v>
      </c>
      <c r="C1464" s="24">
        <v>-3.33333024272204E-2</v>
      </c>
      <c r="E1464" s="24">
        <v>42.221073150634801</v>
      </c>
      <c r="F1464" s="24">
        <v>-4.1879256540614702E-2</v>
      </c>
      <c r="H1464" s="24">
        <v>10.920000076294</v>
      </c>
      <c r="I1464" s="24">
        <v>-3.6496315432297298E-3</v>
      </c>
      <c r="K1464" s="24">
        <v>4</v>
      </c>
      <c r="L1464" s="24">
        <v>-1.47783112377248E-2</v>
      </c>
      <c r="N1464" s="24">
        <v>1.20000004768372</v>
      </c>
      <c r="O1464" s="24">
        <v>-2.4390220263872799E-2</v>
      </c>
    </row>
    <row r="1465" spans="1:15">
      <c r="A1465" s="32">
        <v>45149</v>
      </c>
      <c r="B1465" s="24">
        <v>3.4900000095367401</v>
      </c>
      <c r="C1465" s="24">
        <v>2.8735604621978302E-3</v>
      </c>
      <c r="E1465" s="24">
        <v>42.811252593994098</v>
      </c>
      <c r="F1465" s="24">
        <v>1.39783146026096E-2</v>
      </c>
      <c r="H1465" s="24">
        <v>11.039999961853001</v>
      </c>
      <c r="I1465" s="24">
        <v>1.09890004322971E-2</v>
      </c>
      <c r="K1465" s="24">
        <v>4</v>
      </c>
      <c r="L1465" s="24">
        <v>0</v>
      </c>
      <c r="N1465" s="24">
        <v>1.20000004768372</v>
      </c>
      <c r="O1465" s="24">
        <v>0</v>
      </c>
    </row>
    <row r="1466" spans="1:15">
      <c r="A1466" s="32">
        <v>45152</v>
      </c>
      <c r="B1466" s="24">
        <v>3.4900000095367401</v>
      </c>
      <c r="C1466" s="24">
        <v>0</v>
      </c>
      <c r="E1466" s="24">
        <v>42.811252593994098</v>
      </c>
      <c r="F1466" s="24">
        <v>0</v>
      </c>
      <c r="H1466" s="24">
        <v>11.039999961853001</v>
      </c>
      <c r="I1466" s="24">
        <v>0</v>
      </c>
      <c r="K1466" s="24">
        <v>4</v>
      </c>
      <c r="L1466" s="24">
        <v>0</v>
      </c>
      <c r="N1466" s="24">
        <v>1.20000004768372</v>
      </c>
      <c r="O1466" s="24">
        <v>0</v>
      </c>
    </row>
    <row r="1467" spans="1:15">
      <c r="A1467" s="32">
        <v>45153</v>
      </c>
      <c r="B1467" s="24">
        <v>3.4700000286102299</v>
      </c>
      <c r="C1467" s="24">
        <v>-5.7306535449462301E-3</v>
      </c>
      <c r="E1467" s="24">
        <v>42.492744445800803</v>
      </c>
      <c r="F1467" s="24">
        <v>-7.4398231514964299E-3</v>
      </c>
      <c r="H1467" s="24">
        <v>11.1000003814697</v>
      </c>
      <c r="I1467" s="24">
        <v>5.4348206362339604E-3</v>
      </c>
      <c r="K1467" s="24">
        <v>4.0300002098083496</v>
      </c>
      <c r="L1467" s="24">
        <v>7.5000524520873997E-3</v>
      </c>
      <c r="N1467" s="24">
        <v>1.2200000286102299</v>
      </c>
      <c r="O1467" s="24">
        <v>1.6666650109821001E-2</v>
      </c>
    </row>
    <row r="1468" spans="1:15">
      <c r="A1468" s="32">
        <v>45154</v>
      </c>
      <c r="B1468" s="24">
        <v>3.3099999427795401</v>
      </c>
      <c r="C1468" s="24">
        <v>-4.6109534441349798E-2</v>
      </c>
      <c r="E1468" s="24">
        <v>42.511478424072301</v>
      </c>
      <c r="F1468" s="24">
        <v>4.4087475440393202E-4</v>
      </c>
      <c r="H1468" s="24">
        <v>10.8400001525879</v>
      </c>
      <c r="I1468" s="24">
        <v>-2.3423443238423901E-2</v>
      </c>
      <c r="K1468" s="24">
        <v>3.9100000858306898</v>
      </c>
      <c r="L1468" s="24">
        <v>-2.9776704151429401E-2</v>
      </c>
      <c r="N1468" s="24">
        <v>1.20000004768372</v>
      </c>
      <c r="O1468" s="24">
        <v>-1.6393426604502701E-2</v>
      </c>
    </row>
    <row r="1469" spans="1:15">
      <c r="A1469" s="32">
        <v>45155</v>
      </c>
      <c r="B1469" s="24">
        <v>3.3900001049041699</v>
      </c>
      <c r="C1469" s="24">
        <v>2.4169233688099201E-2</v>
      </c>
      <c r="E1469" s="24">
        <v>42.680103302002003</v>
      </c>
      <c r="F1469" s="24">
        <v>3.9665728923272596E-3</v>
      </c>
      <c r="H1469" s="24">
        <v>10.8800001144409</v>
      </c>
      <c r="I1469" s="24">
        <v>3.6900333293334599E-3</v>
      </c>
      <c r="K1469" s="24">
        <v>3.9500000476837198</v>
      </c>
      <c r="L1469" s="24">
        <v>1.02301690473057E-2</v>
      </c>
      <c r="N1469" s="24">
        <v>1.20000004768372</v>
      </c>
      <c r="O1469" s="24">
        <v>0</v>
      </c>
    </row>
    <row r="1470" spans="1:15">
      <c r="A1470" s="32">
        <v>45156</v>
      </c>
      <c r="B1470" s="24">
        <v>3.28999996185303</v>
      </c>
      <c r="C1470" s="24">
        <v>-2.9498566358886501E-2</v>
      </c>
      <c r="E1470" s="24">
        <v>42.858089447021499</v>
      </c>
      <c r="F1470" s="24">
        <v>4.1702369781090797E-3</v>
      </c>
      <c r="H1470" s="24">
        <v>10.6599998474121</v>
      </c>
      <c r="I1470" s="24">
        <v>-2.0220612565693501E-2</v>
      </c>
      <c r="K1470" s="24">
        <v>3.9000000953674299</v>
      </c>
      <c r="L1470" s="24">
        <v>-1.26582156234666E-2</v>
      </c>
      <c r="N1470" s="24">
        <v>1.25</v>
      </c>
      <c r="O1470" s="24">
        <v>4.1666625274553698E-2</v>
      </c>
    </row>
    <row r="1471" spans="1:15">
      <c r="A1471" s="32">
        <v>45159</v>
      </c>
      <c r="B1471" s="24">
        <v>3.25</v>
      </c>
      <c r="C1471" s="24">
        <v>-1.21580432573919E-2</v>
      </c>
      <c r="E1471" s="24">
        <v>42.164863586425803</v>
      </c>
      <c r="F1471" s="24">
        <v>-1.6174912823695001E-2</v>
      </c>
      <c r="H1471" s="24">
        <v>10.329999923706</v>
      </c>
      <c r="I1471" s="24">
        <v>-3.09568413161069E-2</v>
      </c>
      <c r="K1471" s="24">
        <v>3.8599998950958199</v>
      </c>
      <c r="L1471" s="24">
        <v>-1.02564613573012E-2</v>
      </c>
      <c r="N1471" s="24">
        <v>1.2699999809265099</v>
      </c>
      <c r="O1471" s="24">
        <v>1.5999984741211101E-2</v>
      </c>
    </row>
    <row r="1472" spans="1:15">
      <c r="A1472" s="32">
        <v>45160</v>
      </c>
      <c r="B1472" s="24">
        <v>3.2200000286102299</v>
      </c>
      <c r="C1472" s="24">
        <v>-9.2307604276218296E-3</v>
      </c>
      <c r="E1472" s="24">
        <v>42.455268859863303</v>
      </c>
      <c r="F1472" s="24">
        <v>6.8873760931836801E-3</v>
      </c>
      <c r="H1472" s="24">
        <v>10.300000190734901</v>
      </c>
      <c r="I1472" s="24">
        <v>-2.9041368047200101E-3</v>
      </c>
      <c r="K1472" s="24">
        <v>3.8699998855590798</v>
      </c>
      <c r="L1472" s="24">
        <v>2.5906711748779898E-3</v>
      </c>
      <c r="N1472" s="24">
        <v>1.28999996185303</v>
      </c>
      <c r="O1472" s="24">
        <v>1.5748016714080802E-2</v>
      </c>
    </row>
    <row r="1473" spans="1:15">
      <c r="A1473" s="32">
        <v>45161</v>
      </c>
      <c r="B1473" s="24">
        <v>3.21000003814697</v>
      </c>
      <c r="C1473" s="24">
        <v>-3.1055870727963899E-3</v>
      </c>
      <c r="E1473" s="24">
        <v>42.099288940429702</v>
      </c>
      <c r="F1473" s="24">
        <v>-8.3848231089671196E-3</v>
      </c>
      <c r="H1473" s="24">
        <v>9.9399995803833008</v>
      </c>
      <c r="I1473" s="24">
        <v>-3.49515149208822E-2</v>
      </c>
      <c r="K1473" s="24">
        <v>3.8800001144409202</v>
      </c>
      <c r="L1473" s="24">
        <v>2.5840385471720098E-3</v>
      </c>
      <c r="N1473" s="24">
        <v>1.2699999809265099</v>
      </c>
      <c r="O1473" s="24">
        <v>-1.5503861641812699E-2</v>
      </c>
    </row>
    <row r="1474" spans="1:15">
      <c r="A1474" s="32">
        <v>45162</v>
      </c>
      <c r="B1474" s="24">
        <v>3.1900000572204599</v>
      </c>
      <c r="C1474" s="24">
        <v>-6.2305235790774101E-3</v>
      </c>
      <c r="E1474" s="24">
        <v>42.118026733398402</v>
      </c>
      <c r="F1474" s="24">
        <v>4.4508573518341101E-4</v>
      </c>
      <c r="H1474" s="24">
        <v>9.9499998092651403</v>
      </c>
      <c r="I1474" s="24">
        <v>1.00605928611622E-3</v>
      </c>
      <c r="K1474" s="24">
        <v>3.8399999141693102</v>
      </c>
      <c r="L1474" s="24">
        <v>-1.03093296628342E-2</v>
      </c>
      <c r="N1474" s="24">
        <v>1.2400000095367401</v>
      </c>
      <c r="O1474" s="24">
        <v>-2.36220250711223E-2</v>
      </c>
    </row>
    <row r="1475" spans="1:15">
      <c r="A1475" s="32">
        <v>45163</v>
      </c>
      <c r="B1475" s="24">
        <v>3.1400001049041699</v>
      </c>
      <c r="C1475" s="24">
        <v>-1.5673965962198302E-2</v>
      </c>
      <c r="E1475" s="24">
        <v>42.1554985046387</v>
      </c>
      <c r="F1475" s="24">
        <v>8.8968487240453497E-4</v>
      </c>
      <c r="H1475" s="24">
        <v>9.7200002670288104</v>
      </c>
      <c r="I1475" s="24">
        <v>-2.3115532326157401E-2</v>
      </c>
      <c r="K1475" s="24">
        <v>3.8099999427795401</v>
      </c>
      <c r="L1475" s="24">
        <v>-7.8124927240423398E-3</v>
      </c>
      <c r="N1475" s="24">
        <v>1.25</v>
      </c>
      <c r="O1475" s="24">
        <v>8.0645083760870293E-3</v>
      </c>
    </row>
    <row r="1476" spans="1:15">
      <c r="A1476" s="32">
        <v>45166</v>
      </c>
      <c r="B1476" s="24">
        <v>3.0699999332428001</v>
      </c>
      <c r="C1476" s="24">
        <v>-2.2293047555013799E-2</v>
      </c>
      <c r="E1476" s="24">
        <v>41.312385559082003</v>
      </c>
      <c r="F1476" s="24">
        <v>-2.0000070583054901E-2</v>
      </c>
      <c r="H1476" s="24">
        <v>9.6899995803833008</v>
      </c>
      <c r="I1476" s="24">
        <v>-3.08649031083601E-3</v>
      </c>
      <c r="K1476" s="24">
        <v>3.7400000095367401</v>
      </c>
      <c r="L1476" s="24">
        <v>-1.83726861664282E-2</v>
      </c>
      <c r="N1476" s="24">
        <v>1.2300000190734901</v>
      </c>
      <c r="O1476" s="24">
        <v>-1.5999984741211101E-2</v>
      </c>
    </row>
    <row r="1477" spans="1:15">
      <c r="A1477" s="32">
        <v>45167</v>
      </c>
      <c r="B1477" s="24">
        <v>3.03999996185303</v>
      </c>
      <c r="C1477" s="24">
        <v>-9.7719778638830097E-3</v>
      </c>
      <c r="E1477" s="24">
        <v>40.1133003234863</v>
      </c>
      <c r="F1477" s="24">
        <v>-2.9024836483501001E-2</v>
      </c>
      <c r="H1477" s="24">
        <v>9.6800003051757795</v>
      </c>
      <c r="I1477" s="24">
        <v>-1.03191699076668E-3</v>
      </c>
      <c r="K1477" s="24">
        <v>3.6800000667571999</v>
      </c>
      <c r="L1477" s="24">
        <v>-1.6042765408167198E-2</v>
      </c>
      <c r="N1477" s="24">
        <v>1.20000004768372</v>
      </c>
      <c r="O1477" s="24">
        <v>-2.4390220263872799E-2</v>
      </c>
    </row>
    <row r="1478" spans="1:15">
      <c r="A1478" s="32">
        <v>45168</v>
      </c>
      <c r="B1478" s="24">
        <v>2.9700000286102299</v>
      </c>
      <c r="C1478" s="24">
        <v>-2.30262941188096E-2</v>
      </c>
      <c r="E1478" s="24">
        <v>39.223346710205099</v>
      </c>
      <c r="F1478" s="24">
        <v>-2.2185998312389699E-2</v>
      </c>
      <c r="H1478" s="24">
        <v>9.5200004577636701</v>
      </c>
      <c r="I1478" s="24">
        <v>-1.6528909335525501E-2</v>
      </c>
      <c r="K1478" s="24">
        <v>3.5999999046325701</v>
      </c>
      <c r="L1478" s="24">
        <v>-2.1739174096029299E-2</v>
      </c>
      <c r="N1478" s="24">
        <v>1.1799999475479099</v>
      </c>
      <c r="O1478" s="24">
        <v>-1.6666749450891999E-2</v>
      </c>
    </row>
    <row r="1479" spans="1:15">
      <c r="A1479" s="32">
        <v>45169</v>
      </c>
      <c r="B1479" s="24">
        <v>2.8399999141693102</v>
      </c>
      <c r="C1479" s="24">
        <v>-4.3771081881689003E-2</v>
      </c>
      <c r="E1479" s="24">
        <v>38.427078247070298</v>
      </c>
      <c r="F1479" s="24">
        <v>-2.0300880213456999E-2</v>
      </c>
      <c r="H1479" s="24">
        <v>9.1000003814697301</v>
      </c>
      <c r="I1479" s="24">
        <v>-4.4117652951521702E-2</v>
      </c>
      <c r="K1479" s="24">
        <v>3.5</v>
      </c>
      <c r="L1479" s="24">
        <v>-2.7777752022683601E-2</v>
      </c>
      <c r="N1479" s="24">
        <v>1.1399999856948899</v>
      </c>
      <c r="O1479" s="24">
        <v>-3.3898274263612901E-2</v>
      </c>
    </row>
    <row r="1480" spans="1:15">
      <c r="A1480" s="32">
        <v>45170</v>
      </c>
      <c r="B1480" s="24">
        <v>2.8399999141693102</v>
      </c>
      <c r="C1480" s="24">
        <v>0</v>
      </c>
      <c r="E1480" s="24">
        <v>38.689380645752003</v>
      </c>
      <c r="F1480" s="24">
        <v>6.8259782072200197E-3</v>
      </c>
      <c r="H1480" s="24">
        <v>9.1599998474121094</v>
      </c>
      <c r="I1480" s="24">
        <v>6.5933476293648704E-3</v>
      </c>
      <c r="K1480" s="24">
        <v>3.5799999237060498</v>
      </c>
      <c r="L1480" s="24">
        <v>2.2857121058872901E-2</v>
      </c>
      <c r="N1480" s="24">
        <v>1.1499999761581401</v>
      </c>
      <c r="O1480" s="24">
        <v>8.7719215690705305E-3</v>
      </c>
    </row>
    <row r="1481" spans="1:15">
      <c r="A1481" s="32">
        <v>45173</v>
      </c>
      <c r="B1481" s="24">
        <v>2.9300000667571999</v>
      </c>
      <c r="C1481" s="24">
        <v>3.1690195530944203E-2</v>
      </c>
      <c r="E1481" s="24">
        <v>39.363868713378899</v>
      </c>
      <c r="F1481" s="24">
        <v>1.7433416001220399E-2</v>
      </c>
      <c r="H1481" s="24">
        <v>9.1499996185302699</v>
      </c>
      <c r="I1481" s="24">
        <v>-1.09172806205463E-3</v>
      </c>
      <c r="K1481" s="24">
        <v>3.5199999809265101</v>
      </c>
      <c r="L1481" s="24">
        <v>-1.6759760910114298E-2</v>
      </c>
      <c r="N1481" s="24">
        <v>1.16999995708466</v>
      </c>
      <c r="O1481" s="24">
        <v>1.7391288122743102E-2</v>
      </c>
    </row>
    <row r="1482" spans="1:15">
      <c r="A1482" s="32">
        <v>45174</v>
      </c>
      <c r="B1482" s="24">
        <v>2.8499999046325701</v>
      </c>
      <c r="C1482" s="24">
        <v>-2.7303808976760501E-2</v>
      </c>
      <c r="E1482" s="24">
        <v>38.942314147949197</v>
      </c>
      <c r="F1482" s="24">
        <v>-1.0709175170234699E-2</v>
      </c>
      <c r="H1482" s="24">
        <v>9.2899999618530291</v>
      </c>
      <c r="I1482" s="24">
        <v>1.53005846075917E-2</v>
      </c>
      <c r="K1482" s="24">
        <v>3.5999999046325701</v>
      </c>
      <c r="L1482" s="24">
        <v>2.27272511760062E-2</v>
      </c>
      <c r="N1482" s="24">
        <v>1.16999995708466</v>
      </c>
      <c r="O1482" s="24">
        <v>0</v>
      </c>
    </row>
    <row r="1483" spans="1:15">
      <c r="A1483" s="32">
        <v>45175</v>
      </c>
      <c r="B1483" s="24">
        <v>2.9000000953674299</v>
      </c>
      <c r="C1483" s="24">
        <v>1.7543927160695898E-2</v>
      </c>
      <c r="E1483" s="24">
        <v>38.848636627197301</v>
      </c>
      <c r="F1483" s="24">
        <v>-2.4055458131236702E-3</v>
      </c>
      <c r="H1483" s="24">
        <v>9.2899999618530291</v>
      </c>
      <c r="I1483" s="24">
        <v>0</v>
      </c>
      <c r="K1483" s="24">
        <v>3.6600000858306898</v>
      </c>
      <c r="L1483" s="24">
        <v>1.6666717440994998E-2</v>
      </c>
      <c r="N1483" s="24">
        <v>1.1599999666214</v>
      </c>
      <c r="O1483" s="24">
        <v>-8.5470007094483203E-3</v>
      </c>
    </row>
    <row r="1484" spans="1:15">
      <c r="A1484" s="32">
        <v>45176</v>
      </c>
      <c r="B1484" s="24">
        <v>2.8599998950958301</v>
      </c>
      <c r="C1484" s="24">
        <v>-1.37931720538578E-2</v>
      </c>
      <c r="E1484" s="24">
        <v>40.085197448730497</v>
      </c>
      <c r="F1484" s="24">
        <v>3.1830224401427298E-2</v>
      </c>
      <c r="H1484" s="24">
        <v>9.1400003433227504</v>
      </c>
      <c r="I1484" s="24">
        <v>-1.61463529759104E-2</v>
      </c>
      <c r="K1484" s="24">
        <v>3.5599999427795401</v>
      </c>
      <c r="L1484" s="24">
        <v>-2.7322442815858699E-2</v>
      </c>
      <c r="N1484" s="24">
        <v>1.1499999761581401</v>
      </c>
      <c r="O1484" s="24">
        <v>-8.6206816818992504E-3</v>
      </c>
    </row>
    <row r="1485" spans="1:15">
      <c r="A1485" s="32">
        <v>45177</v>
      </c>
      <c r="B1485" s="24">
        <v>2.9100000858306898</v>
      </c>
      <c r="C1485" s="24">
        <v>1.7482584814286401E-2</v>
      </c>
      <c r="E1485" s="24">
        <v>40.1133003234863</v>
      </c>
      <c r="F1485" s="24">
        <v>7.0107861616007603E-4</v>
      </c>
      <c r="H1485" s="24">
        <v>9.5299997329711896</v>
      </c>
      <c r="I1485" s="24">
        <v>4.2669515864225599E-2</v>
      </c>
      <c r="K1485" s="24">
        <v>3.53999996185303</v>
      </c>
      <c r="L1485" s="24">
        <v>-5.6179722606677198E-3</v>
      </c>
      <c r="N1485" s="24">
        <v>1.16999995708466</v>
      </c>
      <c r="O1485" s="24">
        <v>1.7391288122743102E-2</v>
      </c>
    </row>
    <row r="1486" spans="1:15">
      <c r="A1486" s="32">
        <v>45180</v>
      </c>
      <c r="B1486" s="24">
        <v>2.9000000953674299</v>
      </c>
      <c r="C1486" s="24">
        <v>-3.43642273824929E-3</v>
      </c>
      <c r="E1486" s="24">
        <v>42.408432006835902</v>
      </c>
      <c r="F1486" s="24">
        <v>5.7216226659011903E-2</v>
      </c>
      <c r="H1486" s="24">
        <v>9.5100002288818395</v>
      </c>
      <c r="I1486" s="24">
        <v>-2.0985839086818301E-3</v>
      </c>
      <c r="K1486" s="24">
        <v>3.5199999809265101</v>
      </c>
      <c r="L1486" s="24">
        <v>-5.6497121870147504E-3</v>
      </c>
      <c r="N1486" s="24">
        <v>1.1599999666214</v>
      </c>
      <c r="O1486" s="24">
        <v>-8.5470007094483203E-3</v>
      </c>
    </row>
    <row r="1487" spans="1:15">
      <c r="A1487" s="32">
        <v>45181</v>
      </c>
      <c r="B1487" s="24">
        <v>2.8900001049041699</v>
      </c>
      <c r="C1487" s="24">
        <v>-3.4482724601394401E-3</v>
      </c>
      <c r="E1487" s="24">
        <v>41.0313529968262</v>
      </c>
      <c r="F1487" s="24">
        <v>-3.2471820929097103E-2</v>
      </c>
      <c r="H1487" s="24">
        <v>9.3699998855590803</v>
      </c>
      <c r="I1487" s="24">
        <v>-1.47213816985591E-2</v>
      </c>
      <c r="K1487" s="24">
        <v>3.5</v>
      </c>
      <c r="L1487" s="24">
        <v>-5.6818127940017303E-3</v>
      </c>
      <c r="N1487" s="24">
        <v>1.1399999856948899</v>
      </c>
      <c r="O1487" s="24">
        <v>-1.7241363363798699E-2</v>
      </c>
    </row>
    <row r="1488" spans="1:15">
      <c r="A1488" s="32">
        <v>45182</v>
      </c>
      <c r="B1488" s="24">
        <v>2.9000000953674299</v>
      </c>
      <c r="C1488" s="24">
        <v>3.4602041869437401E-3</v>
      </c>
      <c r="E1488" s="24">
        <v>42.230442047119098</v>
      </c>
      <c r="F1488" s="24">
        <v>2.9223726801934101E-2</v>
      </c>
      <c r="H1488" s="24">
        <v>9.3900003433227504</v>
      </c>
      <c r="I1488" s="24">
        <v>2.1345205985003599E-3</v>
      </c>
      <c r="K1488" s="24">
        <v>3.4900000095367401</v>
      </c>
      <c r="L1488" s="24">
        <v>-2.8571401323591E-3</v>
      </c>
      <c r="N1488" s="24">
        <v>1.1399999856948899</v>
      </c>
      <c r="O1488" s="24">
        <v>0</v>
      </c>
    </row>
    <row r="1489" spans="1:15">
      <c r="A1489" s="32">
        <v>45183</v>
      </c>
      <c r="B1489" s="24">
        <v>2.9300000667571999</v>
      </c>
      <c r="C1489" s="24">
        <v>1.03448173804177E-2</v>
      </c>
      <c r="E1489" s="24">
        <v>41.6964721679688</v>
      </c>
      <c r="F1489" s="24">
        <v>-1.2644193460125399E-2</v>
      </c>
      <c r="H1489" s="24">
        <v>9.2299995422363299</v>
      </c>
      <c r="I1489" s="24">
        <v>-1.70394883105838E-2</v>
      </c>
      <c r="K1489" s="24">
        <v>3.5099999904632599</v>
      </c>
      <c r="L1489" s="24">
        <v>5.7306535449461E-3</v>
      </c>
      <c r="N1489" s="24">
        <v>1.1399999856948899</v>
      </c>
      <c r="O1489" s="24">
        <v>0</v>
      </c>
    </row>
    <row r="1490" spans="1:15">
      <c r="A1490" s="32">
        <v>45184</v>
      </c>
      <c r="B1490" s="24">
        <v>2.9400000572204599</v>
      </c>
      <c r="C1490" s="24">
        <v>3.4129659506541899E-3</v>
      </c>
      <c r="E1490" s="24">
        <v>42.099288940429702</v>
      </c>
      <c r="F1490" s="24">
        <v>9.6606919366761593E-3</v>
      </c>
      <c r="H1490" s="24">
        <v>9.5</v>
      </c>
      <c r="I1490" s="24">
        <v>2.9252488749122299E-2</v>
      </c>
      <c r="K1490" s="24">
        <v>3.5599999427795401</v>
      </c>
      <c r="L1490" s="24">
        <v>1.4245000698614001E-2</v>
      </c>
      <c r="N1490" s="24">
        <v>1.1399999856948899</v>
      </c>
      <c r="O1490" s="24">
        <v>0</v>
      </c>
    </row>
    <row r="1491" spans="1:15">
      <c r="A1491" s="32">
        <v>45187</v>
      </c>
      <c r="B1491" s="24">
        <v>2.9300000667571999</v>
      </c>
      <c r="C1491" s="24">
        <v>-3.4013572342277598E-3</v>
      </c>
      <c r="E1491" s="24">
        <v>42.914299011230497</v>
      </c>
      <c r="F1491" s="24">
        <v>1.9359236018309401E-2</v>
      </c>
      <c r="H1491" s="24">
        <v>9.4399995803833008</v>
      </c>
      <c r="I1491" s="24">
        <v>-6.3158336438630799E-3</v>
      </c>
      <c r="K1491" s="24">
        <v>3.5499999523162802</v>
      </c>
      <c r="L1491" s="24">
        <v>-2.8089861303338E-3</v>
      </c>
      <c r="N1491" s="24">
        <v>1.1499999761581401</v>
      </c>
      <c r="O1491" s="24">
        <v>8.7719215690705305E-3</v>
      </c>
    </row>
    <row r="1492" spans="1:15">
      <c r="A1492" s="32">
        <v>45188</v>
      </c>
      <c r="B1492" s="24">
        <v>2.9500000476837198</v>
      </c>
      <c r="C1492" s="24">
        <v>6.8259319013083799E-3</v>
      </c>
      <c r="E1492" s="24">
        <v>42.642627716064503</v>
      </c>
      <c r="F1492" s="24">
        <v>-6.3305541841641296E-3</v>
      </c>
      <c r="H1492" s="24">
        <v>9.4099998474121094</v>
      </c>
      <c r="I1492" s="24">
        <v>-3.1779379560071199E-3</v>
      </c>
      <c r="K1492" s="24">
        <v>3.5199999809265101</v>
      </c>
      <c r="L1492" s="24">
        <v>-8.45069627964244E-3</v>
      </c>
      <c r="N1492" s="24">
        <v>1.1399999856948899</v>
      </c>
      <c r="O1492" s="24">
        <v>-8.6956440613716202E-3</v>
      </c>
    </row>
    <row r="1493" spans="1:15">
      <c r="A1493" s="32">
        <v>45189</v>
      </c>
      <c r="B1493" s="24">
        <v>2.9500000476837198</v>
      </c>
      <c r="C1493" s="24">
        <v>0</v>
      </c>
      <c r="E1493" s="24">
        <v>42.408432006835902</v>
      </c>
      <c r="F1493" s="24">
        <v>-5.4920562303970898E-3</v>
      </c>
      <c r="H1493" s="24">
        <v>9.3299999237060494</v>
      </c>
      <c r="I1493" s="24">
        <v>-8.5015860789897698E-3</v>
      </c>
      <c r="K1493" s="24">
        <v>3.5</v>
      </c>
      <c r="L1493" s="24">
        <v>-5.6818127940017303E-3</v>
      </c>
      <c r="N1493" s="24">
        <v>1.1399999856948899</v>
      </c>
      <c r="O1493" s="24">
        <v>0</v>
      </c>
    </row>
    <row r="1494" spans="1:15">
      <c r="A1494" s="32">
        <v>45190</v>
      </c>
      <c r="B1494" s="24">
        <v>2.9800000190734899</v>
      </c>
      <c r="C1494" s="24">
        <v>1.01694816626615E-2</v>
      </c>
      <c r="E1494" s="24">
        <v>42.708202362060497</v>
      </c>
      <c r="F1494" s="24">
        <v>7.0686498188918803E-3</v>
      </c>
      <c r="H1494" s="24">
        <v>9.5900001525878906</v>
      </c>
      <c r="I1494" s="24">
        <v>2.78671201509034E-2</v>
      </c>
      <c r="K1494" s="24">
        <v>3.67000007629394</v>
      </c>
      <c r="L1494" s="24">
        <v>4.8571450369698503E-2</v>
      </c>
      <c r="N1494" s="24">
        <v>1.1499999761581401</v>
      </c>
      <c r="O1494" s="24">
        <v>8.7719215690705305E-3</v>
      </c>
    </row>
    <row r="1495" spans="1:15">
      <c r="A1495" s="32">
        <v>45191</v>
      </c>
      <c r="B1495" s="24">
        <v>3.0899999141693102</v>
      </c>
      <c r="C1495" s="24">
        <v>3.6912716238849598E-2</v>
      </c>
      <c r="E1495" s="24">
        <v>43.392059326171903</v>
      </c>
      <c r="F1495" s="24">
        <v>1.60123097271552E-2</v>
      </c>
      <c r="H1495" s="24">
        <v>9.75</v>
      </c>
      <c r="I1495" s="24">
        <v>1.66840297045181E-2</v>
      </c>
      <c r="K1495" s="24">
        <v>3.6600000858306898</v>
      </c>
      <c r="L1495" s="24">
        <v>-2.72479298511489E-3</v>
      </c>
      <c r="N1495" s="24">
        <v>1.1399999856948899</v>
      </c>
      <c r="O1495" s="24">
        <v>-8.6956440613716202E-3</v>
      </c>
    </row>
    <row r="1496" spans="1:15">
      <c r="A1496" s="32">
        <v>45194</v>
      </c>
      <c r="B1496" s="24">
        <v>3.0899999141693102</v>
      </c>
      <c r="C1496" s="24">
        <v>0</v>
      </c>
      <c r="E1496" s="24">
        <v>43.504474639892599</v>
      </c>
      <c r="F1496" s="24">
        <v>2.5906886067721801E-3</v>
      </c>
      <c r="H1496" s="24">
        <v>10.4799995422363</v>
      </c>
      <c r="I1496" s="24">
        <v>7.4871747921674905E-2</v>
      </c>
      <c r="K1496" s="24">
        <v>3.7599999904632599</v>
      </c>
      <c r="L1496" s="24">
        <v>2.7322377674172199E-2</v>
      </c>
      <c r="N1496" s="24">
        <v>1.12999999523163</v>
      </c>
      <c r="O1496" s="24">
        <v>-8.7719215690705305E-3</v>
      </c>
    </row>
    <row r="1497" spans="1:15">
      <c r="A1497" s="32">
        <v>45195</v>
      </c>
      <c r="B1497" s="24">
        <v>3.0999999046325701</v>
      </c>
      <c r="C1497" s="24">
        <v>3.2362429582604899E-3</v>
      </c>
      <c r="E1497" s="24">
        <v>43.345222473144503</v>
      </c>
      <c r="F1497" s="24">
        <v>-3.6605928026083199E-3</v>
      </c>
      <c r="H1497" s="24">
        <v>10.069999694824199</v>
      </c>
      <c r="I1497" s="24">
        <v>-3.9122124553511099E-2</v>
      </c>
      <c r="K1497" s="24">
        <v>3.9500000476837198</v>
      </c>
      <c r="L1497" s="24">
        <v>5.05319302399918E-2</v>
      </c>
      <c r="N1497" s="24">
        <v>1.1499999761581401</v>
      </c>
      <c r="O1497" s="24">
        <v>1.7699098239743399E-2</v>
      </c>
    </row>
    <row r="1498" spans="1:15">
      <c r="A1498" s="32">
        <v>45196</v>
      </c>
      <c r="B1498" s="24">
        <v>3.0799999237060498</v>
      </c>
      <c r="C1498" s="24">
        <v>-6.45160694896322E-3</v>
      </c>
      <c r="E1498" s="24">
        <v>43.822982788085902</v>
      </c>
      <c r="F1498" s="24">
        <v>1.1022213929976101E-2</v>
      </c>
      <c r="H1498" s="24">
        <v>9.9899997711181605</v>
      </c>
      <c r="I1498" s="24">
        <v>-7.9443819394726303E-3</v>
      </c>
      <c r="K1498" s="24">
        <v>4.0100002288818404</v>
      </c>
      <c r="L1498" s="24">
        <v>1.51899191072932E-2</v>
      </c>
      <c r="N1498" s="24">
        <v>1.1399999856948899</v>
      </c>
      <c r="O1498" s="24">
        <v>-8.6956440613716202E-3</v>
      </c>
    </row>
    <row r="1499" spans="1:15">
      <c r="A1499" s="32">
        <v>45197</v>
      </c>
      <c r="B1499" s="24">
        <v>3.0799999237060498</v>
      </c>
      <c r="C1499" s="24">
        <v>0</v>
      </c>
      <c r="E1499" s="24">
        <v>43.822982788085902</v>
      </c>
      <c r="F1499" s="24">
        <v>0</v>
      </c>
      <c r="H1499" s="24">
        <v>9.9899997711181605</v>
      </c>
      <c r="I1499" s="24">
        <v>0</v>
      </c>
      <c r="K1499" s="24">
        <v>4.0100002288818404</v>
      </c>
      <c r="L1499" s="24">
        <v>0</v>
      </c>
      <c r="N1499" s="24">
        <v>1.1399999856948899</v>
      </c>
      <c r="O1499" s="24">
        <v>0</v>
      </c>
    </row>
    <row r="1500" spans="1:15">
      <c r="A1500" s="32">
        <v>45198</v>
      </c>
      <c r="B1500" s="24">
        <v>3.0799999237060498</v>
      </c>
      <c r="C1500" s="24">
        <v>0</v>
      </c>
      <c r="E1500" s="24">
        <v>43.822982788085902</v>
      </c>
      <c r="F1500" s="24">
        <v>0</v>
      </c>
      <c r="H1500" s="24">
        <v>9.9899997711181605</v>
      </c>
      <c r="I1500" s="24">
        <v>0</v>
      </c>
      <c r="K1500" s="24">
        <v>4.0100002288818404</v>
      </c>
      <c r="L1500" s="24">
        <v>0</v>
      </c>
      <c r="N1500" s="24">
        <v>1.1399999856948899</v>
      </c>
      <c r="O1500" s="24">
        <v>0</v>
      </c>
    </row>
    <row r="1501" spans="1:15">
      <c r="A1501" s="32">
        <v>45201</v>
      </c>
      <c r="B1501" s="24">
        <v>3.1300001144409202</v>
      </c>
      <c r="C1501" s="24">
        <v>1.6233828562794001E-2</v>
      </c>
      <c r="E1501" s="24">
        <v>44.656723022460902</v>
      </c>
      <c r="F1501" s="24">
        <v>1.90251822521234E-2</v>
      </c>
      <c r="H1501" s="24">
        <v>9.9300003051757795</v>
      </c>
      <c r="I1501" s="24">
        <v>-6.0059526843880204E-3</v>
      </c>
      <c r="K1501" s="24">
        <v>4</v>
      </c>
      <c r="L1501" s="24">
        <v>-2.4938225214576702E-3</v>
      </c>
      <c r="N1501" s="24">
        <v>1.2400000095367401</v>
      </c>
      <c r="O1501" s="24">
        <v>8.7719320260256903E-2</v>
      </c>
    </row>
    <row r="1502" spans="1:15">
      <c r="A1502" s="32">
        <v>45202</v>
      </c>
      <c r="B1502" s="24">
        <v>3.2799999713897701</v>
      </c>
      <c r="C1502" s="24">
        <v>4.7923275228264998E-2</v>
      </c>
      <c r="E1502" s="24">
        <v>44.25390625</v>
      </c>
      <c r="F1502" s="24">
        <v>-9.0202940385557002E-3</v>
      </c>
      <c r="H1502" s="24">
        <v>9.9300003051757795</v>
      </c>
      <c r="I1502" s="24">
        <v>0</v>
      </c>
      <c r="K1502" s="24">
        <v>4</v>
      </c>
      <c r="L1502" s="24">
        <v>0</v>
      </c>
      <c r="N1502" s="24">
        <v>1.25</v>
      </c>
      <c r="O1502" s="24">
        <v>8.0645083760870293E-3</v>
      </c>
    </row>
    <row r="1503" spans="1:15">
      <c r="A1503" s="32">
        <v>45203</v>
      </c>
      <c r="B1503" s="24">
        <v>3.25</v>
      </c>
      <c r="C1503" s="24">
        <v>-9.1463328205639103E-3</v>
      </c>
      <c r="E1503" s="24">
        <v>43.541946411132798</v>
      </c>
      <c r="F1503" s="24">
        <v>-1.6088067680289499E-2</v>
      </c>
      <c r="H1503" s="24">
        <v>10.039999961853001</v>
      </c>
      <c r="I1503" s="24">
        <v>1.10775078848601E-2</v>
      </c>
      <c r="K1503" s="24">
        <v>4.0300002098083496</v>
      </c>
      <c r="L1503" s="24">
        <v>7.5000524520873997E-3</v>
      </c>
      <c r="N1503" s="24">
        <v>1.3899999856948899</v>
      </c>
      <c r="O1503" s="24">
        <v>0.11199998855590799</v>
      </c>
    </row>
    <row r="1504" spans="1:15">
      <c r="A1504" s="32">
        <v>45204</v>
      </c>
      <c r="B1504" s="24">
        <v>3.28999996185303</v>
      </c>
      <c r="C1504" s="24">
        <v>1.2307680570162099E-2</v>
      </c>
      <c r="E1504" s="24">
        <v>43.260910034179702</v>
      </c>
      <c r="F1504" s="24">
        <v>-6.4543825004862304E-3</v>
      </c>
      <c r="H1504" s="24">
        <v>10.6499996185303</v>
      </c>
      <c r="I1504" s="24">
        <v>6.0756938146905803E-2</v>
      </c>
      <c r="K1504" s="24">
        <v>4.2300000190734899</v>
      </c>
      <c r="L1504" s="24">
        <v>4.9627741650824397E-2</v>
      </c>
      <c r="N1504" s="24">
        <v>1.3899999856948899</v>
      </c>
      <c r="O1504" s="24">
        <v>0</v>
      </c>
    </row>
    <row r="1505" spans="1:15">
      <c r="A1505" s="32">
        <v>45205</v>
      </c>
      <c r="B1505" s="24">
        <v>3.3599998950958301</v>
      </c>
      <c r="C1505" s="24">
        <v>2.1276575700436201E-2</v>
      </c>
      <c r="E1505" s="24">
        <v>43.766777038574197</v>
      </c>
      <c r="F1505" s="24">
        <v>1.1693397203037401E-2</v>
      </c>
      <c r="H1505" s="24">
        <v>10.5</v>
      </c>
      <c r="I1505" s="24">
        <v>-1.4084471727987701E-2</v>
      </c>
      <c r="K1505" s="24">
        <v>4.1500000953674299</v>
      </c>
      <c r="L1505" s="24">
        <v>-1.8912511429155399E-2</v>
      </c>
      <c r="N1505" s="24">
        <v>1.3400000333786</v>
      </c>
      <c r="O1505" s="24">
        <v>-3.59711890869467E-2</v>
      </c>
    </row>
    <row r="1506" spans="1:15">
      <c r="A1506" s="32">
        <v>45208</v>
      </c>
      <c r="B1506" s="24">
        <v>3.3299999237060498</v>
      </c>
      <c r="C1506" s="24">
        <v>-8.9285631923850094E-3</v>
      </c>
      <c r="E1506" s="24">
        <v>43.644992828369098</v>
      </c>
      <c r="F1506" s="24">
        <v>-2.7825720431217198E-3</v>
      </c>
      <c r="H1506" s="24">
        <v>10.9899997711182</v>
      </c>
      <c r="I1506" s="24">
        <v>4.6666644868396202E-2</v>
      </c>
      <c r="K1506" s="24">
        <v>4.1100001335143999</v>
      </c>
      <c r="L1506" s="24">
        <v>-9.6385448033311002E-3</v>
      </c>
      <c r="N1506" s="24">
        <v>1.28999996185303</v>
      </c>
      <c r="O1506" s="24">
        <v>-3.7313485283658403E-2</v>
      </c>
    </row>
    <row r="1507" spans="1:15">
      <c r="A1507" s="32">
        <v>45209</v>
      </c>
      <c r="B1507" s="24">
        <v>3.4000000953674299</v>
      </c>
      <c r="C1507" s="24">
        <v>2.1021073052599901E-2</v>
      </c>
      <c r="E1507" s="24">
        <v>43.541946411132798</v>
      </c>
      <c r="F1507" s="24">
        <v>-2.3610134991097599E-3</v>
      </c>
      <c r="H1507" s="24">
        <v>11.9899997711182</v>
      </c>
      <c r="I1507" s="24">
        <v>9.0991812632063102E-2</v>
      </c>
      <c r="K1507" s="24">
        <v>4.1599998474121103</v>
      </c>
      <c r="L1507" s="24">
        <v>1.2165380115194999E-2</v>
      </c>
      <c r="N1507" s="24">
        <v>1.29999995231628</v>
      </c>
      <c r="O1507" s="24">
        <v>7.7519308209067902E-3</v>
      </c>
    </row>
    <row r="1508" spans="1:15">
      <c r="A1508" s="32">
        <v>45210</v>
      </c>
      <c r="B1508" s="24">
        <v>3.3599998950958301</v>
      </c>
      <c r="C1508" s="24">
        <v>-1.1764764455774001E-2</v>
      </c>
      <c r="E1508" s="24">
        <v>44.516208648681598</v>
      </c>
      <c r="F1508" s="24">
        <v>2.2375256915472399E-2</v>
      </c>
      <c r="H1508" s="24">
        <v>11.819999694824199</v>
      </c>
      <c r="I1508" s="24">
        <v>-1.4178488702179999E-2</v>
      </c>
      <c r="K1508" s="24">
        <v>4.1599998474121103</v>
      </c>
      <c r="L1508" s="24">
        <v>0</v>
      </c>
      <c r="N1508" s="24">
        <v>1.3099999427795399</v>
      </c>
      <c r="O1508" s="24">
        <v>7.6923006385034897E-3</v>
      </c>
    </row>
    <row r="1509" spans="1:15">
      <c r="A1509" s="32">
        <v>45211</v>
      </c>
      <c r="B1509" s="24">
        <v>3.3399999141693102</v>
      </c>
      <c r="C1509" s="24">
        <v>-5.95237546158996E-3</v>
      </c>
      <c r="E1509" s="24">
        <v>44.637989044189503</v>
      </c>
      <c r="F1509" s="24">
        <v>2.73564167310145E-3</v>
      </c>
      <c r="H1509" s="24">
        <v>11.9700002670288</v>
      </c>
      <c r="I1509" s="24">
        <v>1.26904040674614E-2</v>
      </c>
      <c r="K1509" s="24">
        <v>4.0599999427795401</v>
      </c>
      <c r="L1509" s="24">
        <v>-2.4038439495322899E-2</v>
      </c>
      <c r="N1509" s="24">
        <v>1.29999995231628</v>
      </c>
      <c r="O1509" s="24">
        <v>-7.6335808397359197E-3</v>
      </c>
    </row>
    <row r="1510" spans="1:15">
      <c r="A1510" s="32">
        <v>45212</v>
      </c>
      <c r="B1510" s="24">
        <v>3.3499999046325701</v>
      </c>
      <c r="C1510" s="24">
        <v>2.9940091976747999E-3</v>
      </c>
      <c r="E1510" s="24">
        <v>45.546672821044901</v>
      </c>
      <c r="F1510" s="24">
        <v>2.0356736410233799E-2</v>
      </c>
      <c r="H1510" s="24">
        <v>12.5200004577637</v>
      </c>
      <c r="I1510" s="24">
        <v>4.5948218752327602E-2</v>
      </c>
      <c r="K1510" s="24">
        <v>4.0599999427795401</v>
      </c>
      <c r="L1510" s="24">
        <v>0</v>
      </c>
      <c r="N1510" s="24">
        <v>1.3400000333786</v>
      </c>
      <c r="O1510" s="24">
        <v>3.0769294253470299E-2</v>
      </c>
    </row>
    <row r="1511" spans="1:15">
      <c r="A1511" s="32">
        <v>45215</v>
      </c>
      <c r="B1511" s="24">
        <v>3.4100000858306898</v>
      </c>
      <c r="C1511" s="24">
        <v>1.79105023600593E-2</v>
      </c>
      <c r="E1511" s="24">
        <v>45.303108215332003</v>
      </c>
      <c r="F1511" s="24">
        <v>-5.3475828337641203E-3</v>
      </c>
      <c r="H1511" s="24">
        <v>13.25</v>
      </c>
      <c r="I1511" s="24">
        <v>5.8306670570739197E-2</v>
      </c>
      <c r="K1511" s="24">
        <v>4.1900000572204599</v>
      </c>
      <c r="L1511" s="24">
        <v>3.2019733072192601E-2</v>
      </c>
      <c r="N1511" s="24">
        <v>1.3500000238418599</v>
      </c>
      <c r="O1511" s="24">
        <v>7.4626792643007799E-3</v>
      </c>
    </row>
    <row r="1512" spans="1:15">
      <c r="A1512" s="32">
        <v>45216</v>
      </c>
      <c r="B1512" s="24">
        <v>3.3800001144409202</v>
      </c>
      <c r="C1512" s="24">
        <v>-8.7976453474082408E-3</v>
      </c>
      <c r="E1512" s="24">
        <v>44.947128295898402</v>
      </c>
      <c r="F1512" s="24">
        <v>-7.8577372162097793E-3</v>
      </c>
      <c r="H1512" s="24">
        <v>12.930000305175801</v>
      </c>
      <c r="I1512" s="24">
        <v>-2.41509203640921E-2</v>
      </c>
      <c r="K1512" s="24">
        <v>4.3000001907348597</v>
      </c>
      <c r="L1512" s="24">
        <v>2.6253014800046499E-2</v>
      </c>
      <c r="N1512" s="24">
        <v>1.3200000524520901</v>
      </c>
      <c r="O1512" s="24">
        <v>-2.22222006370018E-2</v>
      </c>
    </row>
    <row r="1513" spans="1:15">
      <c r="A1513" s="32">
        <v>45217</v>
      </c>
      <c r="B1513" s="24">
        <v>3.5199999809265101</v>
      </c>
      <c r="C1513" s="24">
        <v>4.1420077439480597E-2</v>
      </c>
      <c r="E1513" s="24">
        <v>44.572414398193402</v>
      </c>
      <c r="F1513" s="24">
        <v>-8.3367705994082802E-3</v>
      </c>
      <c r="H1513" s="24">
        <v>12.7700004577637</v>
      </c>
      <c r="I1513" s="24">
        <v>-1.2374311186061001E-2</v>
      </c>
      <c r="K1513" s="24">
        <v>4.1799998283386204</v>
      </c>
      <c r="L1513" s="24">
        <v>-2.79070597845095E-2</v>
      </c>
      <c r="N1513" s="24">
        <v>1.28999996185303</v>
      </c>
      <c r="O1513" s="24">
        <v>-2.2727340459820899E-2</v>
      </c>
    </row>
    <row r="1514" spans="1:15">
      <c r="A1514" s="32">
        <v>45218</v>
      </c>
      <c r="B1514" s="24">
        <v>3.5999999046325701</v>
      </c>
      <c r="C1514" s="24">
        <v>2.27272511760062E-2</v>
      </c>
      <c r="E1514" s="24">
        <v>47.916751861572301</v>
      </c>
      <c r="F1514" s="24">
        <v>7.5031552778403399E-2</v>
      </c>
      <c r="H1514" s="24">
        <v>13.1499996185303</v>
      </c>
      <c r="I1514" s="24">
        <v>2.9757176753707499E-2</v>
      </c>
      <c r="K1514" s="24">
        <v>4.2199997901916504</v>
      </c>
      <c r="L1514" s="24">
        <v>9.5693692573489107E-3</v>
      </c>
      <c r="N1514" s="24">
        <v>1.2799999713897701</v>
      </c>
      <c r="O1514" s="24">
        <v>-7.7519308209059298E-3</v>
      </c>
    </row>
    <row r="1515" spans="1:15">
      <c r="A1515" s="32">
        <v>45219</v>
      </c>
      <c r="B1515" s="24">
        <v>3.5899999141693102</v>
      </c>
      <c r="C1515" s="24">
        <v>-2.7777752022681199E-3</v>
      </c>
      <c r="E1515" s="24">
        <v>48.478824615478501</v>
      </c>
      <c r="F1515" s="24">
        <v>1.17301931385089E-2</v>
      </c>
      <c r="H1515" s="24">
        <v>13.210000038146999</v>
      </c>
      <c r="I1515" s="24">
        <v>4.5627696849626998E-3</v>
      </c>
      <c r="K1515" s="24">
        <v>4.2699999809265101</v>
      </c>
      <c r="L1515" s="24">
        <v>1.1848387019136E-2</v>
      </c>
      <c r="N1515" s="24">
        <v>1.2799999713897701</v>
      </c>
      <c r="O1515" s="24">
        <v>0</v>
      </c>
    </row>
    <row r="1516" spans="1:15">
      <c r="A1516" s="32">
        <v>45222</v>
      </c>
      <c r="B1516" s="24">
        <v>3.53999996185303</v>
      </c>
      <c r="C1516" s="24">
        <v>-1.39275636522834E-2</v>
      </c>
      <c r="E1516" s="24">
        <v>50.521022796630902</v>
      </c>
      <c r="F1516" s="24">
        <v>4.2125571264372101E-2</v>
      </c>
      <c r="H1516" s="24">
        <v>12.9799995422363</v>
      </c>
      <c r="I1516" s="24">
        <v>-1.7411089723426199E-2</v>
      </c>
      <c r="K1516" s="24">
        <v>4.1999998092651403</v>
      </c>
      <c r="L1516" s="24">
        <v>-1.6393482897905799E-2</v>
      </c>
      <c r="N1516" s="24">
        <v>1.2799999713897701</v>
      </c>
      <c r="O1516" s="24">
        <v>0</v>
      </c>
    </row>
    <row r="1517" spans="1:15">
      <c r="A1517" s="32">
        <v>45223</v>
      </c>
      <c r="B1517" s="24">
        <v>3.5599999427795401</v>
      </c>
      <c r="C1517" s="24">
        <v>5.6497121870151198E-3</v>
      </c>
      <c r="E1517" s="24">
        <v>49.0408935546875</v>
      </c>
      <c r="F1517" s="24">
        <v>-2.9297293681118199E-2</v>
      </c>
      <c r="H1517" s="24">
        <v>12.7399997711182</v>
      </c>
      <c r="I1517" s="24">
        <v>-1.84899676103394E-2</v>
      </c>
      <c r="K1517" s="24">
        <v>4.2199997901916504</v>
      </c>
      <c r="L1517" s="24">
        <v>4.7619004368509802E-3</v>
      </c>
      <c r="N1517" s="24">
        <v>1.2699999809265099</v>
      </c>
      <c r="O1517" s="24">
        <v>-7.8124927240423902E-3</v>
      </c>
    </row>
    <row r="1518" spans="1:15">
      <c r="A1518" s="32">
        <v>45224</v>
      </c>
      <c r="B1518" s="24">
        <v>3.5499999523162802</v>
      </c>
      <c r="C1518" s="24">
        <v>-2.8089861303338E-3</v>
      </c>
      <c r="E1518" s="24">
        <v>48.797332763671903</v>
      </c>
      <c r="F1518" s="24">
        <v>-4.9664835479397099E-3</v>
      </c>
      <c r="H1518" s="24">
        <v>12.810000419616699</v>
      </c>
      <c r="I1518" s="24">
        <v>5.4945564957726003E-3</v>
      </c>
      <c r="K1518" s="24">
        <v>4.3499999046325701</v>
      </c>
      <c r="L1518" s="24">
        <v>3.0805715854079201E-2</v>
      </c>
      <c r="N1518" s="24">
        <v>1.37999999523163</v>
      </c>
      <c r="O1518" s="24">
        <v>8.6614185793030402E-2</v>
      </c>
    </row>
    <row r="1519" spans="1:15">
      <c r="A1519" s="32">
        <v>45225</v>
      </c>
      <c r="B1519" s="24">
        <v>3.4900000095367401</v>
      </c>
      <c r="C1519" s="24">
        <v>-1.6901392559285099E-2</v>
      </c>
      <c r="E1519" s="24">
        <v>47.907382965087898</v>
      </c>
      <c r="F1519" s="24">
        <v>-1.8237673007540499E-2</v>
      </c>
      <c r="H1519" s="24">
        <v>12.460000038146999</v>
      </c>
      <c r="I1519" s="24">
        <v>-2.73224332556424E-2</v>
      </c>
      <c r="K1519" s="24">
        <v>4.3299999237060502</v>
      </c>
      <c r="L1519" s="24">
        <v>-4.5976968655136096E-3</v>
      </c>
      <c r="N1519" s="24">
        <v>1.3600000143051101</v>
      </c>
      <c r="O1519" s="24">
        <v>-1.44927398518984E-2</v>
      </c>
    </row>
    <row r="1520" spans="1:15">
      <c r="A1520" s="32">
        <v>45226</v>
      </c>
      <c r="B1520" s="24">
        <v>3.4500000476837198</v>
      </c>
      <c r="C1520" s="24">
        <v>-1.14613070898922E-2</v>
      </c>
      <c r="E1520" s="24">
        <v>47.513931274414098</v>
      </c>
      <c r="F1520" s="24">
        <v>-8.2127569139093404E-3</v>
      </c>
      <c r="H1520" s="24">
        <v>12.210000038146999</v>
      </c>
      <c r="I1520" s="24">
        <v>-2.0064205396036199E-2</v>
      </c>
      <c r="K1520" s="24">
        <v>4.6399998664856001</v>
      </c>
      <c r="L1520" s="24">
        <v>7.1593521533878393E-2</v>
      </c>
      <c r="N1520" s="24">
        <v>1.3099999427795399</v>
      </c>
      <c r="O1520" s="24">
        <v>-3.67647580879778E-2</v>
      </c>
    </row>
    <row r="1521" spans="1:15">
      <c r="A1521" s="32">
        <v>45229</v>
      </c>
      <c r="B1521" s="24">
        <v>3.46000003814697</v>
      </c>
      <c r="C1521" s="24">
        <v>2.8985479203025299E-3</v>
      </c>
      <c r="E1521" s="24">
        <v>48.038532257080099</v>
      </c>
      <c r="F1521" s="24">
        <v>1.10409930013202E-2</v>
      </c>
      <c r="H1521" s="24">
        <v>13.0900001525879</v>
      </c>
      <c r="I1521" s="24">
        <v>7.2072081219622303E-2</v>
      </c>
      <c r="K1521" s="24">
        <v>4.8499999046325701</v>
      </c>
      <c r="L1521" s="24">
        <v>4.5258630213287E-2</v>
      </c>
      <c r="N1521" s="24">
        <v>1.28999996185303</v>
      </c>
      <c r="O1521" s="24">
        <v>-1.52671616794718E-2</v>
      </c>
    </row>
    <row r="1522" spans="1:15">
      <c r="A1522" s="32">
        <v>45230</v>
      </c>
      <c r="B1522" s="24">
        <v>3.9300000667571999</v>
      </c>
      <c r="C1522" s="24">
        <v>0.135838157060235</v>
      </c>
      <c r="E1522" s="24">
        <v>48.722385406494098</v>
      </c>
      <c r="F1522" s="24">
        <v>1.42355129785064E-2</v>
      </c>
      <c r="H1522" s="24">
        <v>13.439999580383301</v>
      </c>
      <c r="I1522" s="24">
        <v>2.67379238896506E-2</v>
      </c>
      <c r="K1522" s="24">
        <v>5.6199998855590803</v>
      </c>
      <c r="L1522" s="24">
        <v>0.15876288578707701</v>
      </c>
      <c r="N1522" s="24">
        <v>1.2799999713897701</v>
      </c>
      <c r="O1522" s="24">
        <v>-7.7519308209059298E-3</v>
      </c>
    </row>
    <row r="1523" spans="1:15">
      <c r="A1523" s="32">
        <v>45231</v>
      </c>
      <c r="B1523" s="24">
        <v>3.8800001144409202</v>
      </c>
      <c r="C1523" s="24">
        <v>-1.2722633961057699E-2</v>
      </c>
      <c r="E1523" s="24">
        <v>48.488189697265597</v>
      </c>
      <c r="F1523" s="24">
        <v>-4.8067373400257803E-3</v>
      </c>
      <c r="H1523" s="24">
        <v>13.960000038146999</v>
      </c>
      <c r="I1523" s="24">
        <v>3.8690511458248103E-2</v>
      </c>
      <c r="K1523" s="24">
        <v>5.4099998474121103</v>
      </c>
      <c r="L1523" s="24">
        <v>-3.7366555591323097E-2</v>
      </c>
      <c r="N1523" s="24">
        <v>1.2799999713897701</v>
      </c>
      <c r="O1523" s="24">
        <v>0</v>
      </c>
    </row>
    <row r="1524" spans="1:15">
      <c r="A1524" s="32">
        <v>45232</v>
      </c>
      <c r="B1524" s="24">
        <v>3.78999996185303</v>
      </c>
      <c r="C1524" s="24">
        <v>-2.3195914931270399E-2</v>
      </c>
      <c r="E1524" s="24">
        <v>48.403877258300803</v>
      </c>
      <c r="F1524" s="24">
        <v>-1.7388242269146101E-3</v>
      </c>
      <c r="H1524" s="24">
        <v>13.920000076294</v>
      </c>
      <c r="I1524" s="24">
        <v>-2.86532677247254E-3</v>
      </c>
      <c r="K1524" s="24">
        <v>5.5900001525878897</v>
      </c>
      <c r="L1524" s="24">
        <v>3.3271776386811697E-2</v>
      </c>
      <c r="N1524" s="24">
        <v>1.3099999427795399</v>
      </c>
      <c r="O1524" s="24">
        <v>2.34374781721263E-2</v>
      </c>
    </row>
    <row r="1525" spans="1:15">
      <c r="A1525" s="32">
        <v>45233</v>
      </c>
      <c r="B1525" s="24">
        <v>3.8499999046325701</v>
      </c>
      <c r="C1525" s="24">
        <v>1.58311196262402E-2</v>
      </c>
      <c r="E1525" s="24">
        <v>50.3430366516113</v>
      </c>
      <c r="F1525" s="24">
        <v>4.0062067403453701E-2</v>
      </c>
      <c r="H1525" s="24">
        <v>13.75</v>
      </c>
      <c r="I1525" s="24">
        <v>-1.2212649092111999E-2</v>
      </c>
      <c r="K1525" s="24">
        <v>5.3600001335143999</v>
      </c>
      <c r="L1525" s="24">
        <v>-4.1144903898975398E-2</v>
      </c>
      <c r="N1525" s="24">
        <v>1.3099999427795399</v>
      </c>
      <c r="O1525" s="24">
        <v>0</v>
      </c>
    </row>
    <row r="1526" spans="1:15">
      <c r="A1526" s="32">
        <v>45236</v>
      </c>
      <c r="B1526" s="24">
        <v>4.1100001335143999</v>
      </c>
      <c r="C1526" s="24">
        <v>6.7532528655127294E-2</v>
      </c>
      <c r="E1526" s="24">
        <v>49.818431854247997</v>
      </c>
      <c r="F1526" s="24">
        <v>-1.04206029722383E-2</v>
      </c>
      <c r="H1526" s="24">
        <v>14.1499996185303</v>
      </c>
      <c r="I1526" s="24">
        <v>2.9090881347656E-2</v>
      </c>
      <c r="K1526" s="24">
        <v>5.4499998092651403</v>
      </c>
      <c r="L1526" s="24">
        <v>1.6790983863599701E-2</v>
      </c>
      <c r="N1526" s="24">
        <v>1.33000004291534</v>
      </c>
      <c r="O1526" s="24">
        <v>1.5267252678933E-2</v>
      </c>
    </row>
    <row r="1527" spans="1:15">
      <c r="A1527" s="32">
        <v>45237</v>
      </c>
      <c r="B1527" s="24">
        <v>4.1500000953674299</v>
      </c>
      <c r="C1527" s="24">
        <v>9.7323504996638405E-3</v>
      </c>
      <c r="E1527" s="24">
        <v>49.528026580810497</v>
      </c>
      <c r="F1527" s="24">
        <v>-5.82927367700228E-3</v>
      </c>
      <c r="H1527" s="24">
        <v>13.680000305175801</v>
      </c>
      <c r="I1527" s="24">
        <v>-3.3215500072452199E-2</v>
      </c>
      <c r="K1527" s="24">
        <v>5.0500001907348597</v>
      </c>
      <c r="L1527" s="24">
        <v>-7.3394427986999897E-2</v>
      </c>
      <c r="N1527" s="24">
        <v>1.28999996185303</v>
      </c>
      <c r="O1527" s="24">
        <v>-3.00752479485921E-2</v>
      </c>
    </row>
    <row r="1528" spans="1:15">
      <c r="A1528" s="32">
        <v>45238</v>
      </c>
      <c r="B1528" s="24">
        <v>4.3099999427795401</v>
      </c>
      <c r="C1528" s="24">
        <v>3.8554179213324401E-2</v>
      </c>
      <c r="E1528" s="24">
        <v>49.602970123291001</v>
      </c>
      <c r="F1528" s="24">
        <v>1.5131542210388099E-3</v>
      </c>
      <c r="H1528" s="24">
        <v>13.319999694824199</v>
      </c>
      <c r="I1528" s="24">
        <v>-2.6315833502968101E-2</v>
      </c>
      <c r="K1528" s="24">
        <v>5.0700001716613796</v>
      </c>
      <c r="L1528" s="24">
        <v>3.96039211309482E-3</v>
      </c>
      <c r="N1528" s="24">
        <v>1.28999996185303</v>
      </c>
      <c r="O1528" s="24">
        <v>0</v>
      </c>
    </row>
    <row r="1529" spans="1:15">
      <c r="A1529" s="32">
        <v>45239</v>
      </c>
      <c r="B1529" s="24">
        <v>4.3099999427795401</v>
      </c>
      <c r="C1529" s="24">
        <v>0</v>
      </c>
      <c r="E1529" s="24">
        <v>49.602970123291001</v>
      </c>
      <c r="F1529" s="24">
        <v>0</v>
      </c>
      <c r="H1529" s="24">
        <v>13.319999694824199</v>
      </c>
      <c r="I1529" s="24">
        <v>0</v>
      </c>
      <c r="K1529" s="24">
        <v>5.0700001716613796</v>
      </c>
      <c r="L1529" s="24">
        <v>0</v>
      </c>
      <c r="N1529" s="24">
        <v>1.28999996185303</v>
      </c>
      <c r="O1529" s="24">
        <v>0</v>
      </c>
    </row>
    <row r="1530" spans="1:15">
      <c r="A1530" s="32">
        <v>45240</v>
      </c>
      <c r="B1530" s="24">
        <v>4.7800002098083496</v>
      </c>
      <c r="C1530" s="24">
        <v>0.109048787301306</v>
      </c>
      <c r="E1530" s="24">
        <v>49.977684020996101</v>
      </c>
      <c r="F1530" s="24">
        <v>7.55426331878295E-3</v>
      </c>
      <c r="H1530" s="24">
        <v>13.5900001525879</v>
      </c>
      <c r="I1530" s="24">
        <v>2.0270305101327001E-2</v>
      </c>
      <c r="K1530" s="24">
        <v>5.3000001907348597</v>
      </c>
      <c r="L1530" s="24">
        <v>4.5364893744790198E-2</v>
      </c>
      <c r="N1530" s="24">
        <v>1.33000004291534</v>
      </c>
      <c r="O1530" s="24">
        <v>3.1007815693931299E-2</v>
      </c>
    </row>
    <row r="1531" spans="1:15">
      <c r="A1531" s="32">
        <v>45243</v>
      </c>
      <c r="B1531" s="24">
        <v>4.6999998092651403</v>
      </c>
      <c r="C1531" s="24">
        <v>-1.6736484734677499E-2</v>
      </c>
      <c r="E1531" s="24">
        <v>50.127571105957003</v>
      </c>
      <c r="F1531" s="24">
        <v>2.9990802474555598E-3</v>
      </c>
      <c r="H1531" s="24">
        <v>13.7399997711182</v>
      </c>
      <c r="I1531" s="24">
        <v>1.1037499400006E-2</v>
      </c>
      <c r="K1531" s="24">
        <v>5.28999996185303</v>
      </c>
      <c r="L1531" s="24">
        <v>-1.88683557017936E-3</v>
      </c>
      <c r="N1531" s="24">
        <v>1.37000000476837</v>
      </c>
      <c r="O1531" s="24">
        <v>3.0075158317550602E-2</v>
      </c>
    </row>
    <row r="1532" spans="1:15">
      <c r="A1532" s="32">
        <v>45244</v>
      </c>
      <c r="B1532" s="24">
        <v>4.6900000572204599</v>
      </c>
      <c r="C1532" s="24">
        <v>-2.1276069043588402E-3</v>
      </c>
      <c r="E1532" s="24">
        <v>50.689643859863303</v>
      </c>
      <c r="F1532" s="24">
        <v>1.1212846373868201E-2</v>
      </c>
      <c r="H1532" s="24">
        <v>14.7700004577637</v>
      </c>
      <c r="I1532" s="24">
        <v>7.4963661121057498E-2</v>
      </c>
      <c r="K1532" s="24">
        <v>5.5199999809265101</v>
      </c>
      <c r="L1532" s="24">
        <v>4.3478264788667398E-2</v>
      </c>
      <c r="N1532" s="24">
        <v>1.3500000238418599</v>
      </c>
      <c r="O1532" s="24">
        <v>-1.4598526172921801E-2</v>
      </c>
    </row>
    <row r="1533" spans="1:15">
      <c r="A1533" s="32">
        <v>45245</v>
      </c>
      <c r="B1533" s="24">
        <v>4.7399997711181596</v>
      </c>
      <c r="C1533" s="24">
        <v>1.0660919677544199E-2</v>
      </c>
      <c r="E1533" s="24">
        <v>50.549125671386697</v>
      </c>
      <c r="F1533" s="24">
        <v>-2.77212814643242E-3</v>
      </c>
      <c r="H1533" s="24">
        <v>15.8800001144409</v>
      </c>
      <c r="I1533" s="24">
        <v>7.5152310242061801E-2</v>
      </c>
      <c r="K1533" s="24">
        <v>5.4000000953674299</v>
      </c>
      <c r="L1533" s="24">
        <v>-2.1739109777848299E-2</v>
      </c>
      <c r="N1533" s="24">
        <v>1.3999999761581401</v>
      </c>
      <c r="O1533" s="24">
        <v>3.70370010616691E-2</v>
      </c>
    </row>
    <row r="1534" spans="1:15">
      <c r="A1534" s="32">
        <v>45246</v>
      </c>
      <c r="B1534" s="24">
        <v>4.6999998092651403</v>
      </c>
      <c r="C1534" s="24">
        <v>-8.4388109250037695E-3</v>
      </c>
      <c r="E1534" s="24">
        <v>51.635799407958999</v>
      </c>
      <c r="F1534" s="24">
        <v>2.1497379472724901E-2</v>
      </c>
      <c r="H1534" s="24">
        <v>16.0200004577637</v>
      </c>
      <c r="I1534" s="24">
        <v>8.8161424630869706E-3</v>
      </c>
      <c r="K1534" s="24">
        <v>5.3299999237060502</v>
      </c>
      <c r="L1534" s="24">
        <v>-1.29629945231721E-2</v>
      </c>
      <c r="N1534" s="24">
        <v>1.5900000333786</v>
      </c>
      <c r="O1534" s="24">
        <v>0.135714328897243</v>
      </c>
    </row>
    <row r="1535" spans="1:15">
      <c r="A1535" s="32">
        <v>45247</v>
      </c>
      <c r="B1535" s="24">
        <v>4.5199999809265101</v>
      </c>
      <c r="C1535" s="24">
        <v>-3.8297837370926797E-2</v>
      </c>
      <c r="E1535" s="24">
        <v>54.961399078369098</v>
      </c>
      <c r="F1535" s="24">
        <v>6.44049227191313E-2</v>
      </c>
      <c r="H1535" s="24">
        <v>16.670000076293899</v>
      </c>
      <c r="I1535" s="24">
        <v>4.0574257175833899E-2</v>
      </c>
      <c r="K1535" s="24">
        <v>5.2699999809265101</v>
      </c>
      <c r="L1535" s="24">
        <v>-1.1257025072867501E-2</v>
      </c>
      <c r="N1535" s="24">
        <v>1.5900000333786</v>
      </c>
      <c r="O1535" s="24">
        <v>0</v>
      </c>
    </row>
    <row r="1536" spans="1:15">
      <c r="A1536" s="32">
        <v>45250</v>
      </c>
      <c r="B1536" s="24">
        <v>4.5</v>
      </c>
      <c r="C1536" s="24">
        <v>-4.4247745599357404E-3</v>
      </c>
      <c r="E1536" s="24">
        <v>57.012969970703097</v>
      </c>
      <c r="F1536" s="24">
        <v>3.7327486685858502E-2</v>
      </c>
      <c r="H1536" s="24">
        <v>17.540000915527301</v>
      </c>
      <c r="I1536" s="24">
        <v>5.2189612192659801E-2</v>
      </c>
      <c r="K1536" s="24">
        <v>5.2399997711181596</v>
      </c>
      <c r="L1536" s="24">
        <v>-5.6926394529275299E-3</v>
      </c>
      <c r="N1536" s="24">
        <v>1.62000000476837</v>
      </c>
      <c r="O1536" s="24">
        <v>1.88679061383564E-2</v>
      </c>
    </row>
    <row r="1537" spans="1:15">
      <c r="A1537" s="32">
        <v>45251</v>
      </c>
      <c r="B1537" s="24">
        <v>4.4699997901916504</v>
      </c>
      <c r="C1537" s="24">
        <v>-6.6667132907443603E-3</v>
      </c>
      <c r="E1537" s="24">
        <v>56.450893402099602</v>
      </c>
      <c r="F1537" s="24">
        <v>-9.8587491388773298E-3</v>
      </c>
      <c r="H1537" s="24">
        <v>17.7999992370606</v>
      </c>
      <c r="I1537" s="24">
        <v>1.4823164650068299E-2</v>
      </c>
      <c r="K1537" s="24">
        <v>5.4499998092651403</v>
      </c>
      <c r="L1537" s="24">
        <v>4.0076344908343497E-2</v>
      </c>
      <c r="N1537" s="24">
        <v>1.66999995708466</v>
      </c>
      <c r="O1537" s="24">
        <v>3.08641680056248E-2</v>
      </c>
    </row>
    <row r="1538" spans="1:15">
      <c r="A1538" s="32">
        <v>45252</v>
      </c>
      <c r="B1538" s="24">
        <v>4.4299998283386204</v>
      </c>
      <c r="C1538" s="24">
        <v>-8.9485377473166195E-3</v>
      </c>
      <c r="E1538" s="24">
        <v>59.158218383789098</v>
      </c>
      <c r="F1538" s="24">
        <v>4.7958939505264898E-2</v>
      </c>
      <c r="H1538" s="24">
        <v>17.379999160766602</v>
      </c>
      <c r="I1538" s="24">
        <v>-2.35955109154997E-2</v>
      </c>
      <c r="K1538" s="24">
        <v>5.3899998664856001</v>
      </c>
      <c r="L1538" s="24">
        <v>-1.100916419805E-2</v>
      </c>
      <c r="N1538" s="24">
        <v>1.6399999856948899</v>
      </c>
      <c r="O1538" s="24">
        <v>-1.7964055186050602E-2</v>
      </c>
    </row>
    <row r="1539" spans="1:15">
      <c r="A1539" s="32">
        <v>45253</v>
      </c>
      <c r="B1539" s="24">
        <v>4.4299998283386204</v>
      </c>
      <c r="C1539" s="24">
        <v>0</v>
      </c>
      <c r="E1539" s="24">
        <v>58.783500671386697</v>
      </c>
      <c r="F1539" s="24">
        <v>-6.3341615525227902E-3</v>
      </c>
      <c r="H1539" s="24">
        <v>17.809999465942401</v>
      </c>
      <c r="I1539" s="24">
        <v>2.47411004568087E-2</v>
      </c>
      <c r="K1539" s="24">
        <v>5.5</v>
      </c>
      <c r="L1539" s="24">
        <v>2.0408188541594E-2</v>
      </c>
      <c r="N1539" s="24">
        <v>1.62000000476837</v>
      </c>
      <c r="O1539" s="24">
        <v>-1.2195110427418001E-2</v>
      </c>
    </row>
    <row r="1540" spans="1:15">
      <c r="A1540" s="32">
        <v>45254</v>
      </c>
      <c r="B1540" s="24">
        <v>4.3000001907348597</v>
      </c>
      <c r="C1540" s="24">
        <v>-2.9345291792598899E-2</v>
      </c>
      <c r="E1540" s="24">
        <v>58.005966186523402</v>
      </c>
      <c r="F1540" s="24">
        <v>-1.32270871244957E-2</v>
      </c>
      <c r="H1540" s="24">
        <v>17.559999465942401</v>
      </c>
      <c r="I1540" s="24">
        <v>-1.4037058253598999E-2</v>
      </c>
      <c r="K1540" s="24">
        <v>5.5999999046325701</v>
      </c>
      <c r="L1540" s="24">
        <v>1.8181800842285201E-2</v>
      </c>
      <c r="N1540" s="24">
        <v>1.5599999427795399</v>
      </c>
      <c r="O1540" s="24">
        <v>-3.7037075192731098E-2</v>
      </c>
    </row>
    <row r="1541" spans="1:15">
      <c r="A1541" s="32">
        <v>45257</v>
      </c>
      <c r="B1541" s="24">
        <v>4.3600001335143999</v>
      </c>
      <c r="C1541" s="24">
        <v>1.3953474446075999E-2</v>
      </c>
      <c r="E1541" s="24">
        <v>57.874813079833999</v>
      </c>
      <c r="F1541" s="24">
        <v>-2.26102787888621E-3</v>
      </c>
      <c r="H1541" s="24">
        <v>18.309999465942401</v>
      </c>
      <c r="I1541" s="24">
        <v>4.2710707449315398E-2</v>
      </c>
      <c r="K1541" s="24">
        <v>5.6900000572204599</v>
      </c>
      <c r="L1541" s="24">
        <v>1.60714560929614E-2</v>
      </c>
      <c r="N1541" s="24">
        <v>1.5199999809265099</v>
      </c>
      <c r="O1541" s="24">
        <v>-2.56410021283443E-2</v>
      </c>
    </row>
    <row r="1542" spans="1:15">
      <c r="A1542" s="32">
        <v>45258</v>
      </c>
      <c r="B1542" s="24">
        <v>4.5999999046325701</v>
      </c>
      <c r="C1542" s="24">
        <v>5.5045817378154699E-2</v>
      </c>
      <c r="E1542" s="24">
        <v>59.401782989502003</v>
      </c>
      <c r="F1542" s="24">
        <v>2.6384014537751299E-2</v>
      </c>
      <c r="H1542" s="24">
        <v>18.2000007629394</v>
      </c>
      <c r="I1542" s="24">
        <v>-6.0075754348072703E-3</v>
      </c>
      <c r="K1542" s="24">
        <v>5.8099999427795401</v>
      </c>
      <c r="L1542" s="24">
        <v>2.10896106067355E-2</v>
      </c>
      <c r="N1542" s="24">
        <v>1.5599999427795399</v>
      </c>
      <c r="O1542" s="24">
        <v>2.6315764707210899E-2</v>
      </c>
    </row>
    <row r="1543" spans="1:15">
      <c r="A1543" s="32">
        <v>45259</v>
      </c>
      <c r="B1543" s="24">
        <v>4.5999999046325701</v>
      </c>
      <c r="C1543" s="24">
        <v>0</v>
      </c>
      <c r="E1543" s="24">
        <v>59.30810546875</v>
      </c>
      <c r="F1543" s="24">
        <v>-1.5770153021923399E-3</v>
      </c>
      <c r="H1543" s="24">
        <v>17.7000007629394</v>
      </c>
      <c r="I1543" s="24">
        <v>-2.7472526320885999E-2</v>
      </c>
      <c r="K1543" s="24">
        <v>5.96000003814697</v>
      </c>
      <c r="L1543" s="24">
        <v>2.5817572606665201E-2</v>
      </c>
      <c r="N1543" s="24">
        <v>1.5299999713897701</v>
      </c>
      <c r="O1543" s="24">
        <v>-1.9230751596257999E-2</v>
      </c>
    </row>
    <row r="1544" spans="1:15">
      <c r="A1544" s="32">
        <v>45260</v>
      </c>
      <c r="B1544" s="24">
        <v>4.53999996185303</v>
      </c>
      <c r="C1544" s="24">
        <v>-1.30434660920571E-2</v>
      </c>
      <c r="E1544" s="24">
        <v>59.055171966552699</v>
      </c>
      <c r="F1544" s="24">
        <v>-4.2647375126582997E-3</v>
      </c>
      <c r="H1544" s="24">
        <v>17.7399997711182</v>
      </c>
      <c r="I1544" s="24">
        <v>2.2598308731410599E-3</v>
      </c>
      <c r="K1544" s="24">
        <v>5.7399997711181596</v>
      </c>
      <c r="L1544" s="24">
        <v>-3.6912796245083403E-2</v>
      </c>
      <c r="N1544" s="24">
        <v>1.5099999904632599</v>
      </c>
      <c r="O1544" s="24">
        <v>-1.3071883202943399E-2</v>
      </c>
    </row>
    <row r="1545" spans="1:15">
      <c r="A1545" s="32">
        <v>45261</v>
      </c>
      <c r="B1545" s="24">
        <v>4.53999996185303</v>
      </c>
      <c r="C1545" s="24">
        <v>0</v>
      </c>
      <c r="E1545" s="24">
        <v>60.254257202148402</v>
      </c>
      <c r="F1545" s="24">
        <v>2.0304491472395301E-2</v>
      </c>
      <c r="H1545" s="24">
        <v>18.969999313354499</v>
      </c>
      <c r="I1545" s="24">
        <v>6.9334811618140202E-2</v>
      </c>
      <c r="K1545" s="24">
        <v>5.9800000190734899</v>
      </c>
      <c r="L1545" s="24">
        <v>4.1811891554931098E-2</v>
      </c>
      <c r="N1545" s="24">
        <v>1.53999996185303</v>
      </c>
      <c r="O1545" s="24">
        <v>1.9867530847179699E-2</v>
      </c>
    </row>
    <row r="1546" spans="1:15">
      <c r="A1546" s="32">
        <v>45264</v>
      </c>
      <c r="B1546" s="24">
        <v>4.6100001335143999</v>
      </c>
      <c r="C1546" s="24">
        <v>1.54185401430722E-2</v>
      </c>
      <c r="E1546" s="24">
        <v>63.251979827880902</v>
      </c>
      <c r="F1546" s="24">
        <v>4.9751217008207303E-2</v>
      </c>
      <c r="H1546" s="24">
        <v>19.0499992370606</v>
      </c>
      <c r="I1546" s="24">
        <v>4.2171811598191999E-3</v>
      </c>
      <c r="K1546" s="24">
        <v>6.25</v>
      </c>
      <c r="L1546" s="24">
        <v>4.5150498338685001E-2</v>
      </c>
      <c r="N1546" s="24">
        <v>1.5700000524520901</v>
      </c>
      <c r="O1546" s="24">
        <v>1.9480578793626701E-2</v>
      </c>
    </row>
    <row r="1547" spans="1:15">
      <c r="A1547" s="32">
        <v>45265</v>
      </c>
      <c r="B1547" s="24">
        <v>4.8499999046325701</v>
      </c>
      <c r="C1547" s="24">
        <v>5.2060686370349801E-2</v>
      </c>
      <c r="E1547" s="24">
        <v>65.200500488281193</v>
      </c>
      <c r="F1547" s="24">
        <v>3.0805686489223601E-2</v>
      </c>
      <c r="H1547" s="24">
        <v>18.75</v>
      </c>
      <c r="I1547" s="24">
        <v>-1.57479920774443E-2</v>
      </c>
      <c r="K1547" s="24">
        <v>6.1300001144409197</v>
      </c>
      <c r="L1547" s="24">
        <v>-1.91999816894531E-2</v>
      </c>
      <c r="N1547" s="24">
        <v>1.54999995231628</v>
      </c>
      <c r="O1547" s="24">
        <v>-1.27389168583568E-2</v>
      </c>
    </row>
    <row r="1548" spans="1:15">
      <c r="A1548" s="32">
        <v>45266</v>
      </c>
      <c r="B1548" s="24">
        <v>4.8499999046325701</v>
      </c>
      <c r="C1548" s="24">
        <v>0</v>
      </c>
      <c r="E1548" s="24">
        <v>65.659530639648395</v>
      </c>
      <c r="F1548" s="24">
        <v>7.0402857022499503E-3</v>
      </c>
      <c r="H1548" s="24">
        <v>18.819999694824201</v>
      </c>
      <c r="I1548" s="24">
        <v>3.73331705729167E-3</v>
      </c>
      <c r="K1548" s="24">
        <v>6.3000001907348597</v>
      </c>
      <c r="L1548" s="24">
        <v>2.7732475223526201E-2</v>
      </c>
      <c r="N1548" s="24">
        <v>1.5700000524520901</v>
      </c>
      <c r="O1548" s="24">
        <v>1.2903290807148299E-2</v>
      </c>
    </row>
    <row r="1549" spans="1:15">
      <c r="A1549" s="32">
        <v>45267</v>
      </c>
      <c r="B1549" s="24">
        <v>5.0700001716613796</v>
      </c>
      <c r="C1549" s="24">
        <v>4.5360880691702903E-2</v>
      </c>
      <c r="E1549" s="24">
        <v>64.591590881347699</v>
      </c>
      <c r="F1549" s="24">
        <v>-1.62648095089475E-2</v>
      </c>
      <c r="H1549" s="24">
        <v>20.120000839233398</v>
      </c>
      <c r="I1549" s="24">
        <v>6.9075513575417302E-2</v>
      </c>
      <c r="K1549" s="24">
        <v>6.3099999427795401</v>
      </c>
      <c r="L1549" s="24">
        <v>1.5872621812589699E-3</v>
      </c>
      <c r="N1549" s="24">
        <v>1.62000000476837</v>
      </c>
      <c r="O1549" s="24">
        <v>3.1847102322189902E-2</v>
      </c>
    </row>
    <row r="1550" spans="1:15">
      <c r="A1550" s="32">
        <v>45268</v>
      </c>
      <c r="B1550" s="24">
        <v>5.1199998855590803</v>
      </c>
      <c r="C1550" s="24">
        <v>9.8618761745171302E-3</v>
      </c>
      <c r="E1550" s="24">
        <v>65.050621032714801</v>
      </c>
      <c r="F1550" s="24">
        <v>7.1066549856375104E-3</v>
      </c>
      <c r="H1550" s="24">
        <v>21.329999923706101</v>
      </c>
      <c r="I1550" s="24">
        <v>6.0139116998106201E-2</v>
      </c>
      <c r="K1550" s="24">
        <v>6.4299998283386204</v>
      </c>
      <c r="L1550" s="24">
        <v>1.9017414682609701E-2</v>
      </c>
      <c r="N1550" s="24">
        <v>1.66999995708466</v>
      </c>
      <c r="O1550" s="24">
        <v>3.08641680056248E-2</v>
      </c>
    </row>
    <row r="1551" spans="1:15">
      <c r="A1551" s="32">
        <v>45271</v>
      </c>
      <c r="B1551" s="24">
        <v>4.96000003814697</v>
      </c>
      <c r="C1551" s="24">
        <v>-3.1249970896168901E-2</v>
      </c>
      <c r="E1551" s="24">
        <v>65.687637329101605</v>
      </c>
      <c r="F1551" s="24">
        <v>9.7926243635146001E-3</v>
      </c>
      <c r="H1551" s="24">
        <v>22.040000915527301</v>
      </c>
      <c r="I1551" s="24">
        <v>3.3286497625918801E-2</v>
      </c>
      <c r="K1551" s="24">
        <v>6.3000001907348597</v>
      </c>
      <c r="L1551" s="24">
        <v>-2.02176735729943E-2</v>
      </c>
      <c r="N1551" s="24">
        <v>1.71000003814697</v>
      </c>
      <c r="O1551" s="24">
        <v>2.3952144964210598E-2</v>
      </c>
    </row>
    <row r="1552" spans="1:15">
      <c r="A1552" s="32">
        <v>45272</v>
      </c>
      <c r="B1552" s="24">
        <v>5.0100002288818404</v>
      </c>
      <c r="C1552" s="24">
        <v>1.00806835383701E-2</v>
      </c>
      <c r="E1552" s="24">
        <v>69.547203063964801</v>
      </c>
      <c r="F1552" s="24">
        <v>5.8756348862518501E-2</v>
      </c>
      <c r="H1552" s="24">
        <v>21.840000152587901</v>
      </c>
      <c r="I1552" s="24">
        <v>-9.0744444025203097E-3</v>
      </c>
      <c r="K1552" s="24">
        <v>6.2199997901916504</v>
      </c>
      <c r="L1552" s="24">
        <v>-1.2698475892249299E-2</v>
      </c>
      <c r="N1552" s="24">
        <v>1.7799999713897701</v>
      </c>
      <c r="O1552" s="24">
        <v>4.09356325621213E-2</v>
      </c>
    </row>
    <row r="1553" spans="1:15">
      <c r="A1553" s="32">
        <v>45273</v>
      </c>
      <c r="B1553" s="24">
        <v>4.8299999237060502</v>
      </c>
      <c r="C1553" s="24">
        <v>-3.59282029845246E-2</v>
      </c>
      <c r="E1553" s="24">
        <v>69.687721252441406</v>
      </c>
      <c r="F1553" s="24">
        <v>2.0204721726526302E-3</v>
      </c>
      <c r="H1553" s="24">
        <v>22.7000007629394</v>
      </c>
      <c r="I1553" s="24">
        <v>3.9377317048674802E-2</v>
      </c>
      <c r="K1553" s="24">
        <v>5.8800001144409197</v>
      </c>
      <c r="L1553" s="24">
        <v>-5.4662329134942997E-2</v>
      </c>
      <c r="N1553" s="24">
        <v>1.6499999761581401</v>
      </c>
      <c r="O1553" s="24">
        <v>-7.3033706360191006E-2</v>
      </c>
    </row>
    <row r="1554" spans="1:15">
      <c r="A1554" s="32">
        <v>45274</v>
      </c>
      <c r="B1554" s="24">
        <v>4.8400001525878897</v>
      </c>
      <c r="C1554" s="24">
        <v>2.07044079498924E-3</v>
      </c>
      <c r="E1554" s="24">
        <v>71.317733764648395</v>
      </c>
      <c r="F1554" s="24">
        <v>2.3390239814304801E-2</v>
      </c>
      <c r="H1554" s="24">
        <v>24.399999618530298</v>
      </c>
      <c r="I1554" s="24">
        <v>7.4889814909886596E-2</v>
      </c>
      <c r="K1554" s="24">
        <v>5.8400001525878897</v>
      </c>
      <c r="L1554" s="24">
        <v>-6.8027144684555197E-3</v>
      </c>
      <c r="N1554" s="24">
        <v>1.6799999475479099</v>
      </c>
      <c r="O1554" s="24">
        <v>1.8181801105005401E-2</v>
      </c>
    </row>
    <row r="1555" spans="1:15">
      <c r="A1555" s="32">
        <v>45275</v>
      </c>
      <c r="B1555" s="24">
        <v>5.75</v>
      </c>
      <c r="C1555" s="24">
        <v>0.18801649147170901</v>
      </c>
      <c r="E1555" s="24">
        <v>73.509819030761705</v>
      </c>
      <c r="F1555" s="24">
        <v>3.0736888995200801E-2</v>
      </c>
      <c r="H1555" s="24">
        <v>26.069999694824201</v>
      </c>
      <c r="I1555" s="24">
        <v>6.8442627147653298E-2</v>
      </c>
      <c r="K1555" s="24">
        <v>6.0599999427795401</v>
      </c>
      <c r="L1555" s="24">
        <v>3.7671195966349699E-2</v>
      </c>
      <c r="N1555" s="24">
        <v>1.8200000524520901</v>
      </c>
      <c r="O1555" s="24">
        <v>8.3333398378086093E-2</v>
      </c>
    </row>
    <row r="1556" spans="1:15">
      <c r="A1556" s="32">
        <v>45278</v>
      </c>
      <c r="B1556" s="24">
        <v>5.9000000953674299</v>
      </c>
      <c r="C1556" s="24">
        <v>2.60869731073794E-2</v>
      </c>
      <c r="E1556" s="24">
        <v>71.486358642578097</v>
      </c>
      <c r="F1556" s="24">
        <v>-2.7526395995300101E-2</v>
      </c>
      <c r="H1556" s="24">
        <v>24.280000686645501</v>
      </c>
      <c r="I1556" s="24">
        <v>-6.8661259268602295E-2</v>
      </c>
      <c r="K1556" s="24">
        <v>6.0599999427795401</v>
      </c>
      <c r="L1556" s="24">
        <v>0</v>
      </c>
      <c r="N1556" s="24">
        <v>1.8999999761581401</v>
      </c>
      <c r="O1556" s="24">
        <v>4.3956000769489599E-2</v>
      </c>
    </row>
    <row r="1557" spans="1:15">
      <c r="A1557" s="32">
        <v>45279</v>
      </c>
      <c r="B1557" s="24">
        <v>5.0100002288818404</v>
      </c>
      <c r="C1557" s="24">
        <v>-0.150847432559265</v>
      </c>
      <c r="E1557" s="24">
        <v>68.113914489746094</v>
      </c>
      <c r="F1557" s="24">
        <v>-4.71760517232915E-2</v>
      </c>
      <c r="H1557" s="24">
        <v>22.5100002288818</v>
      </c>
      <c r="I1557" s="24">
        <v>-7.2899522557971205E-2</v>
      </c>
      <c r="K1557" s="24">
        <v>5.5599999427795401</v>
      </c>
      <c r="L1557" s="24">
        <v>-8.2508251604151803E-2</v>
      </c>
      <c r="N1557" s="24">
        <v>1.70000004768372</v>
      </c>
      <c r="O1557" s="24">
        <v>-0.105263121570576</v>
      </c>
    </row>
    <row r="1558" spans="1:15">
      <c r="A1558" s="32">
        <v>45280</v>
      </c>
      <c r="B1558" s="24">
        <v>4.8899998664856001</v>
      </c>
      <c r="C1558" s="24">
        <v>-2.3952167048707399E-2</v>
      </c>
      <c r="E1558" s="24">
        <v>68.835250854492202</v>
      </c>
      <c r="F1558" s="24">
        <v>1.05901469640933E-2</v>
      </c>
      <c r="H1558" s="24">
        <v>21.459999084472699</v>
      </c>
      <c r="I1558" s="24">
        <v>-4.6645985505675697E-2</v>
      </c>
      <c r="K1558" s="24">
        <v>5.5199999809265101</v>
      </c>
      <c r="L1558" s="24">
        <v>-7.1942378173893802E-3</v>
      </c>
      <c r="N1558" s="24">
        <v>1.54999995231628</v>
      </c>
      <c r="O1558" s="24">
        <v>-8.8235347741201703E-2</v>
      </c>
    </row>
    <row r="1559" spans="1:15">
      <c r="A1559" s="32">
        <v>45281</v>
      </c>
      <c r="B1559" s="24">
        <v>5.4899997711181596</v>
      </c>
      <c r="C1559" s="24">
        <v>0.12269937035065499</v>
      </c>
      <c r="E1559" s="24">
        <v>70.474632263183594</v>
      </c>
      <c r="F1559" s="24">
        <v>2.3816015607422199E-2</v>
      </c>
      <c r="H1559" s="24">
        <v>23</v>
      </c>
      <c r="I1559" s="24">
        <v>7.1761462312531304E-2</v>
      </c>
      <c r="K1559" s="24">
        <v>5.6300001144409197</v>
      </c>
      <c r="L1559" s="24">
        <v>1.9927560488132701E-2</v>
      </c>
      <c r="N1559" s="24">
        <v>1.58000004291534</v>
      </c>
      <c r="O1559" s="24">
        <v>1.9354897756111902E-2</v>
      </c>
    </row>
    <row r="1560" spans="1:15">
      <c r="A1560" s="32">
        <v>45282</v>
      </c>
      <c r="B1560" s="24">
        <v>5.25</v>
      </c>
      <c r="C1560" s="24">
        <v>-4.3715807126396798E-2</v>
      </c>
      <c r="E1560" s="24">
        <v>68.591682434082003</v>
      </c>
      <c r="F1560" s="24">
        <v>-2.6718122090652299E-2</v>
      </c>
      <c r="H1560" s="24">
        <v>21.4500007629394</v>
      </c>
      <c r="I1560" s="24">
        <v>-6.7391271176545697E-2</v>
      </c>
      <c r="K1560" s="24">
        <v>5.5100002288818404</v>
      </c>
      <c r="L1560" s="24">
        <v>-2.1314366451127199E-2</v>
      </c>
      <c r="N1560" s="24">
        <v>1.53999996185303</v>
      </c>
      <c r="O1560" s="24">
        <v>-2.53165063138295E-2</v>
      </c>
    </row>
    <row r="1561" spans="1:15">
      <c r="A1561" s="32">
        <v>45285</v>
      </c>
      <c r="B1561" s="24">
        <v>5.25</v>
      </c>
      <c r="C1561" s="24">
        <v>0</v>
      </c>
      <c r="E1561" s="24">
        <v>68.591682434082003</v>
      </c>
      <c r="F1561" s="24">
        <v>0</v>
      </c>
      <c r="H1561" s="24">
        <v>21.4500007629394</v>
      </c>
      <c r="I1561" s="24">
        <v>0</v>
      </c>
      <c r="K1561" s="24">
        <v>5.5100002288818404</v>
      </c>
      <c r="L1561" s="24">
        <v>0</v>
      </c>
      <c r="N1561" s="24">
        <v>1.53999996185303</v>
      </c>
      <c r="O1561" s="24">
        <v>0</v>
      </c>
    </row>
    <row r="1562" spans="1:15">
      <c r="A1562" s="32">
        <v>45286</v>
      </c>
      <c r="B1562" s="24">
        <v>4.6500000953674299</v>
      </c>
      <c r="C1562" s="24">
        <v>-0.114285696120489</v>
      </c>
      <c r="E1562" s="24">
        <v>63.757846832275398</v>
      </c>
      <c r="F1562" s="24">
        <v>-7.0472620444207004E-2</v>
      </c>
      <c r="H1562" s="24">
        <v>19.840000152587901</v>
      </c>
      <c r="I1562" s="24">
        <v>-7.5058300843199102E-2</v>
      </c>
      <c r="K1562" s="24">
        <v>5.2199997901916504</v>
      </c>
      <c r="L1562" s="24">
        <v>-5.2631656378177002E-2</v>
      </c>
      <c r="N1562" s="24">
        <v>1.3600000143051101</v>
      </c>
      <c r="O1562" s="24">
        <v>-0.11688308571860299</v>
      </c>
    </row>
    <row r="1563" spans="1:15">
      <c r="A1563" s="32">
        <v>45287</v>
      </c>
      <c r="B1563" s="24">
        <v>5.1399998664856001</v>
      </c>
      <c r="C1563" s="24">
        <v>0.105376292702946</v>
      </c>
      <c r="E1563" s="24">
        <v>66.109191894531193</v>
      </c>
      <c r="F1563" s="24">
        <v>3.6879304729995503E-2</v>
      </c>
      <c r="H1563" s="24">
        <v>21.149999618530298</v>
      </c>
      <c r="I1563" s="24">
        <v>6.6028198380406994E-2</v>
      </c>
      <c r="K1563" s="24">
        <v>5.6100001335143999</v>
      </c>
      <c r="L1563" s="24">
        <v>7.4712712451744198E-2</v>
      </c>
      <c r="N1563" s="24">
        <v>1.4299999475479099</v>
      </c>
      <c r="O1563" s="24">
        <v>5.1470538607725103E-2</v>
      </c>
    </row>
    <row r="1564" spans="1:15">
      <c r="A1564" s="32">
        <v>45288</v>
      </c>
      <c r="B1564" s="24">
        <v>5</v>
      </c>
      <c r="C1564" s="24">
        <v>-2.7237328817543101E-2</v>
      </c>
      <c r="E1564" s="24">
        <v>66.905456542968693</v>
      </c>
      <c r="F1564" s="24">
        <v>1.20446888793897E-2</v>
      </c>
      <c r="H1564" s="24">
        <v>21.120000839233398</v>
      </c>
      <c r="I1564" s="24">
        <v>-1.41838202543457E-3</v>
      </c>
      <c r="K1564" s="24">
        <v>6.0300002098083496</v>
      </c>
      <c r="L1564" s="24">
        <v>7.48663219782911E-2</v>
      </c>
      <c r="N1564" s="24">
        <v>1.41999995708466</v>
      </c>
      <c r="O1564" s="24">
        <v>-6.9930005804577098E-3</v>
      </c>
    </row>
    <row r="1565" spans="1:15">
      <c r="A1565" s="32">
        <v>45289</v>
      </c>
      <c r="B1565" s="24">
        <v>4.9200000762939498</v>
      </c>
      <c r="C1565" s="24">
        <v>-1.59999847412109E-2</v>
      </c>
      <c r="E1565" s="24">
        <v>68.872711181640597</v>
      </c>
      <c r="F1565" s="24">
        <v>2.9403500705632898E-2</v>
      </c>
      <c r="H1565" s="24">
        <v>22.579999923706101</v>
      </c>
      <c r="I1565" s="24">
        <v>6.9128741783025693E-2</v>
      </c>
      <c r="K1565" s="24">
        <v>5.96000003814697</v>
      </c>
      <c r="L1565" s="24">
        <v>-1.1608651612899701E-2</v>
      </c>
      <c r="N1565" s="24">
        <v>1.4099999666214</v>
      </c>
      <c r="O1565" s="24">
        <v>-7.0422470179419099E-3</v>
      </c>
    </row>
    <row r="1566" spans="1:15">
      <c r="A1566" s="32">
        <v>45292</v>
      </c>
      <c r="B1566" s="24">
        <v>5.28999996185303</v>
      </c>
      <c r="C1566" s="24">
        <v>7.5203227606002301E-2</v>
      </c>
      <c r="E1566" s="24">
        <v>74.034423828125</v>
      </c>
      <c r="F1566" s="24">
        <v>7.4945686875476605E-2</v>
      </c>
      <c r="H1566" s="24">
        <v>24</v>
      </c>
      <c r="I1566" s="24">
        <v>6.2887514663059599E-2</v>
      </c>
      <c r="K1566" s="24">
        <v>6.21000003814697</v>
      </c>
      <c r="L1566" s="24">
        <v>4.19463084563549E-2</v>
      </c>
      <c r="N1566" s="24">
        <v>1.5700000524520901</v>
      </c>
      <c r="O1566" s="24">
        <v>0.113475240864066</v>
      </c>
    </row>
    <row r="1567" spans="1:15">
      <c r="A1567" s="32">
        <v>45293</v>
      </c>
      <c r="B1567" s="24">
        <v>5.1300001144409197</v>
      </c>
      <c r="C1567" s="24">
        <v>-3.0245718065386E-2</v>
      </c>
      <c r="E1567" s="24">
        <v>73.734649658203097</v>
      </c>
      <c r="F1567" s="24">
        <v>-4.0491186994014699E-3</v>
      </c>
      <c r="H1567" s="24">
        <v>23.4500007629394</v>
      </c>
      <c r="I1567" s="24">
        <v>-2.29166348775229E-2</v>
      </c>
      <c r="K1567" s="24">
        <v>6.03999996185303</v>
      </c>
      <c r="L1567" s="24">
        <v>-2.7375213405743001E-2</v>
      </c>
      <c r="N1567" s="24">
        <v>1.5299999713897701</v>
      </c>
      <c r="O1567" s="24">
        <v>-2.5477757787232099E-2</v>
      </c>
    </row>
    <row r="1568" spans="1:15">
      <c r="A1568" s="32">
        <v>45294</v>
      </c>
      <c r="B1568" s="24">
        <v>5.0599999427795401</v>
      </c>
      <c r="C1568" s="24">
        <v>-1.36452573293959E-2</v>
      </c>
      <c r="E1568" s="24">
        <v>73.350570678710895</v>
      </c>
      <c r="F1568" s="24">
        <v>-5.2089347582525303E-3</v>
      </c>
      <c r="H1568" s="24">
        <v>23.370000839233398</v>
      </c>
      <c r="I1568" s="24">
        <v>-3.4115104948091802E-3</v>
      </c>
      <c r="K1568" s="24">
        <v>6.0100002288818404</v>
      </c>
      <c r="L1568" s="24">
        <v>-4.9668432385201102E-3</v>
      </c>
      <c r="N1568" s="24">
        <v>1.5199999809265099</v>
      </c>
      <c r="O1568" s="24">
        <v>-6.5359416014717899E-3</v>
      </c>
    </row>
    <row r="1569" spans="1:15">
      <c r="A1569" s="32">
        <v>45295</v>
      </c>
      <c r="B1569" s="24">
        <v>5.1500000953674299</v>
      </c>
      <c r="C1569" s="24">
        <v>1.7786591621669502E-2</v>
      </c>
      <c r="E1569" s="24">
        <v>73.107002258300795</v>
      </c>
      <c r="F1569" s="24">
        <v>-3.3206070267269099E-3</v>
      </c>
      <c r="H1569" s="24">
        <v>23.629999160766602</v>
      </c>
      <c r="I1569" s="24">
        <v>1.1125302190692301E-2</v>
      </c>
      <c r="K1569" s="24">
        <v>5.9899997711181596</v>
      </c>
      <c r="L1569" s="24">
        <v>-3.3278630618942501E-3</v>
      </c>
      <c r="N1569" s="24">
        <v>1.4800000190734901</v>
      </c>
      <c r="O1569" s="24">
        <v>-2.6315764707211298E-2</v>
      </c>
    </row>
    <row r="1570" spans="1:15">
      <c r="A1570" s="32">
        <v>45296</v>
      </c>
      <c r="B1570" s="24">
        <v>5.0999999046325701</v>
      </c>
      <c r="C1570" s="24">
        <v>-9.7087747201868701E-3</v>
      </c>
      <c r="E1570" s="24">
        <v>74.071891784667997</v>
      </c>
      <c r="F1570" s="24">
        <v>1.3198318855395699E-2</v>
      </c>
      <c r="H1570" s="24">
        <v>23.590000152587901</v>
      </c>
      <c r="I1570" s="24">
        <v>-1.69272152345744E-3</v>
      </c>
      <c r="K1570" s="24">
        <v>5.8299999237060502</v>
      </c>
      <c r="L1570" s="24">
        <v>-2.6711160855727702E-2</v>
      </c>
      <c r="N1570" s="24">
        <v>1.4700000286102299</v>
      </c>
      <c r="O1570" s="24">
        <v>-6.7567502259339701E-3</v>
      </c>
    </row>
    <row r="1571" spans="1:15">
      <c r="A1571" s="32">
        <v>45299</v>
      </c>
      <c r="B1571" s="24">
        <v>4.9200000762939498</v>
      </c>
      <c r="C1571" s="24">
        <v>-3.5294084647946901E-2</v>
      </c>
      <c r="E1571" s="24">
        <v>71.879814147949205</v>
      </c>
      <c r="F1571" s="24">
        <v>-2.9593919959426299E-2</v>
      </c>
      <c r="H1571" s="24">
        <v>23.319999694824201</v>
      </c>
      <c r="I1571" s="24">
        <v>-1.14455470969572E-2</v>
      </c>
      <c r="K1571" s="24">
        <v>5.6999998092651403</v>
      </c>
      <c r="L1571" s="24">
        <v>-2.2298476182188099E-2</v>
      </c>
      <c r="N1571" s="24">
        <v>1.4400000572204601</v>
      </c>
      <c r="O1571" s="24">
        <v>-2.04081434053663E-2</v>
      </c>
    </row>
    <row r="1572" spans="1:15">
      <c r="A1572" s="32">
        <v>45300</v>
      </c>
      <c r="B1572" s="24">
        <v>4.8699998855590803</v>
      </c>
      <c r="C1572" s="24">
        <v>-1.0162640235673899E-2</v>
      </c>
      <c r="E1572" s="24">
        <v>71.823600769042997</v>
      </c>
      <c r="F1572" s="24">
        <v>-7.8204680371803397E-4</v>
      </c>
      <c r="H1572" s="24">
        <v>23.909999847412099</v>
      </c>
      <c r="I1572" s="24">
        <v>2.5300178400895899E-2</v>
      </c>
      <c r="K1572" s="24">
        <v>5.6900000572204599</v>
      </c>
      <c r="L1572" s="24">
        <v>-1.7543425226828099E-3</v>
      </c>
      <c r="N1572" s="24">
        <v>1.4299999475479099</v>
      </c>
      <c r="O1572" s="24">
        <v>-6.9445203299842396E-3</v>
      </c>
    </row>
    <row r="1573" spans="1:15">
      <c r="A1573" s="32">
        <v>45301</v>
      </c>
      <c r="B1573" s="24">
        <v>4.8099999427795401</v>
      </c>
      <c r="C1573" s="24">
        <v>-1.2320317082030701E-2</v>
      </c>
      <c r="E1573" s="24">
        <v>71.720550537109403</v>
      </c>
      <c r="F1573" s="24">
        <v>-1.43476838852682E-3</v>
      </c>
      <c r="H1573" s="24">
        <v>23.530000686645501</v>
      </c>
      <c r="I1573" s="24">
        <v>-1.5892896829429601E-2</v>
      </c>
      <c r="K1573" s="24">
        <v>5.75</v>
      </c>
      <c r="L1573" s="24">
        <v>1.05448053033677E-2</v>
      </c>
      <c r="N1573" s="24">
        <v>1.4299999475479099</v>
      </c>
      <c r="O1573" s="24">
        <v>0</v>
      </c>
    </row>
    <row r="1574" spans="1:15">
      <c r="A1574" s="32">
        <v>45302</v>
      </c>
      <c r="B1574" s="24">
        <v>4.7600002288818404</v>
      </c>
      <c r="C1574" s="24">
        <v>-1.0394951037943599E-2</v>
      </c>
      <c r="E1574" s="24">
        <v>73.097633361816406</v>
      </c>
      <c r="F1574" s="24">
        <v>1.9200672811267801E-2</v>
      </c>
      <c r="H1574" s="24">
        <v>23.5200004577637</v>
      </c>
      <c r="I1574" s="24">
        <v>-4.2499909009856897E-4</v>
      </c>
      <c r="K1574" s="24">
        <v>5.8400001525878897</v>
      </c>
      <c r="L1574" s="24">
        <v>1.5652200450067901E-2</v>
      </c>
      <c r="N1574" s="24">
        <v>1.4299999475479099</v>
      </c>
      <c r="O1574" s="24">
        <v>0</v>
      </c>
    </row>
    <row r="1575" spans="1:15">
      <c r="A1575" s="32">
        <v>45303</v>
      </c>
      <c r="B1575" s="24">
        <v>4.8099999427795401</v>
      </c>
      <c r="C1575" s="24">
        <v>1.05041410700626E-2</v>
      </c>
      <c r="E1575" s="24">
        <v>72.245162963867202</v>
      </c>
      <c r="F1575" s="24">
        <v>-1.16620793142466E-2</v>
      </c>
      <c r="H1575" s="24">
        <v>23.680000305175799</v>
      </c>
      <c r="I1575" s="24">
        <v>6.8027144684556697E-3</v>
      </c>
      <c r="K1575" s="24">
        <v>5.8099999427795401</v>
      </c>
      <c r="L1575" s="24">
        <v>-5.1370220932366898E-3</v>
      </c>
      <c r="N1575" s="24">
        <v>1.41999995708466</v>
      </c>
      <c r="O1575" s="24">
        <v>-6.9930005804577098E-3</v>
      </c>
    </row>
    <row r="1576" spans="1:15">
      <c r="A1576" s="32">
        <v>45306</v>
      </c>
      <c r="B1576" s="24">
        <v>4.71000003814697</v>
      </c>
      <c r="C1576" s="24">
        <v>-2.0790001210432799E-2</v>
      </c>
      <c r="E1576" s="24">
        <v>70.971122741699205</v>
      </c>
      <c r="F1576" s="24">
        <v>-1.7634955336804599E-2</v>
      </c>
      <c r="H1576" s="24">
        <v>22.7700004577637</v>
      </c>
      <c r="I1576" s="24">
        <v>-3.84290471150548E-2</v>
      </c>
      <c r="K1576" s="24">
        <v>5.71000003814697</v>
      </c>
      <c r="L1576" s="24">
        <v>-1.72116877138432E-2</v>
      </c>
      <c r="N1576" s="24">
        <v>1.37999999523163</v>
      </c>
      <c r="O1576" s="24">
        <v>-2.8168988071767501E-2</v>
      </c>
    </row>
    <row r="1577" spans="1:15">
      <c r="A1577" s="32">
        <v>45307</v>
      </c>
      <c r="B1577" s="24">
        <v>4.78999996185303</v>
      </c>
      <c r="C1577" s="24">
        <v>1.69851216683914E-2</v>
      </c>
      <c r="E1577" s="24">
        <v>69.603416442871094</v>
      </c>
      <c r="F1577" s="24">
        <v>-1.92713070611257E-2</v>
      </c>
      <c r="H1577" s="24">
        <v>22.309999465942401</v>
      </c>
      <c r="I1577" s="24">
        <v>-2.0202063354129E-2</v>
      </c>
      <c r="K1577" s="24">
        <v>5.6399998664856001</v>
      </c>
      <c r="L1577" s="24">
        <v>-1.2259224377184699E-2</v>
      </c>
      <c r="N1577" s="24">
        <v>1.3600000143051101</v>
      </c>
      <c r="O1577" s="24">
        <v>-1.44927398518984E-2</v>
      </c>
    </row>
    <row r="1578" spans="1:15">
      <c r="A1578" s="32">
        <v>45308</v>
      </c>
      <c r="B1578" s="24">
        <v>4.6500000953674299</v>
      </c>
      <c r="C1578" s="24">
        <v>-2.9227529770467098E-2</v>
      </c>
      <c r="E1578" s="24">
        <v>69.153755187988295</v>
      </c>
      <c r="F1578" s="24">
        <v>-6.4603330966071801E-3</v>
      </c>
      <c r="H1578" s="24">
        <v>22.059999465942401</v>
      </c>
      <c r="I1578" s="24">
        <v>-1.1205737605760199E-2</v>
      </c>
      <c r="K1578" s="24">
        <v>5.6100001335143999</v>
      </c>
      <c r="L1578" s="24">
        <v>-5.3191017165546304E-3</v>
      </c>
      <c r="N1578" s="24">
        <v>1.33000004291534</v>
      </c>
      <c r="O1578" s="24">
        <v>-2.20588022604539E-2</v>
      </c>
    </row>
    <row r="1579" spans="1:15">
      <c r="A1579" s="32">
        <v>45309</v>
      </c>
      <c r="B1579" s="24">
        <v>4.46000003814697</v>
      </c>
      <c r="C1579" s="24">
        <v>-4.0860226521231002E-2</v>
      </c>
      <c r="E1579" s="24">
        <v>68.507369995117202</v>
      </c>
      <c r="F1579" s="24">
        <v>-9.3470729263212607E-3</v>
      </c>
      <c r="H1579" s="24">
        <v>21.2700004577637</v>
      </c>
      <c r="I1579" s="24">
        <v>-3.5811379297554402E-2</v>
      </c>
      <c r="K1579" s="24">
        <v>5.3499999046325701</v>
      </c>
      <c r="L1579" s="24">
        <v>-4.6345850747593099E-2</v>
      </c>
      <c r="N1579" s="24">
        <v>1.29999995231628</v>
      </c>
      <c r="O1579" s="24">
        <v>-2.2556458369204401E-2</v>
      </c>
    </row>
    <row r="1580" spans="1:15">
      <c r="A1580" s="32">
        <v>45310</v>
      </c>
      <c r="B1580" s="24">
        <v>4.4400000572204599</v>
      </c>
      <c r="C1580" s="24">
        <v>-4.4843006178141697E-3</v>
      </c>
      <c r="E1580" s="24">
        <v>66.783676147460895</v>
      </c>
      <c r="F1580" s="24">
        <v>-2.5160706764529198E-2</v>
      </c>
      <c r="H1580" s="24">
        <v>21.120000839233398</v>
      </c>
      <c r="I1580" s="24">
        <v>-7.0521680913043496E-3</v>
      </c>
      <c r="K1580" s="24">
        <v>5.4000000953674299</v>
      </c>
      <c r="L1580" s="24">
        <v>9.3458302104955301E-3</v>
      </c>
      <c r="N1580" s="24">
        <v>1.3200000524520901</v>
      </c>
      <c r="O1580" s="24">
        <v>1.5384692976463299E-2</v>
      </c>
    </row>
    <row r="1581" spans="1:15">
      <c r="A1581" s="32">
        <v>45313</v>
      </c>
      <c r="B1581" s="24">
        <v>4.4099998474121103</v>
      </c>
      <c r="C1581" s="24">
        <v>-6.7568039238112996E-3</v>
      </c>
      <c r="E1581" s="24">
        <v>70.446517944335895</v>
      </c>
      <c r="F1581" s="24">
        <v>5.4846363784876201E-2</v>
      </c>
      <c r="H1581" s="24">
        <v>20.559999465942401</v>
      </c>
      <c r="I1581" s="24">
        <v>-2.6515215484780499E-2</v>
      </c>
      <c r="K1581" s="24">
        <v>5.4000000953674299</v>
      </c>
      <c r="L1581" s="24">
        <v>0</v>
      </c>
      <c r="N1581" s="24">
        <v>1.3099999427795399</v>
      </c>
      <c r="O1581" s="24">
        <v>-7.5758403599828104E-3</v>
      </c>
    </row>
    <row r="1582" spans="1:15">
      <c r="A1582" s="32">
        <v>45314</v>
      </c>
      <c r="B1582" s="24">
        <v>4.5199999809265101</v>
      </c>
      <c r="C1582" s="24">
        <v>2.4943341796021801E-2</v>
      </c>
      <c r="E1582" s="24">
        <v>69.1724853515625</v>
      </c>
      <c r="F1582" s="24">
        <v>-1.80851038482857E-2</v>
      </c>
      <c r="H1582" s="24">
        <v>22.100000381469702</v>
      </c>
      <c r="I1582" s="24">
        <v>7.4902770210590802E-2</v>
      </c>
      <c r="K1582" s="24">
        <v>5.4899997711181596</v>
      </c>
      <c r="L1582" s="24">
        <v>1.66666063261631E-2</v>
      </c>
      <c r="N1582" s="24">
        <v>1.3200000524520901</v>
      </c>
      <c r="O1582" s="24">
        <v>7.6336718391970598E-3</v>
      </c>
    </row>
    <row r="1583" spans="1:15">
      <c r="A1583" s="32">
        <v>45315</v>
      </c>
      <c r="B1583" s="24">
        <v>4.53999996185303</v>
      </c>
      <c r="C1583" s="24">
        <v>4.4247745599357404E-3</v>
      </c>
      <c r="E1583" s="24">
        <v>68.750930786132798</v>
      </c>
      <c r="F1583" s="24">
        <v>-6.0942521189917796E-3</v>
      </c>
      <c r="H1583" s="24">
        <v>22.9799995422363</v>
      </c>
      <c r="I1583" s="24">
        <v>3.98189658632069E-2</v>
      </c>
      <c r="K1583" s="24">
        <v>5.6999998092651403</v>
      </c>
      <c r="L1583" s="24">
        <v>3.8251374663391201E-2</v>
      </c>
      <c r="N1583" s="24">
        <v>1.3500000238418599</v>
      </c>
      <c r="O1583" s="24">
        <v>2.2727250149756999E-2</v>
      </c>
    </row>
    <row r="1584" spans="1:15">
      <c r="A1584" s="32">
        <v>45316</v>
      </c>
      <c r="B1584" s="24">
        <v>4.3600001335143999</v>
      </c>
      <c r="C1584" s="24">
        <v>-3.9647539614770202E-2</v>
      </c>
      <c r="E1584" s="24">
        <v>67.027244567871094</v>
      </c>
      <c r="F1584" s="24">
        <v>-2.50714601031902E-2</v>
      </c>
      <c r="H1584" s="24">
        <v>22.120000839233398</v>
      </c>
      <c r="I1584" s="24">
        <v>-3.7423791128554602E-2</v>
      </c>
      <c r="K1584" s="24">
        <v>5.75</v>
      </c>
      <c r="L1584" s="24">
        <v>8.7719635803478208E-3</v>
      </c>
      <c r="N1584" s="24">
        <v>1.3099999427795399</v>
      </c>
      <c r="O1584" s="24">
        <v>-2.9629689152511199E-2</v>
      </c>
    </row>
    <row r="1585" spans="1:15">
      <c r="A1585" s="32">
        <v>45317</v>
      </c>
      <c r="B1585" s="24">
        <v>4.3000001907348597</v>
      </c>
      <c r="C1585" s="24">
        <v>-1.3761454344538701E-2</v>
      </c>
      <c r="E1585" s="24">
        <v>66.052986145019503</v>
      </c>
      <c r="F1585" s="24">
        <v>-1.4535259939934399E-2</v>
      </c>
      <c r="H1585" s="24">
        <v>22.2999992370606</v>
      </c>
      <c r="I1585" s="24">
        <v>8.1373594483728807E-3</v>
      </c>
      <c r="K1585" s="24">
        <v>5.75</v>
      </c>
      <c r="L1585" s="24">
        <v>0</v>
      </c>
      <c r="N1585" s="24">
        <v>1.28999996185303</v>
      </c>
      <c r="O1585" s="24">
        <v>-1.52671616794718E-2</v>
      </c>
    </row>
    <row r="1586" spans="1:15">
      <c r="A1586" s="32">
        <v>45320</v>
      </c>
      <c r="B1586" s="24">
        <v>4.1300001144409197</v>
      </c>
      <c r="C1586" s="24">
        <v>-3.95348997100608E-2</v>
      </c>
      <c r="E1586" s="24">
        <v>63.851531982421903</v>
      </c>
      <c r="F1586" s="24">
        <v>-3.3328609213281402E-2</v>
      </c>
      <c r="H1586" s="24">
        <v>21.7000007629394</v>
      </c>
      <c r="I1586" s="24">
        <v>-2.6905762091863999E-2</v>
      </c>
      <c r="K1586" s="24">
        <v>5.5999999046325701</v>
      </c>
      <c r="L1586" s="24">
        <v>-2.60869731073794E-2</v>
      </c>
      <c r="N1586" s="24">
        <v>1.25</v>
      </c>
      <c r="O1586" s="24">
        <v>-3.1007723283626099E-2</v>
      </c>
    </row>
    <row r="1587" spans="1:15">
      <c r="A1587" s="32">
        <v>45321</v>
      </c>
      <c r="B1587" s="24">
        <v>3.9800000190734899</v>
      </c>
      <c r="C1587" s="24">
        <v>-3.6319634675782003E-2</v>
      </c>
      <c r="E1587" s="24">
        <v>61.059898376464801</v>
      </c>
      <c r="F1587" s="24">
        <v>-4.3720698928971201E-2</v>
      </c>
      <c r="H1587" s="24">
        <v>20.969999313354499</v>
      </c>
      <c r="I1587" s="24">
        <v>-3.3640618613788302E-2</v>
      </c>
      <c r="K1587" s="24">
        <v>5.1900000572204599</v>
      </c>
      <c r="L1587" s="24">
        <v>-7.3214259713279495E-2</v>
      </c>
      <c r="N1587" s="24">
        <v>1.2300000190734901</v>
      </c>
      <c r="O1587" s="24">
        <v>-1.5999984741211101E-2</v>
      </c>
    </row>
    <row r="1588" spans="1:15">
      <c r="A1588" s="32">
        <v>45322</v>
      </c>
      <c r="B1588" s="24">
        <v>3.9000000953674299</v>
      </c>
      <c r="C1588" s="24">
        <v>-2.0100483246901401E-2</v>
      </c>
      <c r="E1588" s="24">
        <v>61.144207000732401</v>
      </c>
      <c r="F1588" s="24">
        <v>1.3807527773429999E-3</v>
      </c>
      <c r="H1588" s="24">
        <v>21.819999694824201</v>
      </c>
      <c r="I1588" s="24">
        <v>4.0534115846556897E-2</v>
      </c>
      <c r="K1588" s="24">
        <v>5.5</v>
      </c>
      <c r="L1588" s="24">
        <v>5.9730238798024901E-2</v>
      </c>
      <c r="N1588" s="24">
        <v>1.25</v>
      </c>
      <c r="O1588" s="24">
        <v>1.6260146842582299E-2</v>
      </c>
    </row>
    <row r="1589" spans="1:15">
      <c r="A1589" s="32">
        <v>45323</v>
      </c>
      <c r="B1589" s="24">
        <v>3.9900000095367401</v>
      </c>
      <c r="C1589" s="24">
        <v>2.3076900504750301E-2</v>
      </c>
      <c r="E1589" s="24">
        <v>61.472087860107401</v>
      </c>
      <c r="F1589" s="24">
        <v>5.36241903294408E-3</v>
      </c>
      <c r="H1589" s="24">
        <v>21.569999694824201</v>
      </c>
      <c r="I1589" s="24">
        <v>-1.14573787120309E-2</v>
      </c>
      <c r="K1589" s="24">
        <v>5.5100002288818404</v>
      </c>
      <c r="L1589" s="24">
        <v>1.8182234330610799E-3</v>
      </c>
      <c r="N1589" s="24">
        <v>1.2599999904632599</v>
      </c>
      <c r="O1589" s="24">
        <v>7.9999923706056495E-3</v>
      </c>
    </row>
    <row r="1590" spans="1:15">
      <c r="A1590" s="32">
        <v>45324</v>
      </c>
      <c r="B1590" s="24">
        <v>3.9900000095367401</v>
      </c>
      <c r="C1590" s="24">
        <v>0</v>
      </c>
      <c r="E1590" s="24">
        <v>61.5751342773438</v>
      </c>
      <c r="F1590" s="24">
        <v>1.67631230406281E-3</v>
      </c>
      <c r="H1590" s="24">
        <v>22.860000610351602</v>
      </c>
      <c r="I1590" s="24">
        <v>5.9805328408830703E-2</v>
      </c>
      <c r="K1590" s="24">
        <v>5.5999999046325701</v>
      </c>
      <c r="L1590" s="24">
        <v>1.6333878768095101E-2</v>
      </c>
      <c r="N1590" s="24">
        <v>1.29999995231628</v>
      </c>
      <c r="O1590" s="24">
        <v>3.1746001710936798E-2</v>
      </c>
    </row>
    <row r="1591" spans="1:15">
      <c r="A1591" s="32">
        <v>45328</v>
      </c>
      <c r="B1591" s="24">
        <v>4.1500000953674299</v>
      </c>
      <c r="C1591" s="24">
        <v>4.0100272042171099E-2</v>
      </c>
      <c r="E1591" s="24">
        <v>64.179405212402301</v>
      </c>
      <c r="F1591" s="24">
        <v>4.2294198228274502E-2</v>
      </c>
      <c r="H1591" s="24">
        <v>23.069999694824201</v>
      </c>
      <c r="I1591" s="24">
        <v>9.1863114114514605E-3</v>
      </c>
      <c r="K1591" s="24">
        <v>5.5199999809265101</v>
      </c>
      <c r="L1591" s="24">
        <v>-1.4285700905079499E-2</v>
      </c>
      <c r="N1591" s="24">
        <v>1.3099999427795399</v>
      </c>
      <c r="O1591" s="24">
        <v>7.6923006385034897E-3</v>
      </c>
    </row>
    <row r="1592" spans="1:15">
      <c r="A1592" s="32">
        <v>45329</v>
      </c>
      <c r="B1592" s="24">
        <v>4.25</v>
      </c>
      <c r="C1592" s="24">
        <v>2.40963620083278E-2</v>
      </c>
      <c r="E1592" s="24">
        <v>65.153671264648395</v>
      </c>
      <c r="F1592" s="24">
        <v>1.51803534018701E-2</v>
      </c>
      <c r="H1592" s="24">
        <v>23.879999160766602</v>
      </c>
      <c r="I1592" s="24">
        <v>3.5110510474957099E-2</v>
      </c>
      <c r="K1592" s="24">
        <v>5.5100002288818404</v>
      </c>
      <c r="L1592" s="24">
        <v>-1.8115492897156299E-3</v>
      </c>
      <c r="N1592" s="24">
        <v>1.3400000333786</v>
      </c>
      <c r="O1592" s="24">
        <v>2.2900833518668898E-2</v>
      </c>
    </row>
    <row r="1593" spans="1:15">
      <c r="A1593" s="32">
        <v>45330</v>
      </c>
      <c r="B1593" s="24">
        <v>4.25</v>
      </c>
      <c r="C1593" s="24">
        <v>0</v>
      </c>
      <c r="E1593" s="24">
        <v>65.153671264648395</v>
      </c>
      <c r="F1593" s="24">
        <v>0</v>
      </c>
      <c r="H1593" s="24">
        <v>23.879999160766602</v>
      </c>
      <c r="I1593" s="24">
        <v>0</v>
      </c>
      <c r="K1593" s="24">
        <v>5.5100002288818404</v>
      </c>
      <c r="L1593" s="24">
        <v>0</v>
      </c>
      <c r="N1593" s="24">
        <v>1.3400000333786</v>
      </c>
      <c r="O1593" s="24">
        <v>0</v>
      </c>
    </row>
    <row r="1594" spans="1:15">
      <c r="A1594" s="32">
        <v>45331</v>
      </c>
      <c r="B1594" s="24">
        <v>4.0500001907348597</v>
      </c>
      <c r="C1594" s="24">
        <v>-4.70587786506204E-2</v>
      </c>
      <c r="E1594" s="24">
        <v>61.921741485595703</v>
      </c>
      <c r="F1594" s="24">
        <v>-4.96047224403506E-2</v>
      </c>
      <c r="H1594" s="24">
        <v>22.709999084472699</v>
      </c>
      <c r="I1594" s="24">
        <v>-4.8994979791129198E-2</v>
      </c>
      <c r="K1594" s="24">
        <v>5.5</v>
      </c>
      <c r="L1594" s="24">
        <v>-1.81492349663029E-3</v>
      </c>
      <c r="N1594" s="24">
        <v>1.2799999713897701</v>
      </c>
      <c r="O1594" s="24">
        <v>-4.4776164547958498E-2</v>
      </c>
    </row>
    <row r="1595" spans="1:15">
      <c r="A1595" s="32">
        <v>45334</v>
      </c>
      <c r="B1595" s="24">
        <v>3.8199999332428001</v>
      </c>
      <c r="C1595" s="24">
        <v>-5.6790184360542603E-2</v>
      </c>
      <c r="E1595" s="24">
        <v>57.987232208252003</v>
      </c>
      <c r="F1595" s="24">
        <v>-6.3540029446022606E-2</v>
      </c>
      <c r="H1595" s="24">
        <v>21.409999847412099</v>
      </c>
      <c r="I1595" s="24">
        <v>-5.7243473776684997E-2</v>
      </c>
      <c r="K1595" s="24">
        <v>5.2699999809265101</v>
      </c>
      <c r="L1595" s="24">
        <v>-4.1818185286088397E-2</v>
      </c>
      <c r="N1595" s="24">
        <v>1.21000003814697</v>
      </c>
      <c r="O1595" s="24">
        <v>-5.46874490682955E-2</v>
      </c>
    </row>
    <row r="1596" spans="1:15">
      <c r="A1596" s="32">
        <v>45335</v>
      </c>
      <c r="B1596" s="24">
        <v>3.78999996185303</v>
      </c>
      <c r="C1596" s="24">
        <v>-7.8533957890161502E-3</v>
      </c>
      <c r="E1596" s="24">
        <v>56.806877136230497</v>
      </c>
      <c r="F1596" s="24">
        <v>-2.0355430446868501E-2</v>
      </c>
      <c r="H1596" s="24">
        <v>22.120000839233398</v>
      </c>
      <c r="I1596" s="24">
        <v>3.3162120358777497E-2</v>
      </c>
      <c r="K1596" s="24">
        <v>5.2600002288818404</v>
      </c>
      <c r="L1596" s="24">
        <v>-1.8974861633528301E-3</v>
      </c>
      <c r="N1596" s="24">
        <v>1.2300000190734901</v>
      </c>
      <c r="O1596" s="24">
        <v>1.6528909335524901E-2</v>
      </c>
    </row>
    <row r="1597" spans="1:15">
      <c r="A1597" s="32">
        <v>45336</v>
      </c>
      <c r="B1597" s="24">
        <v>3.9400000572204599</v>
      </c>
      <c r="C1597" s="24">
        <v>3.9577861972877999E-2</v>
      </c>
      <c r="E1597" s="24">
        <v>61.069267272949197</v>
      </c>
      <c r="F1597" s="24">
        <v>7.5032995151220305E-2</v>
      </c>
      <c r="H1597" s="24">
        <v>22.569999694824201</v>
      </c>
      <c r="I1597" s="24">
        <v>2.03435279619282E-2</v>
      </c>
      <c r="K1597" s="24">
        <v>5.5500001907348597</v>
      </c>
      <c r="L1597" s="24">
        <v>5.5133070196591097E-2</v>
      </c>
      <c r="N1597" s="24">
        <v>1.2799999713897701</v>
      </c>
      <c r="O1597" s="24">
        <v>4.0650367106455802E-2</v>
      </c>
    </row>
    <row r="1598" spans="1:15">
      <c r="A1598" s="32">
        <v>45337</v>
      </c>
      <c r="B1598" s="24">
        <v>3.7999999523162802</v>
      </c>
      <c r="C1598" s="24">
        <v>-3.5533021033238299E-2</v>
      </c>
      <c r="E1598" s="24">
        <v>59.654716491699197</v>
      </c>
      <c r="F1598" s="24">
        <v>-2.31630547477778E-2</v>
      </c>
      <c r="H1598" s="24">
        <v>21.940000534057599</v>
      </c>
      <c r="I1598" s="24">
        <v>-2.7913122254541699E-2</v>
      </c>
      <c r="K1598" s="24">
        <v>5.4699997901916504</v>
      </c>
      <c r="L1598" s="24">
        <v>-1.44144860889852E-2</v>
      </c>
      <c r="N1598" s="24">
        <v>1.25</v>
      </c>
      <c r="O1598" s="24">
        <v>-2.3437478172127001E-2</v>
      </c>
    </row>
    <row r="1599" spans="1:15">
      <c r="A1599" s="32">
        <v>45338</v>
      </c>
      <c r="B1599" s="24">
        <v>3.6900000572204599</v>
      </c>
      <c r="C1599" s="24">
        <v>-2.8947341177932101E-2</v>
      </c>
      <c r="E1599" s="24">
        <v>57.059810638427699</v>
      </c>
      <c r="F1599" s="24">
        <v>-4.3498754262499301E-2</v>
      </c>
      <c r="H1599" s="24">
        <v>21.5</v>
      </c>
      <c r="I1599" s="24">
        <v>-2.0054718475261898E-2</v>
      </c>
      <c r="K1599" s="24">
        <v>5.4299998283386204</v>
      </c>
      <c r="L1599" s="24">
        <v>-7.31260756622915E-3</v>
      </c>
      <c r="N1599" s="24">
        <v>1.21000003814697</v>
      </c>
      <c r="O1599" s="24">
        <v>-3.1999969482421502E-2</v>
      </c>
    </row>
    <row r="1600" spans="1:15">
      <c r="A1600" s="32">
        <v>45341</v>
      </c>
      <c r="B1600" s="24">
        <v>3.9500000476837198</v>
      </c>
      <c r="C1600" s="24">
        <v>7.0460700929935796E-2</v>
      </c>
      <c r="E1600" s="24">
        <v>59.467357635497997</v>
      </c>
      <c r="F1600" s="24">
        <v>4.2193392689756401E-2</v>
      </c>
      <c r="H1600" s="24">
        <v>22.25</v>
      </c>
      <c r="I1600" s="24">
        <v>3.4883720930232599E-2</v>
      </c>
      <c r="K1600" s="24">
        <v>5.5199999809265101</v>
      </c>
      <c r="L1600" s="24">
        <v>1.6574614260241601E-2</v>
      </c>
      <c r="N1600" s="24">
        <v>1.2300000190734901</v>
      </c>
      <c r="O1600" s="24">
        <v>1.6528909335524901E-2</v>
      </c>
    </row>
    <row r="1601" spans="1:15">
      <c r="A1601" s="32">
        <v>45342</v>
      </c>
      <c r="B1601" s="24">
        <v>3.9400000572204599</v>
      </c>
      <c r="C1601" s="24">
        <v>-2.5316431246933399E-3</v>
      </c>
      <c r="E1601" s="24">
        <v>59.036434173583999</v>
      </c>
      <c r="F1601" s="24">
        <v>-7.2463865732086399E-3</v>
      </c>
      <c r="H1601" s="24">
        <v>22</v>
      </c>
      <c r="I1601" s="24">
        <v>-1.1235955056179799E-2</v>
      </c>
      <c r="K1601" s="24">
        <v>5.5300002098083496</v>
      </c>
      <c r="L1601" s="24">
        <v>1.81163567325908E-3</v>
      </c>
      <c r="N1601" s="24">
        <v>1.21000003814697</v>
      </c>
      <c r="O1601" s="24">
        <v>-1.6260146842581601E-2</v>
      </c>
    </row>
    <row r="1602" spans="1:15">
      <c r="A1602" s="32">
        <v>45343</v>
      </c>
      <c r="B1602" s="24">
        <v>4.0199999809265101</v>
      </c>
      <c r="C1602" s="24">
        <v>2.03045488690911E-2</v>
      </c>
      <c r="E1602" s="24">
        <v>60.694549560546903</v>
      </c>
      <c r="F1602" s="24">
        <v>2.8086306535512799E-2</v>
      </c>
      <c r="H1602" s="24">
        <v>22.9899997711182</v>
      </c>
      <c r="I1602" s="24">
        <v>4.4999989596280002E-2</v>
      </c>
      <c r="K1602" s="24">
        <v>5.5100002288818404</v>
      </c>
      <c r="L1602" s="24">
        <v>-3.6166329417204098E-3</v>
      </c>
      <c r="N1602" s="24">
        <v>1.28999996185303</v>
      </c>
      <c r="O1602" s="24">
        <v>6.6115637342101102E-2</v>
      </c>
    </row>
    <row r="1603" spans="1:15">
      <c r="A1603" s="32">
        <v>45344</v>
      </c>
      <c r="B1603" s="24">
        <v>3.9500000476837198</v>
      </c>
      <c r="C1603" s="24">
        <v>-1.7412918799732099E-2</v>
      </c>
      <c r="E1603" s="24">
        <v>61.031795501708999</v>
      </c>
      <c r="F1603" s="24">
        <v>5.5564452426765196E-3</v>
      </c>
      <c r="H1603" s="24">
        <v>22.7399997711182</v>
      </c>
      <c r="I1603" s="24">
        <v>-1.0874293279205201E-2</v>
      </c>
      <c r="K1603" s="24">
        <v>5.5</v>
      </c>
      <c r="L1603" s="24">
        <v>-1.81492349663029E-3</v>
      </c>
      <c r="N1603" s="24">
        <v>1.28999996185303</v>
      </c>
      <c r="O1603" s="24">
        <v>0</v>
      </c>
    </row>
    <row r="1604" spans="1:15">
      <c r="A1604" s="32">
        <v>45345</v>
      </c>
      <c r="B1604" s="24">
        <v>3.9700000286102299</v>
      </c>
      <c r="C1604" s="24">
        <v>5.0632862493865602E-3</v>
      </c>
      <c r="E1604" s="24">
        <v>62.184040069580099</v>
      </c>
      <c r="F1604" s="24">
        <v>1.88794145477637E-2</v>
      </c>
      <c r="H1604" s="24">
        <v>22.610000610351602</v>
      </c>
      <c r="I1604" s="24">
        <v>-5.7167617447257896E-3</v>
      </c>
      <c r="K1604" s="24">
        <v>5.5</v>
      </c>
      <c r="L1604" s="24">
        <v>0</v>
      </c>
      <c r="N1604" s="24">
        <v>1.29999995231628</v>
      </c>
      <c r="O1604" s="24">
        <v>7.7519308209067902E-3</v>
      </c>
    </row>
    <row r="1605" spans="1:15">
      <c r="A1605" s="32">
        <v>45348</v>
      </c>
      <c r="B1605" s="24">
        <v>4.1500000953674299</v>
      </c>
      <c r="C1605" s="24">
        <v>4.5340066866502E-2</v>
      </c>
      <c r="E1605" s="24">
        <v>62.362033843994098</v>
      </c>
      <c r="F1605" s="24">
        <v>2.86237070178937E-3</v>
      </c>
      <c r="H1605" s="24">
        <v>22.530000686645501</v>
      </c>
      <c r="I1605" s="24">
        <v>-3.5382539383666E-3</v>
      </c>
      <c r="K1605" s="24">
        <v>5.5700001716613796</v>
      </c>
      <c r="L1605" s="24">
        <v>1.2727303938432201E-2</v>
      </c>
      <c r="N1605" s="24">
        <v>1.3099999427795399</v>
      </c>
      <c r="O1605" s="24">
        <v>7.6923006385034897E-3</v>
      </c>
    </row>
    <row r="1606" spans="1:15">
      <c r="A1606" s="32">
        <v>45349</v>
      </c>
      <c r="B1606" s="24">
        <v>4.0500001907348597</v>
      </c>
      <c r="C1606" s="24">
        <v>-2.40963620083278E-2</v>
      </c>
      <c r="E1606" s="24">
        <v>62.6992797851563</v>
      </c>
      <c r="F1606" s="24">
        <v>5.4078727131602099E-3</v>
      </c>
      <c r="H1606" s="24">
        <v>21.790000915527301</v>
      </c>
      <c r="I1606" s="24">
        <v>-3.2845084268319599E-2</v>
      </c>
      <c r="K1606" s="24">
        <v>5.4299998283386204</v>
      </c>
      <c r="L1606" s="24">
        <v>-2.51347107734461E-2</v>
      </c>
      <c r="N1606" s="24">
        <v>1.2699999809265099</v>
      </c>
      <c r="O1606" s="24">
        <v>-3.0534323358942801E-2</v>
      </c>
    </row>
    <row r="1607" spans="1:15">
      <c r="A1607" s="32">
        <v>45350</v>
      </c>
      <c r="B1607" s="24">
        <v>4.3899998664856001</v>
      </c>
      <c r="C1607" s="24">
        <v>8.3950533268750294E-2</v>
      </c>
      <c r="E1607" s="24">
        <v>63.523651123046903</v>
      </c>
      <c r="F1607" s="24">
        <v>1.3148019255012199E-2</v>
      </c>
      <c r="H1607" s="24">
        <v>21.920000076293899</v>
      </c>
      <c r="I1607" s="24">
        <v>5.9660007023667697E-3</v>
      </c>
      <c r="K1607" s="24">
        <v>5.5500001907348597</v>
      </c>
      <c r="L1607" s="24">
        <v>2.2099514952094501E-2</v>
      </c>
      <c r="N1607" s="24">
        <v>1.2799999713897701</v>
      </c>
      <c r="O1607" s="24">
        <v>7.8740083570408206E-3</v>
      </c>
    </row>
    <row r="1608" spans="1:15">
      <c r="A1608" s="32">
        <v>45351</v>
      </c>
      <c r="B1608" s="24">
        <v>4.28999996185303</v>
      </c>
      <c r="C1608" s="24">
        <v>-2.2779022249179E-2</v>
      </c>
      <c r="E1608" s="24">
        <v>63.982681274414098</v>
      </c>
      <c r="F1608" s="24">
        <v>7.2261298469451602E-3</v>
      </c>
      <c r="H1608" s="24">
        <v>21.610000610351602</v>
      </c>
      <c r="I1608" s="24">
        <v>-1.4142311353258099E-2</v>
      </c>
      <c r="K1608" s="24">
        <v>5.5</v>
      </c>
      <c r="L1608" s="24">
        <v>-9.0090430660404799E-3</v>
      </c>
      <c r="N1608" s="24">
        <v>1.29999995231628</v>
      </c>
      <c r="O1608" s="24">
        <v>1.5624985448083901E-2</v>
      </c>
    </row>
    <row r="1609" spans="1:15">
      <c r="A1609" s="32">
        <v>45352</v>
      </c>
      <c r="B1609" s="24">
        <v>4.3200001716613796</v>
      </c>
      <c r="C1609" s="24">
        <v>6.9930559615649203E-3</v>
      </c>
      <c r="E1609" s="24">
        <v>63.092727661132798</v>
      </c>
      <c r="F1609" s="24">
        <v>-1.3909289131919101E-2</v>
      </c>
      <c r="H1609" s="24">
        <v>21.780000686645501</v>
      </c>
      <c r="I1609" s="24">
        <v>7.8667316748024293E-3</v>
      </c>
      <c r="K1609" s="24">
        <v>5.5</v>
      </c>
      <c r="L1609" s="24">
        <v>0</v>
      </c>
      <c r="N1609" s="24">
        <v>1.28999996185303</v>
      </c>
      <c r="O1609" s="24">
        <v>-7.6923006385034897E-3</v>
      </c>
    </row>
    <row r="1610" spans="1:15">
      <c r="A1610" s="32">
        <v>45355</v>
      </c>
      <c r="B1610" s="24">
        <v>4.3899998664856001</v>
      </c>
      <c r="C1610" s="24">
        <v>1.62036324172872E-2</v>
      </c>
      <c r="E1610" s="24">
        <v>64.422966003417997</v>
      </c>
      <c r="F1610" s="24">
        <v>2.1083861668333401E-2</v>
      </c>
      <c r="H1610" s="24">
        <v>21.7600002288818</v>
      </c>
      <c r="I1610" s="24">
        <v>-9.18294634211616E-4</v>
      </c>
      <c r="K1610" s="24">
        <v>5.5</v>
      </c>
      <c r="L1610" s="24">
        <v>0</v>
      </c>
      <c r="N1610" s="24">
        <v>1.37000000476837</v>
      </c>
      <c r="O1610" s="24">
        <v>6.20155389775583E-2</v>
      </c>
    </row>
    <row r="1611" spans="1:15">
      <c r="A1611" s="32">
        <v>45356</v>
      </c>
      <c r="B1611" s="24">
        <v>4.5900001525878897</v>
      </c>
      <c r="C1611" s="24">
        <v>4.5558153117303997E-2</v>
      </c>
      <c r="E1611" s="24">
        <v>62.718009948730497</v>
      </c>
      <c r="F1611" s="24">
        <v>-2.6465035071453299E-2</v>
      </c>
      <c r="H1611" s="24">
        <v>21.610000610351602</v>
      </c>
      <c r="I1611" s="24">
        <v>-6.8933647496560004E-3</v>
      </c>
      <c r="K1611" s="24">
        <v>5.5599999427795401</v>
      </c>
      <c r="L1611" s="24">
        <v>1.0909080505371101E-2</v>
      </c>
      <c r="N1611" s="24">
        <v>1.3500000238418599</v>
      </c>
      <c r="O1611" s="24">
        <v>-1.4598526172921801E-2</v>
      </c>
    </row>
    <row r="1612" spans="1:15">
      <c r="A1612" s="32">
        <v>45357</v>
      </c>
      <c r="B1612" s="24">
        <v>4.6300001144409197</v>
      </c>
      <c r="C1612" s="24">
        <v>8.7145883492999298E-3</v>
      </c>
      <c r="E1612" s="24">
        <v>61.650074005127003</v>
      </c>
      <c r="F1612" s="24">
        <v>-1.7027580187517301E-2</v>
      </c>
      <c r="H1612" s="24">
        <v>21.629999160766602</v>
      </c>
      <c r="I1612" s="24">
        <v>9.2543034938476405E-4</v>
      </c>
      <c r="K1612" s="24">
        <v>5.5799999237060502</v>
      </c>
      <c r="L1612" s="24">
        <v>3.5971189086946901E-3</v>
      </c>
      <c r="N1612" s="24">
        <v>1.3400000333786</v>
      </c>
      <c r="O1612" s="24">
        <v>-7.4074002123338204E-3</v>
      </c>
    </row>
    <row r="1613" spans="1:15">
      <c r="A1613" s="32">
        <v>45358</v>
      </c>
      <c r="B1613" s="24">
        <v>4.5799999237060502</v>
      </c>
      <c r="C1613" s="24">
        <v>-1.07991769976232E-2</v>
      </c>
      <c r="E1613" s="24">
        <v>61.453346252441399</v>
      </c>
      <c r="F1613" s="24">
        <v>-3.1910383865748401E-3</v>
      </c>
      <c r="H1613" s="24">
        <v>23.2399997711182</v>
      </c>
      <c r="I1613" s="24">
        <v>7.4433688063744605E-2</v>
      </c>
      <c r="K1613" s="24">
        <v>5.4800000190734899</v>
      </c>
      <c r="L1613" s="24">
        <v>-1.7921130107498601E-2</v>
      </c>
      <c r="N1613" s="24">
        <v>1.3099999427795399</v>
      </c>
      <c r="O1613" s="24">
        <v>-2.2388126755056501E-2</v>
      </c>
    </row>
    <row r="1614" spans="1:15">
      <c r="A1614" s="32">
        <v>45359</v>
      </c>
      <c r="B1614" s="24">
        <v>4.8899998664856001</v>
      </c>
      <c r="C1614" s="24">
        <v>6.7685578153611495E-2</v>
      </c>
      <c r="E1614" s="24">
        <v>61.5189208984375</v>
      </c>
      <c r="F1614" s="24">
        <v>1.0670638784536701E-3</v>
      </c>
      <c r="H1614" s="24">
        <v>24.2700004577637</v>
      </c>
      <c r="I1614" s="24">
        <v>4.4320167675972001E-2</v>
      </c>
      <c r="K1614" s="24">
        <v>5.5199999809265101</v>
      </c>
      <c r="L1614" s="24">
        <v>7.2992630864607598E-3</v>
      </c>
      <c r="N1614" s="24">
        <v>1.3099999427795399</v>
      </c>
      <c r="O1614" s="24">
        <v>0</v>
      </c>
    </row>
    <row r="1615" spans="1:15">
      <c r="A1615" s="32">
        <v>45362</v>
      </c>
      <c r="B1615" s="24">
        <v>5.1100001335143999</v>
      </c>
      <c r="C1615" s="24">
        <v>4.4989830886625601E-2</v>
      </c>
      <c r="E1615" s="24">
        <v>61.434616088867202</v>
      </c>
      <c r="F1615" s="24">
        <v>-1.3703883023158401E-3</v>
      </c>
      <c r="H1615" s="24">
        <v>23.940000534057599</v>
      </c>
      <c r="I1615" s="24">
        <v>-1.35970299745291E-2</v>
      </c>
      <c r="K1615" s="24">
        <v>5.5</v>
      </c>
      <c r="L1615" s="24">
        <v>-3.6231849629747201E-3</v>
      </c>
      <c r="N1615" s="24">
        <v>1.3500000238418599</v>
      </c>
      <c r="O1615" s="24">
        <v>3.0534414358404701E-2</v>
      </c>
    </row>
    <row r="1616" spans="1:15">
      <c r="A1616" s="32">
        <v>45363</v>
      </c>
      <c r="B1616" s="24">
        <v>4.7699999809265101</v>
      </c>
      <c r="C1616" s="24">
        <v>-6.6536231644686E-2</v>
      </c>
      <c r="E1616" s="24">
        <v>59.710922241210902</v>
      </c>
      <c r="F1616" s="24">
        <v>-2.8057371517759101E-2</v>
      </c>
      <c r="H1616" s="24">
        <v>22.610000610351602</v>
      </c>
      <c r="I1616" s="24">
        <v>-5.5555551129331499E-2</v>
      </c>
      <c r="K1616" s="24">
        <v>5.3600001335143999</v>
      </c>
      <c r="L1616" s="24">
        <v>-2.5454521179199201E-2</v>
      </c>
      <c r="N1616" s="24">
        <v>1.28999996185303</v>
      </c>
      <c r="O1616" s="24">
        <v>-4.44444895771791E-2</v>
      </c>
    </row>
    <row r="1617" spans="1:15">
      <c r="A1617" s="32">
        <v>45364</v>
      </c>
      <c r="B1617" s="24">
        <v>4.6300001144409197</v>
      </c>
      <c r="C1617" s="24">
        <v>-2.9350076948722E-2</v>
      </c>
      <c r="E1617" s="24">
        <v>58.605510711669901</v>
      </c>
      <c r="F1617" s="24">
        <v>-1.85127190813692E-2</v>
      </c>
      <c r="H1617" s="24">
        <v>21.590000152587901</v>
      </c>
      <c r="I1617" s="24">
        <v>-4.5112800983149001E-2</v>
      </c>
      <c r="K1617" s="24">
        <v>5.2800002098083496</v>
      </c>
      <c r="L1617" s="24">
        <v>-1.49253585286016E-2</v>
      </c>
      <c r="N1617" s="24">
        <v>1.2699999809265099</v>
      </c>
      <c r="O1617" s="24">
        <v>-1.5503861641812699E-2</v>
      </c>
    </row>
    <row r="1618" spans="1:15">
      <c r="A1618" s="32">
        <v>45365</v>
      </c>
      <c r="B1618" s="24">
        <v>5.0900001525878897</v>
      </c>
      <c r="C1618" s="24">
        <v>9.9352057619229397E-2</v>
      </c>
      <c r="E1618" s="24">
        <v>59.973220825195298</v>
      </c>
      <c r="F1618" s="24">
        <v>2.33375683773888E-2</v>
      </c>
      <c r="H1618" s="24">
        <v>23</v>
      </c>
      <c r="I1618" s="24">
        <v>6.5308005439874903E-2</v>
      </c>
      <c r="K1618" s="24">
        <v>5.4000000953674299</v>
      </c>
      <c r="L1618" s="24">
        <v>2.2727250149756701E-2</v>
      </c>
      <c r="N1618" s="24">
        <v>1.3500000238418599</v>
      </c>
      <c r="O1618" s="24">
        <v>6.2992160721908802E-2</v>
      </c>
    </row>
    <row r="1619" spans="1:15">
      <c r="A1619" s="32">
        <v>45366</v>
      </c>
      <c r="B1619" s="24">
        <v>4.9400000572204599</v>
      </c>
      <c r="C1619" s="24">
        <v>-2.9469565986391499E-2</v>
      </c>
      <c r="E1619" s="24">
        <v>59.242527008056598</v>
      </c>
      <c r="F1619" s="24">
        <v>-1.2183668095272601E-2</v>
      </c>
      <c r="H1619" s="24">
        <v>22.579999923706101</v>
      </c>
      <c r="I1619" s="24">
        <v>-1.82608728823456E-2</v>
      </c>
      <c r="K1619" s="24">
        <v>5.3400001525878897</v>
      </c>
      <c r="L1619" s="24">
        <v>-1.11111003185007E-2</v>
      </c>
      <c r="N1619" s="24">
        <v>1.3400000333786</v>
      </c>
      <c r="O1619" s="24">
        <v>-7.4074002123338204E-3</v>
      </c>
    </row>
    <row r="1620" spans="1:15">
      <c r="A1620" s="32">
        <v>45369</v>
      </c>
      <c r="B1620" s="24">
        <v>4.9800000190734899</v>
      </c>
      <c r="C1620" s="24">
        <v>8.0971581760534896E-3</v>
      </c>
      <c r="E1620" s="24">
        <v>59.645343780517599</v>
      </c>
      <c r="F1620" s="24">
        <v>6.7994529066283203E-3</v>
      </c>
      <c r="H1620" s="24">
        <v>22.319999694824201</v>
      </c>
      <c r="I1620" s="24">
        <v>-1.15146248786682E-2</v>
      </c>
      <c r="K1620" s="24">
        <v>5.1700000762939498</v>
      </c>
      <c r="L1620" s="24">
        <v>-3.18352193700892E-2</v>
      </c>
      <c r="N1620" s="24">
        <v>1.3600000143051101</v>
      </c>
      <c r="O1620" s="24">
        <v>1.49253585286017E-2</v>
      </c>
    </row>
    <row r="1621" spans="1:15">
      <c r="A1621" s="32">
        <v>45370</v>
      </c>
      <c r="B1621" s="24">
        <v>4.8699998855590803</v>
      </c>
      <c r="C1621" s="24">
        <v>-2.2088380139177102E-2</v>
      </c>
      <c r="E1621" s="24">
        <v>59.336204528808601</v>
      </c>
      <c r="F1621" s="24">
        <v>-5.1829569940372803E-3</v>
      </c>
      <c r="H1621" s="24">
        <v>22.940000534057599</v>
      </c>
      <c r="I1621" s="24">
        <v>2.7777815757639698E-2</v>
      </c>
      <c r="K1621" s="24">
        <v>5.1799998283386204</v>
      </c>
      <c r="L1621" s="24">
        <v>1.93418798783576E-3</v>
      </c>
      <c r="N1621" s="24">
        <v>1.37999999523163</v>
      </c>
      <c r="O1621" s="24">
        <v>1.47058681736352E-2</v>
      </c>
    </row>
    <row r="1622" spans="1:15">
      <c r="A1622" s="32">
        <v>45371</v>
      </c>
      <c r="B1622" s="24">
        <v>4.78999996185303</v>
      </c>
      <c r="C1622" s="24">
        <v>-1.6427089442707599E-2</v>
      </c>
      <c r="E1622" s="24">
        <v>58.970859527587898</v>
      </c>
      <c r="F1622" s="24">
        <v>-6.1572020678086299E-3</v>
      </c>
      <c r="H1622" s="24">
        <v>22.829999923706101</v>
      </c>
      <c r="I1622" s="24">
        <v>-4.79514419314238E-3</v>
      </c>
      <c r="K1622" s="24">
        <v>5.1599998474121103</v>
      </c>
      <c r="L1622" s="24">
        <v>-3.8610003068143398E-3</v>
      </c>
      <c r="N1622" s="24">
        <v>1.3600000143051101</v>
      </c>
      <c r="O1622" s="24">
        <v>-1.44927398518984E-2</v>
      </c>
    </row>
    <row r="1623" spans="1:15">
      <c r="A1623" s="32">
        <v>45372</v>
      </c>
      <c r="B1623" s="24">
        <v>4.6599998474121103</v>
      </c>
      <c r="C1623" s="24">
        <v>-2.71398988468106E-2</v>
      </c>
      <c r="E1623" s="24">
        <v>58.090274810791001</v>
      </c>
      <c r="F1623" s="24">
        <v>-1.49325399672174E-2</v>
      </c>
      <c r="H1623" s="24">
        <v>21.909999847412099</v>
      </c>
      <c r="I1623" s="24">
        <v>-4.0297857177767203E-2</v>
      </c>
      <c r="K1623" s="24">
        <v>5.1799998283386204</v>
      </c>
      <c r="L1623" s="24">
        <v>3.8759654104533101E-3</v>
      </c>
      <c r="N1623" s="24">
        <v>1.3099999427795399</v>
      </c>
      <c r="O1623" s="24">
        <v>-3.67647580879778E-2</v>
      </c>
    </row>
    <row r="1624" spans="1:15">
      <c r="A1624" s="32">
        <v>45373</v>
      </c>
      <c r="B1624" s="24">
        <v>4.5599999427795401</v>
      </c>
      <c r="C1624" s="24">
        <v>-2.1459207705361302E-2</v>
      </c>
      <c r="E1624" s="24">
        <v>57.181591033935497</v>
      </c>
      <c r="F1624" s="24">
        <v>-1.5642614530835E-2</v>
      </c>
      <c r="H1624" s="24">
        <v>21.7399997711182</v>
      </c>
      <c r="I1624" s="24">
        <v>-7.7590176849785903E-3</v>
      </c>
      <c r="K1624" s="24">
        <v>5.1999998092651403</v>
      </c>
      <c r="L1624" s="24">
        <v>3.8610003068143398E-3</v>
      </c>
      <c r="N1624" s="24">
        <v>1.28999996185303</v>
      </c>
      <c r="O1624" s="24">
        <v>-1.52671616794718E-2</v>
      </c>
    </row>
    <row r="1625" spans="1:15">
      <c r="A1625" s="32">
        <v>45377</v>
      </c>
      <c r="B1625" s="24">
        <v>4.5999999046325701</v>
      </c>
      <c r="C1625" s="24">
        <v>8.7719215690703293E-3</v>
      </c>
      <c r="E1625" s="24">
        <v>57.331478118896499</v>
      </c>
      <c r="F1625" s="24">
        <v>2.6212471925095098E-3</v>
      </c>
      <c r="H1625" s="24">
        <v>21.909999847412099</v>
      </c>
      <c r="I1625" s="24">
        <v>7.8196908042195996E-3</v>
      </c>
      <c r="K1625" s="24">
        <v>5.1999998092651403</v>
      </c>
      <c r="L1625" s="24">
        <v>0</v>
      </c>
      <c r="N1625" s="24">
        <v>1.2799999713897701</v>
      </c>
      <c r="O1625" s="24">
        <v>-7.7519308209059298E-3</v>
      </c>
    </row>
    <row r="1626" spans="1:15">
      <c r="A1626" s="32">
        <v>45378</v>
      </c>
      <c r="B1626" s="24">
        <v>4.5199999809265101</v>
      </c>
      <c r="C1626" s="24">
        <v>-1.73912881227429E-2</v>
      </c>
      <c r="E1626" s="24">
        <v>58.717926025390597</v>
      </c>
      <c r="F1626" s="24">
        <v>2.4183013450636399E-2</v>
      </c>
      <c r="H1626" s="24">
        <v>22.209999084472699</v>
      </c>
      <c r="I1626" s="24">
        <v>1.36923431834704E-2</v>
      </c>
      <c r="K1626" s="24">
        <v>5.1399998664856001</v>
      </c>
      <c r="L1626" s="24">
        <v>-1.1538450957755001E-2</v>
      </c>
      <c r="N1626" s="24">
        <v>1.28999996185303</v>
      </c>
      <c r="O1626" s="24">
        <v>7.8124927240415297E-3</v>
      </c>
    </row>
    <row r="1627" spans="1:15">
      <c r="A1627" s="32">
        <v>45379</v>
      </c>
      <c r="B1627" s="24">
        <v>4.5599999427795401</v>
      </c>
      <c r="C1627" s="24">
        <v>8.8495491198714808E-3</v>
      </c>
      <c r="E1627" s="24">
        <v>59.186321258544901</v>
      </c>
      <c r="F1627" s="24">
        <v>7.9770398047056702E-3</v>
      </c>
      <c r="H1627" s="24">
        <v>23.0200004577637</v>
      </c>
      <c r="I1627" s="24">
        <v>3.6470121867645297E-2</v>
      </c>
      <c r="K1627" s="24">
        <v>5.21000003814697</v>
      </c>
      <c r="L1627" s="24">
        <v>1.36187107937103E-2</v>
      </c>
      <c r="N1627" s="24">
        <v>1.2799999713897701</v>
      </c>
      <c r="O1627" s="24">
        <v>-7.7519308209059298E-3</v>
      </c>
    </row>
    <row r="1628" spans="1:15">
      <c r="A1628" s="32">
        <v>45380</v>
      </c>
      <c r="B1628" s="24">
        <v>4.4200000762939498</v>
      </c>
      <c r="C1628" s="24">
        <v>-3.0701725491746198E-2</v>
      </c>
      <c r="E1628" s="24">
        <v>58.568038940429702</v>
      </c>
      <c r="F1628" s="24">
        <v>-1.0446371813081201E-2</v>
      </c>
      <c r="H1628" s="24">
        <v>22.440000534057599</v>
      </c>
      <c r="I1628" s="24">
        <v>-2.5195478374130002E-2</v>
      </c>
      <c r="K1628" s="24">
        <v>5.28999996185303</v>
      </c>
      <c r="L1628" s="24">
        <v>1.5355071616181401E-2</v>
      </c>
      <c r="N1628" s="24">
        <v>1.2699999809265099</v>
      </c>
      <c r="O1628" s="24">
        <v>-7.8124927240423902E-3</v>
      </c>
    </row>
    <row r="1629" spans="1:15">
      <c r="A1629" s="32">
        <v>45383</v>
      </c>
      <c r="B1629" s="24">
        <v>4.3800001144409197</v>
      </c>
      <c r="C1629" s="24">
        <v>-9.0497649689106497E-3</v>
      </c>
      <c r="E1629" s="24">
        <v>57.743663787841797</v>
      </c>
      <c r="F1629" s="24">
        <v>-1.4075512301621899E-2</v>
      </c>
      <c r="H1629" s="24">
        <v>22.440000534057599</v>
      </c>
      <c r="I1629" s="24">
        <v>0</v>
      </c>
      <c r="K1629" s="24">
        <v>5.2600002288818404</v>
      </c>
      <c r="L1629" s="24">
        <v>-5.6710270675848599E-3</v>
      </c>
      <c r="N1629" s="24">
        <v>1.29999995231628</v>
      </c>
      <c r="O1629" s="24">
        <v>2.36220250711216E-2</v>
      </c>
    </row>
    <row r="1630" spans="1:15">
      <c r="A1630" s="32">
        <v>45384</v>
      </c>
      <c r="B1630" s="24">
        <v>4.3400001525878897</v>
      </c>
      <c r="C1630" s="24">
        <v>-9.1324111433574995E-3</v>
      </c>
      <c r="E1630" s="24">
        <v>57.0036010742188</v>
      </c>
      <c r="F1630" s="24">
        <v>-1.28163449472507E-2</v>
      </c>
      <c r="H1630" s="24">
        <v>22.190000534057599</v>
      </c>
      <c r="I1630" s="24">
        <v>-1.1140819699204999E-2</v>
      </c>
      <c r="K1630" s="24">
        <v>5.5199999809265101</v>
      </c>
      <c r="L1630" s="24">
        <v>4.9429608504018702E-2</v>
      </c>
      <c r="N1630" s="24">
        <v>1.3500000238418599</v>
      </c>
      <c r="O1630" s="24">
        <v>3.8461594891973601E-2</v>
      </c>
    </row>
    <row r="1631" spans="1:15">
      <c r="A1631" s="32">
        <v>45385</v>
      </c>
      <c r="B1631" s="24">
        <v>4.2600002288818404</v>
      </c>
      <c r="C1631" s="24">
        <v>-1.84331614961699E-2</v>
      </c>
      <c r="E1631" s="24">
        <v>57.6031494140625</v>
      </c>
      <c r="F1631" s="24">
        <v>1.0517727451343601E-2</v>
      </c>
      <c r="H1631" s="24">
        <v>22.219999313354499</v>
      </c>
      <c r="I1631" s="24">
        <v>1.35190529855217E-3</v>
      </c>
      <c r="K1631" s="24">
        <v>5.5700001716613796</v>
      </c>
      <c r="L1631" s="24">
        <v>9.0580055992085205E-3</v>
      </c>
      <c r="N1631" s="24">
        <v>1.37999999523163</v>
      </c>
      <c r="O1631" s="24">
        <v>2.2222200637001099E-2</v>
      </c>
    </row>
    <row r="1632" spans="1:15">
      <c r="A1632" s="32">
        <v>45386</v>
      </c>
      <c r="B1632" s="24">
        <v>4.5999999046325701</v>
      </c>
      <c r="C1632" s="24">
        <v>7.9812126169762104E-2</v>
      </c>
      <c r="E1632" s="24">
        <v>58.052806854247997</v>
      </c>
      <c r="F1632" s="24">
        <v>7.8061259628934999E-3</v>
      </c>
      <c r="H1632" s="24">
        <v>22.319999694824201</v>
      </c>
      <c r="I1632" s="24">
        <v>4.5004673519331998E-3</v>
      </c>
      <c r="K1632" s="24">
        <v>5.4000000953674299</v>
      </c>
      <c r="L1632" s="24">
        <v>-3.05206590762526E-2</v>
      </c>
      <c r="N1632" s="24">
        <v>1.3500000238418599</v>
      </c>
      <c r="O1632" s="24">
        <v>-2.1739109777848001E-2</v>
      </c>
    </row>
    <row r="1633" spans="1:15">
      <c r="A1633" s="32">
        <v>45390</v>
      </c>
      <c r="B1633" s="24">
        <v>4.5300002098083496</v>
      </c>
      <c r="C1633" s="24">
        <v>-1.5217325277273E-2</v>
      </c>
      <c r="E1633" s="24">
        <v>59.8327026367188</v>
      </c>
      <c r="F1633" s="24">
        <v>3.0659943574122901E-2</v>
      </c>
      <c r="H1633" s="24">
        <v>23.090000152587901</v>
      </c>
      <c r="I1633" s="24">
        <v>3.44982288661154E-2</v>
      </c>
      <c r="K1633" s="24">
        <v>5.2699999809265101</v>
      </c>
      <c r="L1633" s="24">
        <v>-2.4074094841672802E-2</v>
      </c>
      <c r="N1633" s="24">
        <v>1.37999999523163</v>
      </c>
      <c r="O1633" s="24">
        <v>2.2222200637001099E-2</v>
      </c>
    </row>
    <row r="1634" spans="1:15">
      <c r="A1634" s="32">
        <v>45391</v>
      </c>
      <c r="B1634" s="24">
        <v>4.6599998474121103</v>
      </c>
      <c r="C1634" s="24">
        <v>2.8697490415626199E-2</v>
      </c>
      <c r="E1634" s="24">
        <v>60.956851959228501</v>
      </c>
      <c r="F1634" s="24">
        <v>1.87882090056198E-2</v>
      </c>
      <c r="H1634" s="24">
        <v>22.819999694824201</v>
      </c>
      <c r="I1634" s="24">
        <v>-1.1693393502789201E-2</v>
      </c>
      <c r="K1634" s="24">
        <v>5.2399997711181596</v>
      </c>
      <c r="L1634" s="24">
        <v>-5.6926394529275299E-3</v>
      </c>
      <c r="N1634" s="24">
        <v>1.3099999427795399</v>
      </c>
      <c r="O1634" s="24">
        <v>-5.0724675865189202E-2</v>
      </c>
    </row>
    <row r="1635" spans="1:15">
      <c r="A1635" s="32">
        <v>45397</v>
      </c>
      <c r="B1635" s="24">
        <v>4.7399997711181596</v>
      </c>
      <c r="C1635" s="24">
        <v>1.7167366164288999E-2</v>
      </c>
      <c r="E1635" s="24">
        <v>60.928749084472699</v>
      </c>
      <c r="F1635" s="24">
        <v>-4.6102897135593898E-4</v>
      </c>
      <c r="H1635" s="24">
        <v>22.540000915527301</v>
      </c>
      <c r="I1635" s="24">
        <v>-1.22698853217069E-2</v>
      </c>
      <c r="K1635" s="24">
        <v>5.3000001907348597</v>
      </c>
      <c r="L1635" s="24">
        <v>1.14504622590653E-2</v>
      </c>
      <c r="N1635" s="24">
        <v>1.3899999856948899</v>
      </c>
      <c r="O1635" s="24">
        <v>6.1068737717347499E-2</v>
      </c>
    </row>
    <row r="1636" spans="1:15">
      <c r="A1636" s="32">
        <v>45398</v>
      </c>
      <c r="B1636" s="24">
        <v>4.6199998855590803</v>
      </c>
      <c r="C1636" s="24">
        <v>-2.5316432775011301E-2</v>
      </c>
      <c r="E1636" s="24">
        <v>62.333930969238303</v>
      </c>
      <c r="F1636" s="24">
        <v>2.3062706946723101E-2</v>
      </c>
      <c r="H1636" s="24">
        <v>22.559999465942401</v>
      </c>
      <c r="I1636" s="24">
        <v>8.8724709861313597E-4</v>
      </c>
      <c r="K1636" s="24">
        <v>5.3000001907348597</v>
      </c>
      <c r="L1636" s="24">
        <v>0</v>
      </c>
      <c r="N1636" s="24">
        <v>1.3600000143051101</v>
      </c>
      <c r="O1636" s="24">
        <v>-2.15827134521678E-2</v>
      </c>
    </row>
    <row r="1637" spans="1:15">
      <c r="A1637" s="32">
        <v>45399</v>
      </c>
      <c r="B1637" s="24">
        <v>4.6300001144409197</v>
      </c>
      <c r="C1637" s="24">
        <v>2.1645517596426901E-3</v>
      </c>
      <c r="E1637" s="24">
        <v>61.453346252441399</v>
      </c>
      <c r="F1637" s="24">
        <v>-1.4126892097202E-2</v>
      </c>
      <c r="H1637" s="24">
        <v>22.5200004577637</v>
      </c>
      <c r="I1637" s="24">
        <v>-1.7730057236524E-3</v>
      </c>
      <c r="K1637" s="24">
        <v>5.2600002288818404</v>
      </c>
      <c r="L1637" s="24">
        <v>-7.5471623421736501E-3</v>
      </c>
      <c r="N1637" s="24">
        <v>1.3500000238418599</v>
      </c>
      <c r="O1637" s="24">
        <v>-7.3529340868180096E-3</v>
      </c>
    </row>
    <row r="1638" spans="1:15">
      <c r="A1638" s="32">
        <v>45400</v>
      </c>
      <c r="B1638" s="24">
        <v>4.5500001907348597</v>
      </c>
      <c r="C1638" s="24">
        <v>-1.7278600805329499E-2</v>
      </c>
      <c r="E1638" s="24">
        <v>62.109104156494098</v>
      </c>
      <c r="F1638" s="24">
        <v>1.0670825008600299E-2</v>
      </c>
      <c r="H1638" s="24">
        <v>22.4899997711182</v>
      </c>
      <c r="I1638" s="24">
        <v>-1.33217966410677E-3</v>
      </c>
      <c r="K1638" s="24">
        <v>5.2699999809265101</v>
      </c>
      <c r="L1638" s="24">
        <v>1.9010934618920101E-3</v>
      </c>
      <c r="N1638" s="24">
        <v>1.37000000476837</v>
      </c>
      <c r="O1638" s="24">
        <v>1.4814800424668E-2</v>
      </c>
    </row>
    <row r="1639" spans="1:15">
      <c r="A1639" s="32">
        <v>45401</v>
      </c>
      <c r="B1639" s="24">
        <v>4.4699997901916504</v>
      </c>
      <c r="C1639" s="24">
        <v>-1.7582504876838701E-2</v>
      </c>
      <c r="E1639" s="24">
        <v>62.380767822265597</v>
      </c>
      <c r="F1639" s="24">
        <v>4.3739749503869203E-3</v>
      </c>
      <c r="H1639" s="24">
        <v>22.440000534057599</v>
      </c>
      <c r="I1639" s="24">
        <v>-2.2231764148236801E-3</v>
      </c>
      <c r="K1639" s="24">
        <v>5.2199997901916504</v>
      </c>
      <c r="L1639" s="24">
        <v>-9.4877022610677098E-3</v>
      </c>
      <c r="N1639" s="24">
        <v>1.3400000333786</v>
      </c>
      <c r="O1639" s="24">
        <v>-2.18977892593826E-2</v>
      </c>
    </row>
    <row r="1640" spans="1:15">
      <c r="A1640" s="32">
        <v>45404</v>
      </c>
      <c r="B1640" s="24">
        <v>4.3899998664856001</v>
      </c>
      <c r="C1640" s="24">
        <v>-1.7897075494633201E-2</v>
      </c>
      <c r="E1640" s="24">
        <v>62.558757781982401</v>
      </c>
      <c r="F1640" s="24">
        <v>2.8532826050479301E-3</v>
      </c>
      <c r="H1640" s="24">
        <v>23.430000305175799</v>
      </c>
      <c r="I1640" s="24">
        <v>4.4117635809126601E-2</v>
      </c>
      <c r="K1640" s="24">
        <v>5.3400001525878897</v>
      </c>
      <c r="L1640" s="24">
        <v>2.29885760956773E-2</v>
      </c>
      <c r="N1640" s="24">
        <v>1.33000004291534</v>
      </c>
      <c r="O1640" s="24">
        <v>-7.4626792643009403E-3</v>
      </c>
    </row>
    <row r="1641" spans="1:15">
      <c r="A1641" s="32">
        <v>45405</v>
      </c>
      <c r="B1641" s="24">
        <v>4.3099999427795401</v>
      </c>
      <c r="C1641" s="24">
        <v>-1.8223217799343199E-2</v>
      </c>
      <c r="E1641" s="24">
        <v>61.462718963622997</v>
      </c>
      <c r="F1641" s="24">
        <v>-1.7520149971313001E-2</v>
      </c>
      <c r="H1641" s="24">
        <v>23.920000076293899</v>
      </c>
      <c r="I1641" s="24">
        <v>2.0913348900380699E-2</v>
      </c>
      <c r="K1641" s="24">
        <v>5.5100002288818404</v>
      </c>
      <c r="L1641" s="24">
        <v>3.18352193700892E-2</v>
      </c>
      <c r="N1641" s="24">
        <v>1.3200000524520901</v>
      </c>
      <c r="O1641" s="24">
        <v>-7.5187895793876799E-3</v>
      </c>
    </row>
    <row r="1642" spans="1:15">
      <c r="A1642" s="32">
        <v>45406</v>
      </c>
      <c r="B1642" s="24">
        <v>4.3000001907348597</v>
      </c>
      <c r="C1642" s="24">
        <v>-2.3201281154145098E-3</v>
      </c>
      <c r="E1642" s="24">
        <v>61.959213256835902</v>
      </c>
      <c r="F1642" s="24">
        <v>8.0779747721011607E-3</v>
      </c>
      <c r="H1642" s="24">
        <v>23.440000534057599</v>
      </c>
      <c r="I1642" s="24">
        <v>-2.0066870430825601E-2</v>
      </c>
      <c r="K1642" s="24">
        <v>5.5700001716613796</v>
      </c>
      <c r="L1642" s="24">
        <v>1.0889281358835301E-2</v>
      </c>
      <c r="N1642" s="24">
        <v>1.3400000333786</v>
      </c>
      <c r="O1642" s="24">
        <v>1.51515000998381E-2</v>
      </c>
    </row>
    <row r="1643" spans="1:15">
      <c r="A1643" s="32">
        <v>45407</v>
      </c>
      <c r="B1643" s="24">
        <v>4.3800001144409197</v>
      </c>
      <c r="C1643" s="24">
        <v>1.8604632594768099E-2</v>
      </c>
      <c r="E1643" s="24">
        <v>62.970947265625</v>
      </c>
      <c r="F1643" s="24">
        <v>1.6329032529757599E-2</v>
      </c>
      <c r="H1643" s="24">
        <v>23.2399997711182</v>
      </c>
      <c r="I1643" s="24">
        <v>-8.5324555623991997E-3</v>
      </c>
      <c r="K1643" s="24">
        <v>5.4299998283386204</v>
      </c>
      <c r="L1643" s="24">
        <v>-2.51347107734461E-2</v>
      </c>
      <c r="N1643" s="24">
        <v>1.3899999856948899</v>
      </c>
      <c r="O1643" s="24">
        <v>3.7313396321503697E-2</v>
      </c>
    </row>
    <row r="1644" spans="1:15">
      <c r="A1644" s="32">
        <v>45408</v>
      </c>
      <c r="B1644" s="24">
        <v>4.53999996185303</v>
      </c>
      <c r="C1644" s="24">
        <v>3.6529644573429998E-2</v>
      </c>
      <c r="E1644" s="24">
        <v>62.4088745117188</v>
      </c>
      <c r="F1644" s="24">
        <v>-8.9259059663705908E-3</v>
      </c>
      <c r="H1644" s="24">
        <v>22.75</v>
      </c>
      <c r="I1644" s="24">
        <v>-2.1084327708432899E-2</v>
      </c>
      <c r="K1644" s="24">
        <v>5.4200000762939498</v>
      </c>
      <c r="L1644" s="24">
        <v>-1.8415750204060801E-3</v>
      </c>
      <c r="N1644" s="24">
        <v>1.33000004291534</v>
      </c>
      <c r="O1644" s="24">
        <v>-4.31654269043363E-2</v>
      </c>
    </row>
    <row r="1645" spans="1:15">
      <c r="A1645" s="32">
        <v>45411</v>
      </c>
      <c r="B1645" s="24">
        <v>4.4499998092651403</v>
      </c>
      <c r="C1645" s="24">
        <v>-1.9823822322491101E-2</v>
      </c>
      <c r="E1645" s="24">
        <v>62.783584594726598</v>
      </c>
      <c r="F1645" s="24">
        <v>6.0041153752492596E-3</v>
      </c>
      <c r="H1645" s="24">
        <v>23</v>
      </c>
      <c r="I1645" s="24">
        <v>1.0989010989011E-2</v>
      </c>
      <c r="K1645" s="24">
        <v>5.3899998664856001</v>
      </c>
      <c r="L1645" s="24">
        <v>-5.5350939826670602E-3</v>
      </c>
      <c r="N1645" s="24">
        <v>1.33000004291534</v>
      </c>
      <c r="O1645" s="24">
        <v>0</v>
      </c>
    </row>
    <row r="1646" spans="1:15">
      <c r="A1646" s="32">
        <v>45412</v>
      </c>
      <c r="B1646" s="24">
        <v>4.3299999237060502</v>
      </c>
      <c r="C1646" s="24">
        <v>-2.6966267573593099E-2</v>
      </c>
      <c r="E1646" s="24">
        <v>63.055255889892599</v>
      </c>
      <c r="F1646" s="24">
        <v>4.32710710800725E-3</v>
      </c>
      <c r="H1646" s="24">
        <v>22.5200004577637</v>
      </c>
      <c r="I1646" s="24">
        <v>-2.0869545314623102E-2</v>
      </c>
      <c r="K1646" s="24">
        <v>5.0900001525878897</v>
      </c>
      <c r="L1646" s="24">
        <v>-5.5658575385700702E-2</v>
      </c>
      <c r="N1646" s="24">
        <v>1.2799999713897701</v>
      </c>
      <c r="O1646" s="24">
        <v>-3.7594037527978998E-2</v>
      </c>
    </row>
    <row r="1647" spans="1:15">
      <c r="A1647" s="32">
        <v>45414</v>
      </c>
      <c r="B1647" s="24">
        <v>4.21000003814697</v>
      </c>
      <c r="C1647" s="24">
        <v>-2.7713599924586999E-2</v>
      </c>
      <c r="E1647" s="24">
        <v>63.495548248291001</v>
      </c>
      <c r="F1647" s="24">
        <v>6.9826432735010302E-3</v>
      </c>
      <c r="H1647" s="24">
        <v>23.180000305175799</v>
      </c>
      <c r="I1647" s="24">
        <v>2.9307275044241E-2</v>
      </c>
      <c r="K1647" s="24">
        <v>4.9800000190734899</v>
      </c>
      <c r="L1647" s="24">
        <v>-2.1611027547509501E-2</v>
      </c>
      <c r="N1647" s="24">
        <v>1.2599999904632599</v>
      </c>
      <c r="O1647" s="24">
        <v>-1.56249854480846E-2</v>
      </c>
    </row>
    <row r="1648" spans="1:15">
      <c r="A1648" s="32">
        <v>45415</v>
      </c>
      <c r="B1648" s="24">
        <v>4.3099999427795401</v>
      </c>
      <c r="C1648" s="24">
        <v>2.3752946253317201E-2</v>
      </c>
      <c r="E1648" s="24">
        <v>66.212234497070298</v>
      </c>
      <c r="F1648" s="24">
        <v>4.2785460142119598E-2</v>
      </c>
      <c r="H1648" s="24">
        <v>23.389999389648398</v>
      </c>
      <c r="I1648" s="24">
        <v>9.0594944653978205E-3</v>
      </c>
      <c r="K1648" s="24">
        <v>5.0599999427795401</v>
      </c>
      <c r="L1648" s="24">
        <v>1.6064241646516798E-2</v>
      </c>
      <c r="N1648" s="24">
        <v>1.2699999809265099</v>
      </c>
      <c r="O1648" s="24">
        <v>7.9365004277342898E-3</v>
      </c>
    </row>
    <row r="1649" spans="1:15">
      <c r="A1649" s="32">
        <v>45418</v>
      </c>
      <c r="B1649" s="24">
        <v>4.3299999237060502</v>
      </c>
      <c r="C1649" s="24">
        <v>4.6403668659019898E-3</v>
      </c>
      <c r="E1649" s="24">
        <v>66.643157958984403</v>
      </c>
      <c r="F1649" s="24">
        <v>6.5082150630806704E-3</v>
      </c>
      <c r="H1649" s="24">
        <v>25.129999160766602</v>
      </c>
      <c r="I1649" s="24">
        <v>7.4390757440046001E-2</v>
      </c>
      <c r="K1649" s="24">
        <v>5.3400001525878897</v>
      </c>
      <c r="L1649" s="24">
        <v>5.5336010469308597E-2</v>
      </c>
      <c r="N1649" s="24">
        <v>1.2599999904632599</v>
      </c>
      <c r="O1649" s="24">
        <v>-7.8740083570406506E-3</v>
      </c>
    </row>
    <row r="1650" spans="1:15">
      <c r="A1650" s="32">
        <v>45419</v>
      </c>
      <c r="B1650" s="24">
        <v>4.4000000953674299</v>
      </c>
      <c r="C1650" s="24">
        <v>1.6166321684704301E-2</v>
      </c>
      <c r="E1650" s="24">
        <v>65.462799072265597</v>
      </c>
      <c r="F1650" s="24">
        <v>-1.7711628963399399E-2</v>
      </c>
      <c r="H1650" s="24">
        <v>26.899999618530298</v>
      </c>
      <c r="I1650" s="24">
        <v>7.0433765096459905E-2</v>
      </c>
      <c r="K1650" s="24">
        <v>5.3200001716613796</v>
      </c>
      <c r="L1650" s="24">
        <v>-3.7453146732254702E-3</v>
      </c>
      <c r="N1650" s="24">
        <v>1.2799999713897701</v>
      </c>
      <c r="O1650" s="24">
        <v>1.5873000855468701E-2</v>
      </c>
    </row>
    <row r="1651" spans="1:15">
      <c r="A1651" s="32">
        <v>45420</v>
      </c>
      <c r="B1651" s="24">
        <v>4.3299999237060502</v>
      </c>
      <c r="C1651" s="24">
        <v>-1.5909129578219099E-2</v>
      </c>
      <c r="E1651" s="24">
        <v>64.629058837890597</v>
      </c>
      <c r="F1651" s="24">
        <v>-1.2736092042972699E-2</v>
      </c>
      <c r="H1651" s="24">
        <v>25.7000007629394</v>
      </c>
      <c r="I1651" s="24">
        <v>-4.4609623517027602E-2</v>
      </c>
      <c r="K1651" s="24">
        <v>5.2800002098083496</v>
      </c>
      <c r="L1651" s="24">
        <v>-7.5187895793875099E-3</v>
      </c>
      <c r="N1651" s="24">
        <v>1.5099999904632599</v>
      </c>
      <c r="O1651" s="24">
        <v>0.17968751891748999</v>
      </c>
    </row>
    <row r="1652" spans="1:15">
      <c r="A1652" s="32">
        <v>45421</v>
      </c>
      <c r="B1652" s="24">
        <v>4.3200001716613796</v>
      </c>
      <c r="C1652" s="24">
        <v>-2.3094115983537801E-3</v>
      </c>
      <c r="E1652" s="24">
        <v>64.048255920410199</v>
      </c>
      <c r="F1652" s="24">
        <v>-8.9867147676914103E-3</v>
      </c>
      <c r="H1652" s="24">
        <v>27.5499992370606</v>
      </c>
      <c r="I1652" s="24">
        <v>7.1984374287991496E-2</v>
      </c>
      <c r="K1652" s="24">
        <v>5.5500001907348597</v>
      </c>
      <c r="L1652" s="24">
        <v>5.1136357991984599E-2</v>
      </c>
      <c r="N1652" s="24">
        <v>1.5099999904632599</v>
      </c>
      <c r="O1652" s="24">
        <v>0</v>
      </c>
    </row>
    <row r="1653" spans="1:15">
      <c r="A1653" s="32">
        <v>45422</v>
      </c>
      <c r="B1653" s="24">
        <v>4.3699998855590803</v>
      </c>
      <c r="C1653" s="24">
        <v>1.15740073867813E-2</v>
      </c>
      <c r="E1653" s="24">
        <v>65.668899536132798</v>
      </c>
      <c r="F1653" s="24">
        <v>2.5303477704944202E-2</v>
      </c>
      <c r="H1653" s="24">
        <v>28.9799995422363</v>
      </c>
      <c r="I1653" s="24">
        <v>5.1905638648879898E-2</v>
      </c>
      <c r="K1653" s="24">
        <v>5.9699997901916504</v>
      </c>
      <c r="L1653" s="24">
        <v>7.5675600905011103E-2</v>
      </c>
      <c r="N1653" s="24">
        <v>1.54999995231628</v>
      </c>
      <c r="O1653" s="24">
        <v>2.6490041129573299E-2</v>
      </c>
    </row>
    <row r="1654" spans="1:15">
      <c r="A1654" s="32">
        <v>45425</v>
      </c>
      <c r="B1654" s="24">
        <v>4.7399997711181596</v>
      </c>
      <c r="C1654" s="24">
        <v>8.46681682491041E-2</v>
      </c>
      <c r="E1654" s="24">
        <v>66.362121582031193</v>
      </c>
      <c r="F1654" s="24">
        <v>1.05563219544589E-2</v>
      </c>
      <c r="H1654" s="24">
        <v>27.780000686645501</v>
      </c>
      <c r="I1654" s="24">
        <v>-4.1407828659276003E-2</v>
      </c>
      <c r="K1654" s="24">
        <v>6.1799998283386204</v>
      </c>
      <c r="L1654" s="24">
        <v>3.5175887022976103E-2</v>
      </c>
      <c r="N1654" s="24">
        <v>1.4800000190734901</v>
      </c>
      <c r="O1654" s="24">
        <v>-4.5161248642744498E-2</v>
      </c>
    </row>
    <row r="1655" spans="1:15">
      <c r="A1655" s="32">
        <v>45426</v>
      </c>
      <c r="B1655" s="24">
        <v>4.6300001144409197</v>
      </c>
      <c r="C1655" s="24">
        <v>-2.3206679744479701E-2</v>
      </c>
      <c r="E1655" s="24">
        <v>68.404319763183594</v>
      </c>
      <c r="F1655" s="24">
        <v>3.07735517260091E-2</v>
      </c>
      <c r="H1655" s="24">
        <v>27.920000076293899</v>
      </c>
      <c r="I1655" s="24">
        <v>5.0395747367903603E-3</v>
      </c>
      <c r="K1655" s="24">
        <v>6</v>
      </c>
      <c r="L1655" s="24">
        <v>-2.9126186624347E-2</v>
      </c>
      <c r="N1655" s="24">
        <v>1.4400000572204601</v>
      </c>
      <c r="O1655" s="24">
        <v>-2.70270009037351E-2</v>
      </c>
    </row>
    <row r="1656" spans="1:15">
      <c r="A1656" s="32">
        <v>45427</v>
      </c>
      <c r="B1656" s="24">
        <v>4.4800000190734899</v>
      </c>
      <c r="C1656" s="24">
        <v>-3.2397428004285099E-2</v>
      </c>
      <c r="E1656" s="24">
        <v>66.764938354492202</v>
      </c>
      <c r="F1656" s="24">
        <v>-2.3966050892209202E-2</v>
      </c>
      <c r="H1656" s="24">
        <v>26.959999084472699</v>
      </c>
      <c r="I1656" s="24">
        <v>-3.4383989584455502E-2</v>
      </c>
      <c r="K1656" s="24">
        <v>5.9699997901916504</v>
      </c>
      <c r="L1656" s="24">
        <v>-5.0000349680582703E-3</v>
      </c>
      <c r="N1656" s="24">
        <v>1.3999999761581401</v>
      </c>
      <c r="O1656" s="24">
        <v>-2.7777832967261499E-2</v>
      </c>
    </row>
    <row r="1657" spans="1:15">
      <c r="A1657" s="32">
        <v>45428</v>
      </c>
      <c r="B1657" s="24">
        <v>4.4200000762939498</v>
      </c>
      <c r="C1657" s="24">
        <v>-1.33928443134136E-2</v>
      </c>
      <c r="E1657" s="24">
        <v>65.996772766113295</v>
      </c>
      <c r="F1657" s="24">
        <v>-1.15055238170114E-2</v>
      </c>
      <c r="H1657" s="24">
        <v>26.469999313354499</v>
      </c>
      <c r="I1657" s="24">
        <v>-1.8175066311496301E-2</v>
      </c>
      <c r="K1657" s="24">
        <v>5.9499998092651403</v>
      </c>
      <c r="L1657" s="24">
        <v>-3.3500806749394599E-3</v>
      </c>
      <c r="N1657" s="24">
        <v>1.37999999523163</v>
      </c>
      <c r="O1657" s="24">
        <v>-1.4285700905079799E-2</v>
      </c>
    </row>
    <row r="1658" spans="1:15">
      <c r="A1658" s="32">
        <v>45429</v>
      </c>
      <c r="B1658" s="24">
        <v>4.5599999427795401</v>
      </c>
      <c r="C1658" s="24">
        <v>3.1674177391187303E-2</v>
      </c>
      <c r="E1658" s="24">
        <v>65.593955993652301</v>
      </c>
      <c r="F1658" s="24">
        <v>-6.1035828810672996E-3</v>
      </c>
      <c r="H1658" s="24">
        <v>27.120000839233398</v>
      </c>
      <c r="I1658" s="24">
        <v>2.4556159529289301E-2</v>
      </c>
      <c r="K1658" s="24">
        <v>6.2300000190734899</v>
      </c>
      <c r="L1658" s="24">
        <v>4.70588602998512E-2</v>
      </c>
      <c r="N1658" s="24">
        <v>1.37999999523163</v>
      </c>
      <c r="O1658" s="24">
        <v>0</v>
      </c>
    </row>
    <row r="1659" spans="1:15">
      <c r="A1659" s="32">
        <v>45432</v>
      </c>
      <c r="B1659" s="24">
        <v>4.46000003814697</v>
      </c>
      <c r="C1659" s="24">
        <v>-2.1929803922675802E-2</v>
      </c>
      <c r="E1659" s="24">
        <v>65.631423950195298</v>
      </c>
      <c r="F1659" s="24">
        <v>5.7121050217789297E-4</v>
      </c>
      <c r="H1659" s="24">
        <v>26.610000610351602</v>
      </c>
      <c r="I1659" s="24">
        <v>-1.8805317592175099E-2</v>
      </c>
      <c r="K1659" s="24">
        <v>6.0300002098083496</v>
      </c>
      <c r="L1659" s="24">
        <v>-3.21026980181102E-2</v>
      </c>
      <c r="N1659" s="24">
        <v>1.3500000238418599</v>
      </c>
      <c r="O1659" s="24">
        <v>-2.1739109777848001E-2</v>
      </c>
    </row>
    <row r="1660" spans="1:15">
      <c r="A1660" s="32">
        <v>45433</v>
      </c>
      <c r="B1660" s="24">
        <v>4.4299998283386204</v>
      </c>
      <c r="C1660" s="24">
        <v>-6.7265043838013096E-3</v>
      </c>
      <c r="E1660" s="24">
        <v>65.134925842285199</v>
      </c>
      <c r="F1660" s="24">
        <v>-7.5649449307533803E-3</v>
      </c>
      <c r="H1660" s="24">
        <v>26.430000305175799</v>
      </c>
      <c r="I1660" s="24">
        <v>-6.7643856086856196E-3</v>
      </c>
      <c r="K1660" s="24">
        <v>6.0900001525878897</v>
      </c>
      <c r="L1660" s="24">
        <v>9.9502389207127406E-3</v>
      </c>
      <c r="N1660" s="24">
        <v>1.33000004291534</v>
      </c>
      <c r="O1660" s="24">
        <v>-1.48148004246678E-2</v>
      </c>
    </row>
    <row r="1661" spans="1:15">
      <c r="A1661" s="32">
        <v>45434</v>
      </c>
      <c r="B1661" s="24">
        <v>4.3800001144409197</v>
      </c>
      <c r="C1661" s="24">
        <v>-1.1286617570018399E-2</v>
      </c>
      <c r="E1661" s="24">
        <v>63.2800903320313</v>
      </c>
      <c r="F1661" s="24">
        <v>-2.8476819252778798E-2</v>
      </c>
      <c r="H1661" s="24">
        <v>25.409999847412099</v>
      </c>
      <c r="I1661" s="24">
        <v>-3.8592525387293498E-2</v>
      </c>
      <c r="K1661" s="24">
        <v>5.9099998474121103</v>
      </c>
      <c r="L1661" s="24">
        <v>-2.95566996167138E-2</v>
      </c>
      <c r="N1661" s="24">
        <v>1.3500000238418599</v>
      </c>
      <c r="O1661" s="24">
        <v>1.50375791587752E-2</v>
      </c>
    </row>
    <row r="1662" spans="1:15">
      <c r="A1662" s="32">
        <v>45435</v>
      </c>
      <c r="B1662" s="24">
        <v>4.4699997901916504</v>
      </c>
      <c r="C1662" s="24">
        <v>2.05478706390902E-2</v>
      </c>
      <c r="E1662" s="24">
        <v>64.310554504394503</v>
      </c>
      <c r="F1662" s="24">
        <v>1.6284176696910901E-2</v>
      </c>
      <c r="H1662" s="24">
        <v>25.5</v>
      </c>
      <c r="I1662" s="24">
        <v>3.5419186591241401E-3</v>
      </c>
      <c r="K1662" s="24">
        <v>6.0300002098083496</v>
      </c>
      <c r="L1662" s="24">
        <v>2.03046303713166E-2</v>
      </c>
      <c r="N1662" s="24">
        <v>1.45000004768372</v>
      </c>
      <c r="O1662" s="24">
        <v>7.4074090426514194E-2</v>
      </c>
    </row>
    <row r="1663" spans="1:15">
      <c r="A1663" s="32">
        <v>45436</v>
      </c>
      <c r="B1663" s="24">
        <v>4.5100002288818404</v>
      </c>
      <c r="C1663" s="24">
        <v>8.9486444223010903E-3</v>
      </c>
      <c r="E1663" s="24">
        <v>63.711013793945298</v>
      </c>
      <c r="F1663" s="24">
        <v>-9.3225865500545495E-3</v>
      </c>
      <c r="H1663" s="24">
        <v>25.870000839233398</v>
      </c>
      <c r="I1663" s="24">
        <v>1.45098368326823E-2</v>
      </c>
      <c r="K1663" s="24">
        <v>6.0500001907348597</v>
      </c>
      <c r="L1663" s="24">
        <v>3.31674630690425E-3</v>
      </c>
      <c r="N1663" s="24">
        <v>1.41999995708466</v>
      </c>
      <c r="O1663" s="24">
        <v>-2.0689716974136199E-2</v>
      </c>
    </row>
    <row r="1664" spans="1:15">
      <c r="A1664" s="32">
        <v>45439</v>
      </c>
      <c r="B1664" s="24">
        <v>4.5199999809265101</v>
      </c>
      <c r="C1664" s="24">
        <v>2.2172398086899802E-3</v>
      </c>
      <c r="E1664" s="24">
        <v>63.355026245117202</v>
      </c>
      <c r="F1664" s="24">
        <v>-5.5875354609716803E-3</v>
      </c>
      <c r="H1664" s="24">
        <v>25.420000076293899</v>
      </c>
      <c r="I1664" s="24">
        <v>-1.7394694562861999E-2</v>
      </c>
      <c r="K1664" s="24">
        <v>6.0100002288818404</v>
      </c>
      <c r="L1664" s="24">
        <v>-6.61156373421019E-3</v>
      </c>
      <c r="N1664" s="24">
        <v>1.37000000476837</v>
      </c>
      <c r="O1664" s="24">
        <v>-3.5211235089708602E-2</v>
      </c>
    </row>
    <row r="1665" spans="1:15">
      <c r="A1665" s="32">
        <v>45440</v>
      </c>
      <c r="B1665" s="24">
        <v>4.5199999809265101</v>
      </c>
      <c r="C1665" s="24">
        <v>0</v>
      </c>
      <c r="E1665" s="24">
        <v>63.355026245117202</v>
      </c>
      <c r="F1665" s="24">
        <v>0</v>
      </c>
      <c r="H1665" s="24">
        <v>25.420000076293899</v>
      </c>
      <c r="I1665" s="24">
        <v>0</v>
      </c>
      <c r="K1665" s="24">
        <v>6.0100002288818404</v>
      </c>
      <c r="L1665" s="24">
        <v>0</v>
      </c>
      <c r="N1665" s="24">
        <v>1.37000000476837</v>
      </c>
      <c r="O1665" s="24">
        <v>0</v>
      </c>
    </row>
    <row r="1666" spans="1:15">
      <c r="A1666" s="32">
        <v>45441</v>
      </c>
      <c r="B1666" s="24">
        <v>4.3800001144409197</v>
      </c>
      <c r="C1666" s="24">
        <v>-3.0973421919550201E-2</v>
      </c>
      <c r="E1666" s="24">
        <v>62.380767822265597</v>
      </c>
      <c r="F1666" s="24">
        <v>-1.53777605439262E-2</v>
      </c>
      <c r="H1666" s="24">
        <v>24.9799995422363</v>
      </c>
      <c r="I1666" s="24">
        <v>-1.7309226307514899E-2</v>
      </c>
      <c r="K1666" s="24">
        <v>5.8499999046325701</v>
      </c>
      <c r="L1666" s="24">
        <v>-2.6622349110797899E-2</v>
      </c>
      <c r="N1666" s="24">
        <v>1.3400000333786</v>
      </c>
      <c r="O1666" s="24">
        <v>-2.18977892593826E-2</v>
      </c>
    </row>
    <row r="1667" spans="1:15">
      <c r="A1667" s="32">
        <v>45442</v>
      </c>
      <c r="B1667" s="24">
        <v>4.3299999237060502</v>
      </c>
      <c r="C1667" s="24">
        <v>-1.1415568362660999E-2</v>
      </c>
      <c r="E1667" s="24">
        <v>61.940483093261697</v>
      </c>
      <c r="F1667" s="24">
        <v>-7.0580203542596996E-3</v>
      </c>
      <c r="H1667" s="24">
        <v>24.379999160766602</v>
      </c>
      <c r="I1667" s="24">
        <v>-2.4019231083461198E-2</v>
      </c>
      <c r="K1667" s="24">
        <v>5.96000003814697</v>
      </c>
      <c r="L1667" s="24">
        <v>1.8803441932930001E-2</v>
      </c>
      <c r="N1667" s="24">
        <v>1.3400000333786</v>
      </c>
      <c r="O1667" s="24">
        <v>0</v>
      </c>
    </row>
    <row r="1668" spans="1:15">
      <c r="A1668" s="32">
        <v>45443</v>
      </c>
      <c r="B1668" s="24">
        <v>4.3200001716613796</v>
      </c>
      <c r="C1668" s="24">
        <v>-2.3094115983537801E-3</v>
      </c>
      <c r="E1668" s="24">
        <v>62.202781677246101</v>
      </c>
      <c r="F1668" s="24">
        <v>4.2346874109689099E-3</v>
      </c>
      <c r="H1668" s="24">
        <v>25.2299995422363</v>
      </c>
      <c r="I1668" s="24">
        <v>3.4864659997100797E-2</v>
      </c>
      <c r="K1668" s="24">
        <v>5.7600002288818404</v>
      </c>
      <c r="L1668" s="24">
        <v>-3.35570147625903E-2</v>
      </c>
      <c r="N1668" s="24">
        <v>1.3500000238418599</v>
      </c>
      <c r="O1668" s="24">
        <v>7.4626792643007799E-3</v>
      </c>
    </row>
    <row r="1669" spans="1:15">
      <c r="A1669" s="32">
        <v>45446</v>
      </c>
      <c r="B1669" s="24">
        <v>4.3499999046325701</v>
      </c>
      <c r="C1669" s="24">
        <v>6.9443823562752704E-3</v>
      </c>
      <c r="E1669" s="24">
        <v>61.940483093261697</v>
      </c>
      <c r="F1669" s="24">
        <v>-4.2168304521390402E-3</v>
      </c>
      <c r="H1669" s="24">
        <v>25.780000686645501</v>
      </c>
      <c r="I1669" s="24">
        <v>2.1799490859619301E-2</v>
      </c>
      <c r="K1669" s="24">
        <v>5.9000000953674299</v>
      </c>
      <c r="L1669" s="24">
        <v>2.43055314101564E-2</v>
      </c>
      <c r="N1669" s="24">
        <v>1.3500000238418599</v>
      </c>
      <c r="O1669" s="24">
        <v>0</v>
      </c>
    </row>
    <row r="1670" spans="1:15">
      <c r="A1670" s="32">
        <v>45447</v>
      </c>
      <c r="B1670" s="24">
        <v>4.28999996185303</v>
      </c>
      <c r="C1670" s="24">
        <v>-1.37930905965408E-2</v>
      </c>
      <c r="E1670" s="24">
        <v>61.003692626953097</v>
      </c>
      <c r="F1670" s="24">
        <v>-1.51240419758772E-2</v>
      </c>
      <c r="H1670" s="24">
        <v>25.440000534057599</v>
      </c>
      <c r="I1670" s="24">
        <v>-1.3188523798760701E-2</v>
      </c>
      <c r="K1670" s="24">
        <v>5.8400001525878897</v>
      </c>
      <c r="L1670" s="24">
        <v>-1.01694816626616E-2</v>
      </c>
      <c r="N1670" s="24">
        <v>1.3400000333786</v>
      </c>
      <c r="O1670" s="24">
        <v>-7.4074002123338204E-3</v>
      </c>
    </row>
    <row r="1671" spans="1:15">
      <c r="A1671" s="32">
        <v>45448</v>
      </c>
      <c r="B1671" s="24">
        <v>4.2199997901916504</v>
      </c>
      <c r="C1671" s="24">
        <v>-1.6317056476415698E-2</v>
      </c>
      <c r="E1671" s="24">
        <v>59.326839447021499</v>
      </c>
      <c r="F1671" s="24">
        <v>-2.74877324260656E-2</v>
      </c>
      <c r="H1671" s="24">
        <v>25.090000152587901</v>
      </c>
      <c r="I1671" s="24">
        <v>-1.37578763412827E-2</v>
      </c>
      <c r="K1671" s="24">
        <v>5.75</v>
      </c>
      <c r="L1671" s="24">
        <v>-1.54109846295139E-2</v>
      </c>
      <c r="N1671" s="24">
        <v>1.3200000524520901</v>
      </c>
      <c r="O1671" s="24">
        <v>-1.49253585286019E-2</v>
      </c>
    </row>
    <row r="1672" spans="1:15">
      <c r="A1672" s="32">
        <v>45449</v>
      </c>
      <c r="B1672" s="24">
        <v>4.1700000762939498</v>
      </c>
      <c r="C1672" s="24">
        <v>-1.1848274024543101E-2</v>
      </c>
      <c r="E1672" s="24">
        <v>58.820972442627003</v>
      </c>
      <c r="F1672" s="24">
        <v>-8.5267816237920499E-3</v>
      </c>
      <c r="H1672" s="24">
        <v>24.620000839233398</v>
      </c>
      <c r="I1672" s="24">
        <v>-1.87325352927913E-2</v>
      </c>
      <c r="K1672" s="24">
        <v>5.78999996185303</v>
      </c>
      <c r="L1672" s="24">
        <v>6.9565151048743201E-3</v>
      </c>
      <c r="N1672" s="24">
        <v>1.3099999427795399</v>
      </c>
      <c r="O1672" s="24">
        <v>-7.5758403599828104E-3</v>
      </c>
    </row>
    <row r="1673" spans="1:15">
      <c r="A1673" s="32">
        <v>45450</v>
      </c>
      <c r="B1673" s="24">
        <v>4.1300001144409197</v>
      </c>
      <c r="C1673" s="24">
        <v>-9.5923168156334896E-3</v>
      </c>
      <c r="E1673" s="24">
        <v>57.996597290039098</v>
      </c>
      <c r="F1673" s="24">
        <v>-1.4014986804102399E-2</v>
      </c>
      <c r="H1673" s="24">
        <v>24.5499992370606</v>
      </c>
      <c r="I1673" s="24">
        <v>-2.8432818759817598E-3</v>
      </c>
      <c r="K1673" s="24">
        <v>5.7699999809265101</v>
      </c>
      <c r="L1673" s="24">
        <v>-3.45422816205216E-3</v>
      </c>
      <c r="N1673" s="24">
        <v>1.3200000524520901</v>
      </c>
      <c r="O1673" s="24">
        <v>7.6336718391970598E-3</v>
      </c>
    </row>
    <row r="1674" spans="1:15">
      <c r="A1674" s="32">
        <v>45453</v>
      </c>
      <c r="B1674" s="24">
        <v>4.0900001525878897</v>
      </c>
      <c r="C1674" s="24">
        <v>-9.6852205192837302E-3</v>
      </c>
      <c r="E1674" s="24">
        <v>57.893550872802699</v>
      </c>
      <c r="F1674" s="24">
        <v>-1.7767666044441099E-3</v>
      </c>
      <c r="H1674" s="24">
        <v>24.409999847412099</v>
      </c>
      <c r="I1674" s="24">
        <v>-5.7026229734907204E-3</v>
      </c>
      <c r="K1674" s="24">
        <v>5.8400001525878897</v>
      </c>
      <c r="L1674" s="24">
        <v>1.21317455620055E-2</v>
      </c>
      <c r="N1674" s="24">
        <v>1.3400000333786</v>
      </c>
      <c r="O1674" s="24">
        <v>1.51515000998381E-2</v>
      </c>
    </row>
    <row r="1675" spans="1:15">
      <c r="A1675" s="32">
        <v>45454</v>
      </c>
      <c r="B1675" s="24">
        <v>3.9800000190734899</v>
      </c>
      <c r="C1675" s="24">
        <v>-2.6894897166398299E-2</v>
      </c>
      <c r="E1675" s="24">
        <v>56.919288635253899</v>
      </c>
      <c r="F1675" s="24">
        <v>-1.6828510652064799E-2</v>
      </c>
      <c r="H1675" s="24">
        <v>23.840000152587901</v>
      </c>
      <c r="I1675" s="24">
        <v>-2.33510732645354E-2</v>
      </c>
      <c r="K1675" s="24">
        <v>5.6100001335143999</v>
      </c>
      <c r="L1675" s="24">
        <v>-3.9383563880827303E-2</v>
      </c>
      <c r="N1675" s="24">
        <v>1.28999996185303</v>
      </c>
      <c r="O1675" s="24">
        <v>-3.7313485283658403E-2</v>
      </c>
    </row>
    <row r="1676" spans="1:15">
      <c r="A1676" s="32">
        <v>45455</v>
      </c>
      <c r="B1676" s="24">
        <v>4</v>
      </c>
      <c r="C1676" s="24">
        <v>5.0251208117255098E-3</v>
      </c>
      <c r="E1676" s="24">
        <v>57.9591255187988</v>
      </c>
      <c r="F1676" s="24">
        <v>1.8268620505929398E-2</v>
      </c>
      <c r="H1676" s="24">
        <v>23.840000152587901</v>
      </c>
      <c r="I1676" s="24">
        <v>0</v>
      </c>
      <c r="K1676" s="24">
        <v>5.6599998474121103</v>
      </c>
      <c r="L1676" s="24">
        <v>8.9126047607386693E-3</v>
      </c>
      <c r="N1676" s="24">
        <v>1.28999996185303</v>
      </c>
      <c r="O1676" s="24">
        <v>0</v>
      </c>
    </row>
    <row r="1677" spans="1:15">
      <c r="A1677" s="32">
        <v>45456</v>
      </c>
      <c r="B1677" s="24">
        <v>4.1599998474121103</v>
      </c>
      <c r="C1677" s="24">
        <v>3.9999961853027302E-2</v>
      </c>
      <c r="E1677" s="24">
        <v>60.769496917724602</v>
      </c>
      <c r="F1677" s="24">
        <v>4.8488850957805599E-2</v>
      </c>
      <c r="H1677" s="24">
        <v>25.870000839233398</v>
      </c>
      <c r="I1677" s="24">
        <v>8.5151034968644804E-2</v>
      </c>
      <c r="K1677" s="24">
        <v>5.9499998092651403</v>
      </c>
      <c r="L1677" s="24">
        <v>5.1236743758150897E-2</v>
      </c>
      <c r="N1677" s="24">
        <v>1.33000004291534</v>
      </c>
      <c r="O1677" s="24">
        <v>3.1007815693931299E-2</v>
      </c>
    </row>
    <row r="1678" spans="1:15">
      <c r="A1678" s="32">
        <v>45457</v>
      </c>
      <c r="B1678" s="24">
        <v>4.0999999046325701</v>
      </c>
      <c r="C1678" s="24">
        <v>-1.44230636971937E-2</v>
      </c>
      <c r="E1678" s="24">
        <v>61.378402709960902</v>
      </c>
      <c r="F1678" s="24">
        <v>1.00199248491512E-2</v>
      </c>
      <c r="H1678" s="24">
        <v>24.889999389648398</v>
      </c>
      <c r="I1678" s="24">
        <v>-3.7881771078210703E-2</v>
      </c>
      <c r="K1678" s="24">
        <v>5.6900000572204599</v>
      </c>
      <c r="L1678" s="24">
        <v>-4.3697438719210502E-2</v>
      </c>
      <c r="N1678" s="24">
        <v>1.3200000524520901</v>
      </c>
      <c r="O1678" s="24">
        <v>-7.5187895793876799E-3</v>
      </c>
    </row>
    <row r="1679" spans="1:15">
      <c r="A1679" s="32">
        <v>45463</v>
      </c>
      <c r="B1679" s="24">
        <v>4.0999999046325701</v>
      </c>
      <c r="C1679" s="24">
        <v>0</v>
      </c>
      <c r="E1679" s="24">
        <v>60.900646209716797</v>
      </c>
      <c r="F1679" s="24">
        <v>-7.7837884198737398E-3</v>
      </c>
      <c r="H1679" s="24">
        <v>25.090000152587901</v>
      </c>
      <c r="I1679" s="24">
        <v>8.0353864139759007E-3</v>
      </c>
      <c r="K1679" s="24">
        <v>5.8600001335143999</v>
      </c>
      <c r="L1679" s="24">
        <v>2.9876990260873499E-2</v>
      </c>
      <c r="N1679" s="24">
        <v>1.3099999427795399</v>
      </c>
      <c r="O1679" s="24">
        <v>-7.5758403599828104E-3</v>
      </c>
    </row>
    <row r="1680" spans="1:15">
      <c r="A1680" s="32">
        <v>45464</v>
      </c>
      <c r="B1680" s="24">
        <v>4.0900001525878897</v>
      </c>
      <c r="C1680" s="24">
        <v>-2.4389639700671899E-3</v>
      </c>
      <c r="E1680" s="24">
        <v>61.209781646728501</v>
      </c>
      <c r="F1680" s="24">
        <v>5.0760616881993402E-3</v>
      </c>
      <c r="H1680" s="24">
        <v>25.399999618530298</v>
      </c>
      <c r="I1680" s="24">
        <v>1.2355498766723001E-2</v>
      </c>
      <c r="K1680" s="24">
        <v>5.8000001907348597</v>
      </c>
      <c r="L1680" s="24">
        <v>-1.02388978519626E-2</v>
      </c>
      <c r="N1680" s="24">
        <v>1.2699999809265099</v>
      </c>
      <c r="O1680" s="24">
        <v>-3.0534323358942801E-2</v>
      </c>
    </row>
    <row r="1681" spans="1:15">
      <c r="A1681" s="32">
        <v>45467</v>
      </c>
      <c r="B1681" s="24">
        <v>4.0300002098083496</v>
      </c>
      <c r="C1681" s="24">
        <v>-1.4669912112736E-2</v>
      </c>
      <c r="E1681" s="24">
        <v>60.600872039794901</v>
      </c>
      <c r="F1681" s="24">
        <v>-9.9479133980237798E-3</v>
      </c>
      <c r="H1681" s="24">
        <v>24.940000534057599</v>
      </c>
      <c r="I1681" s="24">
        <v>-1.8110200448076499E-2</v>
      </c>
      <c r="K1681" s="24">
        <v>5.7399997711181596</v>
      </c>
      <c r="L1681" s="24">
        <v>-1.03448995937183E-2</v>
      </c>
      <c r="N1681" s="24">
        <v>1.2699999809265099</v>
      </c>
      <c r="O1681" s="24">
        <v>0</v>
      </c>
    </row>
    <row r="1682" spans="1:15">
      <c r="A1682" s="32">
        <v>45468</v>
      </c>
      <c r="B1682" s="24">
        <v>3.96000003814697</v>
      </c>
      <c r="C1682" s="24">
        <v>-1.7369768738723101E-2</v>
      </c>
      <c r="E1682" s="24">
        <v>60.226158142089801</v>
      </c>
      <c r="F1682" s="24">
        <v>-6.1833086734959996E-3</v>
      </c>
      <c r="H1682" s="24">
        <v>24.780000686645501</v>
      </c>
      <c r="I1682" s="24">
        <v>-6.4153906971099097E-3</v>
      </c>
      <c r="K1682" s="24">
        <v>5.5100002288818404</v>
      </c>
      <c r="L1682" s="24">
        <v>-4.0069608259152199E-2</v>
      </c>
      <c r="N1682" s="24">
        <v>1.2799999713897701</v>
      </c>
      <c r="O1682" s="24">
        <v>7.8740083570408206E-3</v>
      </c>
    </row>
    <row r="1683" spans="1:15">
      <c r="A1683" s="32">
        <v>45469</v>
      </c>
      <c r="B1683" s="24">
        <v>3.8900001049041699</v>
      </c>
      <c r="C1683" s="24">
        <v>-1.7676750648606999E-2</v>
      </c>
      <c r="E1683" s="24">
        <v>60.778858184814503</v>
      </c>
      <c r="F1683" s="24">
        <v>9.1770762036762696E-3</v>
      </c>
      <c r="H1683" s="24">
        <v>24.7000007629394</v>
      </c>
      <c r="I1683" s="24">
        <v>-3.2284068397615299E-3</v>
      </c>
      <c r="K1683" s="24">
        <v>5.4899997711181596</v>
      </c>
      <c r="L1683" s="24">
        <v>-3.62984699326059E-3</v>
      </c>
      <c r="N1683" s="24">
        <v>1.2400000095367401</v>
      </c>
      <c r="O1683" s="24">
        <v>-3.1249970896169401E-2</v>
      </c>
    </row>
    <row r="1684" spans="1:15">
      <c r="A1684" s="32">
        <v>45470</v>
      </c>
      <c r="B1684" s="24">
        <v>3.9000000953674299</v>
      </c>
      <c r="C1684" s="24">
        <v>2.5706915664732701E-3</v>
      </c>
      <c r="E1684" s="24">
        <v>60.160579681396499</v>
      </c>
      <c r="F1684" s="24">
        <v>-1.0172591619571601E-2</v>
      </c>
      <c r="H1684" s="24">
        <v>24.709999084472699</v>
      </c>
      <c r="I1684" s="24">
        <v>4.0479033297083898E-4</v>
      </c>
      <c r="K1684" s="24">
        <v>5.4800000190734899</v>
      </c>
      <c r="L1684" s="24">
        <v>-1.82144853580587E-3</v>
      </c>
      <c r="N1684" s="24">
        <v>1.25</v>
      </c>
      <c r="O1684" s="24">
        <v>8.0645083760870293E-3</v>
      </c>
    </row>
    <row r="1685" spans="1:15">
      <c r="A1685" s="32">
        <v>45471</v>
      </c>
      <c r="B1685" s="24">
        <v>3.8499999046325701</v>
      </c>
      <c r="C1685" s="24">
        <v>-1.2820561413384699E-2</v>
      </c>
      <c r="E1685" s="24">
        <v>59.4579887390137</v>
      </c>
      <c r="F1685" s="24">
        <v>-1.16785932932104E-2</v>
      </c>
      <c r="H1685" s="24">
        <v>24.709999084472699</v>
      </c>
      <c r="I1685" s="24">
        <v>0</v>
      </c>
      <c r="K1685" s="24">
        <v>5.5</v>
      </c>
      <c r="L1685" s="24">
        <v>3.6496315432303799E-3</v>
      </c>
      <c r="N1685" s="24">
        <v>1.2599999904632599</v>
      </c>
      <c r="O1685" s="24">
        <v>7.9999923706056495E-3</v>
      </c>
    </row>
    <row r="1686" spans="1:15">
      <c r="A1686" s="32">
        <v>45474</v>
      </c>
      <c r="B1686" s="24">
        <v>3.7699999809265101</v>
      </c>
      <c r="C1686" s="24">
        <v>-2.0779201477328001E-2</v>
      </c>
      <c r="E1686" s="24">
        <v>60.085636138916001</v>
      </c>
      <c r="F1686" s="24">
        <v>1.0556149193968901E-2</v>
      </c>
      <c r="H1686" s="24">
        <v>25.030000686645501</v>
      </c>
      <c r="I1686" s="24">
        <v>1.29502879008172E-2</v>
      </c>
      <c r="K1686" s="24">
        <v>5.4299998283386204</v>
      </c>
      <c r="L1686" s="24">
        <v>-1.2727303938432201E-2</v>
      </c>
      <c r="N1686" s="24">
        <v>1.25</v>
      </c>
      <c r="O1686" s="24">
        <v>-7.9365004277344598E-3</v>
      </c>
    </row>
    <row r="1687" spans="1:15">
      <c r="A1687" s="32">
        <v>45475</v>
      </c>
      <c r="B1687" s="24">
        <v>3.8599998950958199</v>
      </c>
      <c r="C1687" s="24">
        <v>2.3872656399110299E-2</v>
      </c>
      <c r="E1687" s="24">
        <v>61.668811798095703</v>
      </c>
      <c r="F1687" s="24">
        <v>2.63486543692311E-2</v>
      </c>
      <c r="H1687" s="24">
        <v>25.030000686645501</v>
      </c>
      <c r="I1687" s="24">
        <v>0</v>
      </c>
      <c r="K1687" s="24">
        <v>5.5300002098083496</v>
      </c>
      <c r="L1687" s="24">
        <v>1.8416277095965002E-2</v>
      </c>
      <c r="N1687" s="24">
        <v>1.2699999809265099</v>
      </c>
      <c r="O1687" s="24">
        <v>1.5999984741211101E-2</v>
      </c>
    </row>
    <row r="1688" spans="1:15">
      <c r="A1688" s="32">
        <v>45476</v>
      </c>
      <c r="B1688" s="24">
        <v>3.9500000476837198</v>
      </c>
      <c r="C1688" s="24">
        <v>2.33161023403749E-2</v>
      </c>
      <c r="E1688" s="24">
        <v>63.907737731933601</v>
      </c>
      <c r="F1688" s="24">
        <v>3.63056441101565E-2</v>
      </c>
      <c r="H1688" s="24">
        <v>26.75</v>
      </c>
      <c r="I1688" s="24">
        <v>6.87175096352345E-2</v>
      </c>
      <c r="K1688" s="24">
        <v>5.6500000953674299</v>
      </c>
      <c r="L1688" s="24">
        <v>2.1699797650322501E-2</v>
      </c>
      <c r="N1688" s="24">
        <v>1.2799999713897701</v>
      </c>
      <c r="O1688" s="24">
        <v>7.8740083570408206E-3</v>
      </c>
    </row>
    <row r="1689" spans="1:15">
      <c r="A1689" s="32">
        <v>45477</v>
      </c>
      <c r="B1689" s="24">
        <v>3.9800000190734899</v>
      </c>
      <c r="C1689" s="24">
        <v>7.5949293740799001E-3</v>
      </c>
      <c r="E1689" s="24">
        <v>64.863258361816406</v>
      </c>
      <c r="F1689" s="24">
        <v>1.4951563985738801E-2</v>
      </c>
      <c r="H1689" s="24">
        <v>26.5200004577637</v>
      </c>
      <c r="I1689" s="24">
        <v>-8.5981137284610008E-3</v>
      </c>
      <c r="K1689" s="24">
        <v>5.5199999809265101</v>
      </c>
      <c r="L1689" s="24">
        <v>-2.3008869424180699E-2</v>
      </c>
      <c r="N1689" s="24">
        <v>1.2799999713897701</v>
      </c>
      <c r="O1689" s="24">
        <v>0</v>
      </c>
    </row>
    <row r="1690" spans="1:15">
      <c r="A1690" s="32">
        <v>45478</v>
      </c>
      <c r="B1690" s="24">
        <v>3.9400000572204599</v>
      </c>
      <c r="C1690" s="24">
        <v>-1.00502416234507E-2</v>
      </c>
      <c r="E1690" s="24">
        <v>63.729743957519503</v>
      </c>
      <c r="F1690" s="24">
        <v>-1.7475446545931601E-2</v>
      </c>
      <c r="H1690" s="24">
        <v>26.170000076293899</v>
      </c>
      <c r="I1690" s="24">
        <v>-1.3197600883421499E-2</v>
      </c>
      <c r="K1690" s="24">
        <v>5.3899998664856001</v>
      </c>
      <c r="L1690" s="24">
        <v>-2.3550745451107399E-2</v>
      </c>
      <c r="N1690" s="24">
        <v>1.2599999904632599</v>
      </c>
      <c r="O1690" s="24">
        <v>-1.56249854480846E-2</v>
      </c>
    </row>
    <row r="1691" spans="1:15">
      <c r="A1691" s="32">
        <v>45481</v>
      </c>
      <c r="B1691" s="24">
        <v>4.1100001335143999</v>
      </c>
      <c r="C1691" s="24">
        <v>4.31472268591475E-2</v>
      </c>
      <c r="E1691" s="24">
        <v>63.5330200195313</v>
      </c>
      <c r="F1691" s="24">
        <v>-3.08684651423379E-3</v>
      </c>
      <c r="H1691" s="24">
        <v>25.920000076293899</v>
      </c>
      <c r="I1691" s="24">
        <v>-9.5529231666476797E-3</v>
      </c>
      <c r="K1691" s="24">
        <v>5.5599999427795401</v>
      </c>
      <c r="L1691" s="24">
        <v>3.15399036187341E-2</v>
      </c>
      <c r="N1691" s="24">
        <v>1.2599999904632599</v>
      </c>
      <c r="O1691" s="24">
        <v>0</v>
      </c>
    </row>
    <row r="1692" spans="1:15">
      <c r="A1692" s="32">
        <v>45482</v>
      </c>
      <c r="B1692" s="24">
        <v>4.0900001525878897</v>
      </c>
      <c r="C1692" s="24">
        <v>-4.8661752498319203E-3</v>
      </c>
      <c r="E1692" s="24">
        <v>63.270721435546903</v>
      </c>
      <c r="F1692" s="24">
        <v>-4.1285395201382299E-3</v>
      </c>
      <c r="H1692" s="24">
        <v>26.100000381469702</v>
      </c>
      <c r="I1692" s="24">
        <v>6.9444561977608501E-3</v>
      </c>
      <c r="K1692" s="24">
        <v>5.5300002098083496</v>
      </c>
      <c r="L1692" s="24">
        <v>-5.3956354820021797E-3</v>
      </c>
      <c r="N1692" s="24">
        <v>1.2400000095367401</v>
      </c>
      <c r="O1692" s="24">
        <v>-1.5873000855468899E-2</v>
      </c>
    </row>
    <row r="1693" spans="1:15">
      <c r="A1693" s="32">
        <v>45483</v>
      </c>
      <c r="B1693" s="24">
        <v>3.9900000095367401</v>
      </c>
      <c r="C1693" s="24">
        <v>-2.4449911814275499E-2</v>
      </c>
      <c r="E1693" s="24">
        <v>62.174678802490199</v>
      </c>
      <c r="F1693" s="24">
        <v>-1.7323062044948899E-2</v>
      </c>
      <c r="H1693" s="24">
        <v>25.4899997711182</v>
      </c>
      <c r="I1693" s="24">
        <v>-2.3371670553102901E-2</v>
      </c>
      <c r="K1693" s="24">
        <v>5.3400001525878897</v>
      </c>
      <c r="L1693" s="24">
        <v>-3.4358056060009398E-2</v>
      </c>
      <c r="N1693" s="24">
        <v>1.25</v>
      </c>
      <c r="O1693" s="24">
        <v>8.0645083760870293E-3</v>
      </c>
    </row>
    <row r="1694" spans="1:15">
      <c r="A1694" s="32">
        <v>45484</v>
      </c>
      <c r="B1694" s="24">
        <v>3.9500000476837198</v>
      </c>
      <c r="C1694" s="24">
        <v>-1.00250530720353E-2</v>
      </c>
      <c r="E1694" s="24">
        <v>62.511924743652301</v>
      </c>
      <c r="F1694" s="24">
        <v>5.4241686110423799E-3</v>
      </c>
      <c r="H1694" s="24">
        <v>25.629999160766602</v>
      </c>
      <c r="I1694" s="24">
        <v>5.4923260457251802E-3</v>
      </c>
      <c r="K1694" s="24">
        <v>5.2800002098083496</v>
      </c>
      <c r="L1694" s="24">
        <v>-1.1235944019676401E-2</v>
      </c>
      <c r="N1694" s="24">
        <v>1.2200000286102299</v>
      </c>
      <c r="O1694" s="24">
        <v>-2.3999977111816801E-2</v>
      </c>
    </row>
    <row r="1695" spans="1:15">
      <c r="A1695" s="32">
        <v>45485</v>
      </c>
      <c r="B1695" s="24">
        <v>3.92000007629394</v>
      </c>
      <c r="C1695" s="24">
        <v>-7.59492937408013E-3</v>
      </c>
      <c r="E1695" s="24">
        <v>62.39013671875</v>
      </c>
      <c r="F1695" s="24">
        <v>-1.9482366828691101E-3</v>
      </c>
      <c r="H1695" s="24">
        <v>25.420000076293899</v>
      </c>
      <c r="I1695" s="24">
        <v>-8.1934877623449608E-3</v>
      </c>
      <c r="K1695" s="24">
        <v>5.2600002288818404</v>
      </c>
      <c r="L1695" s="24">
        <v>-3.7878750249594399E-3</v>
      </c>
      <c r="N1695" s="24">
        <v>1.20000004768372</v>
      </c>
      <c r="O1695" s="24">
        <v>-1.6393426604502701E-2</v>
      </c>
    </row>
    <row r="1696" spans="1:15">
      <c r="A1696" s="32">
        <v>45488</v>
      </c>
      <c r="B1696" s="24">
        <v>3.92000007629394</v>
      </c>
      <c r="C1696" s="24">
        <v>0</v>
      </c>
      <c r="E1696" s="24">
        <v>63.3643989562988</v>
      </c>
      <c r="F1696" s="24">
        <v>1.56156451770691E-2</v>
      </c>
      <c r="H1696" s="24">
        <v>27.180000305175799</v>
      </c>
      <c r="I1696" s="24">
        <v>6.9236830196675106E-2</v>
      </c>
      <c r="K1696" s="24">
        <v>5.28999996185303</v>
      </c>
      <c r="L1696" s="24">
        <v>5.7033710391242104E-3</v>
      </c>
      <c r="N1696" s="24">
        <v>1.21000003814697</v>
      </c>
      <c r="O1696" s="24">
        <v>8.3333250549109603E-3</v>
      </c>
    </row>
    <row r="1697" spans="1:15">
      <c r="A1697" s="32">
        <v>45489</v>
      </c>
      <c r="B1697" s="24">
        <v>3.92000007629394</v>
      </c>
      <c r="C1697" s="24">
        <v>0</v>
      </c>
      <c r="E1697" s="24">
        <v>63.3643989562988</v>
      </c>
      <c r="F1697" s="24">
        <v>0</v>
      </c>
      <c r="H1697" s="24">
        <v>27.180000305175799</v>
      </c>
      <c r="I1697" s="24">
        <v>0</v>
      </c>
      <c r="K1697" s="24">
        <v>5.28999996185303</v>
      </c>
      <c r="L1697" s="24">
        <v>0</v>
      </c>
      <c r="N1697" s="24">
        <v>1.21000003814697</v>
      </c>
      <c r="O1697" s="24">
        <v>0</v>
      </c>
    </row>
    <row r="1698" spans="1:15">
      <c r="A1698" s="32">
        <v>45490</v>
      </c>
      <c r="B1698" s="24">
        <v>3.92000007629394</v>
      </c>
      <c r="C1698" s="24">
        <v>0</v>
      </c>
      <c r="E1698" s="24">
        <v>63.3643989562988</v>
      </c>
      <c r="F1698" s="24">
        <v>0</v>
      </c>
      <c r="H1698" s="24">
        <v>27.180000305175799</v>
      </c>
      <c r="I1698" s="24">
        <v>0</v>
      </c>
      <c r="K1698" s="24">
        <v>5.28999996185303</v>
      </c>
      <c r="L1698" s="24">
        <v>0</v>
      </c>
      <c r="N1698" s="24">
        <v>1.21000003814697</v>
      </c>
      <c r="O1698" s="24">
        <v>0</v>
      </c>
    </row>
    <row r="1699" spans="1:15">
      <c r="A1699" s="32">
        <v>45491</v>
      </c>
      <c r="B1699" s="24">
        <v>3.8900001049041699</v>
      </c>
      <c r="C1699" s="24">
        <v>-7.6530537770123502E-3</v>
      </c>
      <c r="E1699" s="24">
        <v>64.441703796386705</v>
      </c>
      <c r="F1699" s="24">
        <v>1.70017369032552E-2</v>
      </c>
      <c r="H1699" s="24">
        <v>28.649999618530298</v>
      </c>
      <c r="I1699" s="24">
        <v>5.4083859339565998E-2</v>
      </c>
      <c r="K1699" s="24">
        <v>5.2699999809265101</v>
      </c>
      <c r="L1699" s="24">
        <v>-3.78071475817325E-3</v>
      </c>
      <c r="N1699" s="24">
        <v>1.21000003814697</v>
      </c>
      <c r="O1699" s="24">
        <v>0</v>
      </c>
    </row>
    <row r="1700" spans="1:15">
      <c r="A1700" s="32">
        <v>45492</v>
      </c>
      <c r="B1700" s="24">
        <v>3.8299999237060498</v>
      </c>
      <c r="C1700" s="24">
        <v>-1.5424210688960299E-2</v>
      </c>
      <c r="E1700" s="24">
        <v>66.783676147460895</v>
      </c>
      <c r="F1700" s="24">
        <v>3.6342495823419502E-2</v>
      </c>
      <c r="H1700" s="24">
        <v>26.379999160766602</v>
      </c>
      <c r="I1700" s="24">
        <v>-7.9232128725596096E-2</v>
      </c>
      <c r="K1700" s="24">
        <v>5.2199997901916504</v>
      </c>
      <c r="L1700" s="24">
        <v>-9.4877022610677098E-3</v>
      </c>
      <c r="N1700" s="24">
        <v>1.1799999475479099</v>
      </c>
      <c r="O1700" s="24">
        <v>-2.4793462523359101E-2</v>
      </c>
    </row>
    <row r="1701" spans="1:15">
      <c r="A1701" s="32">
        <v>45495</v>
      </c>
      <c r="B1701" s="24">
        <v>3.7300000190734899</v>
      </c>
      <c r="C1701" s="24">
        <v>-2.6109636194406399E-2</v>
      </c>
      <c r="E1701" s="24">
        <v>69.5003662109375</v>
      </c>
      <c r="F1701" s="24">
        <v>4.06789536035424E-2</v>
      </c>
      <c r="H1701" s="24">
        <v>26.590000152587901</v>
      </c>
      <c r="I1701" s="24">
        <v>7.9606140448105506E-3</v>
      </c>
      <c r="K1701" s="24">
        <v>4.9699997901916504</v>
      </c>
      <c r="L1701" s="24">
        <v>-4.7892722231473797E-2</v>
      </c>
      <c r="N1701" s="24">
        <v>1.1799999475479099</v>
      </c>
      <c r="O1701" s="24">
        <v>0</v>
      </c>
    </row>
    <row r="1702" spans="1:15">
      <c r="A1702" s="32">
        <v>45496</v>
      </c>
      <c r="B1702" s="24">
        <v>3.7200000286102299</v>
      </c>
      <c r="C1702" s="24">
        <v>-2.68096257697628E-3</v>
      </c>
      <c r="E1702" s="24">
        <v>67.420692443847699</v>
      </c>
      <c r="F1702" s="24">
        <v>-2.9923205883231101E-2</v>
      </c>
      <c r="H1702" s="24">
        <v>26.2600002288818</v>
      </c>
      <c r="I1702" s="24">
        <v>-1.2410677766541299E-2</v>
      </c>
      <c r="K1702" s="24">
        <v>4.9299998283386204</v>
      </c>
      <c r="L1702" s="24">
        <v>-8.0482824027412903E-3</v>
      </c>
      <c r="N1702" s="24">
        <v>1.16999995708466</v>
      </c>
      <c r="O1702" s="24">
        <v>-8.4745685659032809E-3</v>
      </c>
    </row>
    <row r="1703" spans="1:15">
      <c r="A1703" s="32">
        <v>45497</v>
      </c>
      <c r="B1703" s="24">
        <v>3.6800000667571999</v>
      </c>
      <c r="C1703" s="24">
        <v>-1.0752677834782299E-2</v>
      </c>
      <c r="E1703" s="24">
        <v>67.898460388183594</v>
      </c>
      <c r="F1703" s="24">
        <v>7.0863695850328697E-3</v>
      </c>
      <c r="H1703" s="24">
        <v>26.370000839233398</v>
      </c>
      <c r="I1703" s="24">
        <v>4.1889036326273801E-3</v>
      </c>
      <c r="K1703" s="24">
        <v>4.96000003814697</v>
      </c>
      <c r="L1703" s="24">
        <v>6.0852354671297199E-3</v>
      </c>
      <c r="N1703" s="24">
        <v>1.1799999475479099</v>
      </c>
      <c r="O1703" s="24">
        <v>8.5470007094483203E-3</v>
      </c>
    </row>
    <row r="1704" spans="1:15">
      <c r="A1704" s="32">
        <v>45498</v>
      </c>
      <c r="B1704" s="24">
        <v>3.67000007629394</v>
      </c>
      <c r="C1704" s="24">
        <v>-2.71738866354674E-3</v>
      </c>
      <c r="E1704" s="24">
        <v>68.020240783691406</v>
      </c>
      <c r="F1704" s="24">
        <v>1.79356637560822E-3</v>
      </c>
      <c r="H1704" s="24">
        <v>25.909999847412099</v>
      </c>
      <c r="I1704" s="24">
        <v>-1.74441022822001E-2</v>
      </c>
      <c r="K1704" s="24">
        <v>4.9899997711181596</v>
      </c>
      <c r="L1704" s="24">
        <v>6.0483332138035898E-3</v>
      </c>
      <c r="N1704" s="24">
        <v>1.1799999475479099</v>
      </c>
      <c r="O1704" s="24">
        <v>0</v>
      </c>
    </row>
    <row r="1705" spans="1:15">
      <c r="A1705" s="32">
        <v>45499</v>
      </c>
      <c r="B1705" s="24">
        <v>3.5899999141693102</v>
      </c>
      <c r="C1705" s="24">
        <v>-2.1798408845107999E-2</v>
      </c>
      <c r="E1705" s="24">
        <v>65.556488037109403</v>
      </c>
      <c r="F1705" s="24">
        <v>-3.6220876583147002E-2</v>
      </c>
      <c r="H1705" s="24">
        <v>25.5499992370606</v>
      </c>
      <c r="I1705" s="24">
        <v>-1.3894272963012599E-2</v>
      </c>
      <c r="K1705" s="24">
        <v>4.9299998283386204</v>
      </c>
      <c r="L1705" s="24">
        <v>-1.2024037180686301E-2</v>
      </c>
      <c r="N1705" s="24">
        <v>1.1599999666214</v>
      </c>
      <c r="O1705" s="24">
        <v>-1.69491371318066E-2</v>
      </c>
    </row>
    <row r="1706" spans="1:15">
      <c r="A1706" s="32">
        <v>45502</v>
      </c>
      <c r="B1706" s="24">
        <v>3.5699999332428001</v>
      </c>
      <c r="C1706" s="24">
        <v>-5.5710254609133902E-3</v>
      </c>
      <c r="E1706" s="24">
        <v>65.200500488281193</v>
      </c>
      <c r="F1706" s="24">
        <v>-5.4302413000924003E-3</v>
      </c>
      <c r="H1706" s="24">
        <v>26.659999847412099</v>
      </c>
      <c r="I1706" s="24">
        <v>4.3444252191659198E-2</v>
      </c>
      <c r="K1706" s="24">
        <v>5.1500000953674299</v>
      </c>
      <c r="L1706" s="24">
        <v>4.4624802168187302E-2</v>
      </c>
      <c r="N1706" s="24">
        <v>1.1499999761581401</v>
      </c>
      <c r="O1706" s="24">
        <v>-8.6206816818992504E-3</v>
      </c>
    </row>
    <row r="1707" spans="1:15">
      <c r="A1707" s="32">
        <v>45503</v>
      </c>
      <c r="B1707" s="24">
        <v>3.5</v>
      </c>
      <c r="C1707" s="24">
        <v>-1.9607824804414999E-2</v>
      </c>
      <c r="E1707" s="24">
        <v>64.048255920410199</v>
      </c>
      <c r="F1707" s="24">
        <v>-1.76723270410814E-2</v>
      </c>
      <c r="H1707" s="24">
        <v>26.180000305175799</v>
      </c>
      <c r="I1707" s="24">
        <v>-1.8004484057899301E-2</v>
      </c>
      <c r="K1707" s="24">
        <v>4.9699997901916504</v>
      </c>
      <c r="L1707" s="24">
        <v>-3.4951514920882498E-2</v>
      </c>
      <c r="N1707" s="24">
        <v>1.1599999666214</v>
      </c>
      <c r="O1707" s="24">
        <v>8.6956440613714294E-3</v>
      </c>
    </row>
    <row r="1708" spans="1:15">
      <c r="A1708" s="32">
        <v>45504</v>
      </c>
      <c r="B1708" s="24">
        <v>3.5099999904632599</v>
      </c>
      <c r="C1708" s="24">
        <v>2.8571401323591E-3</v>
      </c>
      <c r="E1708" s="24">
        <v>63.130199432372997</v>
      </c>
      <c r="F1708" s="24">
        <v>-1.4333824939400899E-2</v>
      </c>
      <c r="H1708" s="24">
        <v>25.620000839233398</v>
      </c>
      <c r="I1708" s="24">
        <v>-2.1390353682756501E-2</v>
      </c>
      <c r="K1708" s="24">
        <v>4.9299998283386204</v>
      </c>
      <c r="L1708" s="24">
        <v>-8.0482824027412903E-3</v>
      </c>
      <c r="N1708" s="24">
        <v>1.25</v>
      </c>
      <c r="O1708" s="24">
        <v>7.7586237903725097E-2</v>
      </c>
    </row>
    <row r="1709" spans="1:15">
      <c r="A1709" s="32">
        <v>45505</v>
      </c>
      <c r="B1709" s="24">
        <v>3.4500000476837198</v>
      </c>
      <c r="C1709" s="24">
        <v>-1.7094000838336801E-2</v>
      </c>
      <c r="E1709" s="24">
        <v>63.504917144775398</v>
      </c>
      <c r="F1709" s="24">
        <v>5.9356332749075603E-3</v>
      </c>
      <c r="H1709" s="24">
        <v>25.680000305175799</v>
      </c>
      <c r="I1709" s="24">
        <v>2.3418994526534999E-3</v>
      </c>
      <c r="K1709" s="24">
        <v>4.8400001525878897</v>
      </c>
      <c r="L1709" s="24">
        <v>-1.8255512958316199E-2</v>
      </c>
      <c r="N1709" s="24">
        <v>1.25</v>
      </c>
      <c r="O1709" s="24">
        <v>0</v>
      </c>
    </row>
    <row r="1710" spans="1:15">
      <c r="A1710" s="32">
        <v>45506</v>
      </c>
      <c r="B1710" s="24">
        <v>4</v>
      </c>
      <c r="C1710" s="24">
        <v>0.159420273830299</v>
      </c>
      <c r="E1710" s="24">
        <v>64.198143005371094</v>
      </c>
      <c r="F1710" s="24">
        <v>1.0916097394715401E-2</v>
      </c>
      <c r="H1710" s="24">
        <v>26.809999465942401</v>
      </c>
      <c r="I1710" s="24">
        <v>4.4003082061445598E-2</v>
      </c>
      <c r="K1710" s="24">
        <v>4.8000001907348597</v>
      </c>
      <c r="L1710" s="24">
        <v>-8.2644546677627297E-3</v>
      </c>
      <c r="N1710" s="24">
        <v>1.2599999904632599</v>
      </c>
      <c r="O1710" s="24">
        <v>7.9999923706056495E-3</v>
      </c>
    </row>
    <row r="1711" spans="1:15">
      <c r="A1711" s="32">
        <v>45509</v>
      </c>
      <c r="B1711" s="24">
        <v>3.8199999332428001</v>
      </c>
      <c r="C1711" s="24">
        <v>-4.5000016689300502E-2</v>
      </c>
      <c r="E1711" s="24">
        <v>64.629058837890597</v>
      </c>
      <c r="F1711" s="24">
        <v>6.7122787723545097E-3</v>
      </c>
      <c r="H1711" s="24">
        <v>25.899999618530298</v>
      </c>
      <c r="I1711" s="24">
        <v>-3.3942553731420702E-2</v>
      </c>
      <c r="K1711" s="24">
        <v>4.75</v>
      </c>
      <c r="L1711" s="24">
        <v>-1.04167059891738E-2</v>
      </c>
      <c r="N1711" s="24">
        <v>1.21000003814697</v>
      </c>
      <c r="O1711" s="24">
        <v>-3.9682502138671298E-2</v>
      </c>
    </row>
    <row r="1712" spans="1:15">
      <c r="A1712" s="32">
        <v>45510</v>
      </c>
      <c r="B1712" s="24">
        <v>3.7200000286102299</v>
      </c>
      <c r="C1712" s="24">
        <v>-2.6177985963386899E-2</v>
      </c>
      <c r="E1712" s="24">
        <v>64.741477966308594</v>
      </c>
      <c r="F1712" s="24">
        <v>1.7394517333131901E-3</v>
      </c>
      <c r="H1712" s="24">
        <v>25.870000839233398</v>
      </c>
      <c r="I1712" s="24">
        <v>-1.15825404396565E-3</v>
      </c>
      <c r="K1712" s="24">
        <v>4.9000000953674299</v>
      </c>
      <c r="L1712" s="24">
        <v>3.1578967445775097E-2</v>
      </c>
      <c r="N1712" s="24">
        <v>1.1799999475479099</v>
      </c>
      <c r="O1712" s="24">
        <v>-2.4793462523359101E-2</v>
      </c>
    </row>
    <row r="1713" spans="1:15">
      <c r="A1713" s="32">
        <v>45511</v>
      </c>
      <c r="B1713" s="24">
        <v>3.8399999141693102</v>
      </c>
      <c r="C1713" s="24">
        <v>3.2258033504347597E-2</v>
      </c>
      <c r="E1713" s="24">
        <v>65.031883239746094</v>
      </c>
      <c r="F1713" s="24">
        <v>4.4856138994637503E-3</v>
      </c>
      <c r="H1713" s="24">
        <v>25.7600002288818</v>
      </c>
      <c r="I1713" s="24">
        <v>-4.2520528327442703E-3</v>
      </c>
      <c r="K1713" s="24">
        <v>4.9800000190734899</v>
      </c>
      <c r="L1713" s="24">
        <v>1.6326514724293199E-2</v>
      </c>
      <c r="N1713" s="24">
        <v>1.1799999475479099</v>
      </c>
      <c r="O1713" s="24">
        <v>0</v>
      </c>
    </row>
    <row r="1714" spans="1:15">
      <c r="A1714" s="32">
        <v>45512</v>
      </c>
      <c r="B1714" s="24">
        <v>3.9500000476837198</v>
      </c>
      <c r="C1714" s="24">
        <v>2.86458687429944E-2</v>
      </c>
      <c r="E1714" s="24">
        <v>65.547119140625</v>
      </c>
      <c r="F1714" s="24">
        <v>7.9228199340228393E-3</v>
      </c>
      <c r="H1714" s="24">
        <v>26.0499992370606</v>
      </c>
      <c r="I1714" s="24">
        <v>1.12577253727493E-2</v>
      </c>
      <c r="K1714" s="24">
        <v>4.96000003814697</v>
      </c>
      <c r="L1714" s="24">
        <v>-4.0160604116291996E-3</v>
      </c>
      <c r="N1714" s="24">
        <v>1.1900000572204601</v>
      </c>
      <c r="O1714" s="24">
        <v>8.4746695907288606E-3</v>
      </c>
    </row>
    <row r="1715" spans="1:15">
      <c r="A1715" s="32">
        <v>45513</v>
      </c>
      <c r="B1715" s="24">
        <v>3.9000000953674299</v>
      </c>
      <c r="C1715" s="24">
        <v>-1.26582156234666E-2</v>
      </c>
      <c r="E1715" s="24">
        <v>66.690002441406193</v>
      </c>
      <c r="F1715" s="24">
        <v>1.7436056927678301E-2</v>
      </c>
      <c r="H1715" s="24">
        <v>26.0100002288818</v>
      </c>
      <c r="I1715" s="24">
        <v>-1.53547060845229E-3</v>
      </c>
      <c r="K1715" s="24">
        <v>4.9299998283386204</v>
      </c>
      <c r="L1715" s="24">
        <v>-6.0484293503266801E-3</v>
      </c>
      <c r="N1715" s="24">
        <v>1.16999995708466</v>
      </c>
      <c r="O1715" s="24">
        <v>-1.68068060286637E-2</v>
      </c>
    </row>
    <row r="1716" spans="1:15">
      <c r="A1716" s="32">
        <v>45516</v>
      </c>
      <c r="B1716" s="24">
        <v>3.7799999713897701</v>
      </c>
      <c r="C1716" s="24">
        <v>-3.07692618059681E-2</v>
      </c>
      <c r="E1716" s="24">
        <v>64.739997863769503</v>
      </c>
      <c r="F1716" s="24">
        <v>-2.9239833651977899E-2</v>
      </c>
      <c r="H1716" s="24">
        <v>25.629999160766602</v>
      </c>
      <c r="I1716" s="24">
        <v>-1.4609806411815401E-2</v>
      </c>
      <c r="K1716" s="24">
        <v>4.9200000762939498</v>
      </c>
      <c r="L1716" s="24">
        <v>-2.02834734135226E-3</v>
      </c>
      <c r="N1716" s="24">
        <v>1.16999995708466</v>
      </c>
      <c r="O1716" s="24">
        <v>0</v>
      </c>
    </row>
    <row r="1717" spans="1:15">
      <c r="A1717" s="32">
        <v>45517</v>
      </c>
      <c r="B1717" s="24">
        <v>3.75</v>
      </c>
      <c r="C1717" s="24">
        <v>-7.9365004277344008E-3</v>
      </c>
      <c r="E1717" s="24">
        <v>63.950000762939503</v>
      </c>
      <c r="F1717" s="24">
        <v>-1.2202612401879399E-2</v>
      </c>
      <c r="H1717" s="24">
        <v>25.420000076293899</v>
      </c>
      <c r="I1717" s="24">
        <v>-8.1934877623449608E-3</v>
      </c>
      <c r="K1717" s="24">
        <v>4.8899998664856001</v>
      </c>
      <c r="L1717" s="24">
        <v>-6.0976035250283299E-3</v>
      </c>
      <c r="N1717" s="24">
        <v>1.16999995708466</v>
      </c>
      <c r="O1717" s="24">
        <v>0</v>
      </c>
    </row>
    <row r="1718" spans="1:15">
      <c r="A1718" s="32">
        <v>45519</v>
      </c>
      <c r="B1718" s="24">
        <v>3.7000000476837198</v>
      </c>
      <c r="C1718" s="24">
        <v>-1.33333206176758E-2</v>
      </c>
      <c r="E1718" s="24">
        <v>65.319999694824205</v>
      </c>
      <c r="F1718" s="24">
        <v>2.1422969750435301E-2</v>
      </c>
      <c r="H1718" s="24">
        <v>25.360000610351602</v>
      </c>
      <c r="I1718" s="24">
        <v>-2.3603251676755101E-3</v>
      </c>
      <c r="K1718" s="24">
        <v>4.8899998664856001</v>
      </c>
      <c r="L1718" s="24">
        <v>0</v>
      </c>
      <c r="N1718" s="24">
        <v>1.2300000190734901</v>
      </c>
      <c r="O1718" s="24">
        <v>5.1282106144973798E-2</v>
      </c>
    </row>
    <row r="1719" spans="1:15">
      <c r="A1719" s="32">
        <v>45520</v>
      </c>
      <c r="B1719" s="24">
        <v>3.6600000858306898</v>
      </c>
      <c r="C1719" s="24">
        <v>-1.08108003614942E-2</v>
      </c>
      <c r="E1719" s="24">
        <v>64.540000915527301</v>
      </c>
      <c r="F1719" s="24">
        <v>-1.19411938600894E-2</v>
      </c>
      <c r="H1719" s="24">
        <v>25.25</v>
      </c>
      <c r="I1719" s="24">
        <v>-4.3375633952728804E-3</v>
      </c>
      <c r="K1719" s="24">
        <v>5</v>
      </c>
      <c r="L1719" s="24">
        <v>2.24949154433128E-2</v>
      </c>
      <c r="N1719" s="24">
        <v>1.20000004768372</v>
      </c>
      <c r="O1719" s="24">
        <v>-2.4390220263872799E-2</v>
      </c>
    </row>
    <row r="1720" spans="1:15">
      <c r="A1720" s="32">
        <v>45523</v>
      </c>
      <c r="B1720" s="24">
        <v>3.6300001144409202</v>
      </c>
      <c r="C1720" s="24">
        <v>-8.1967133022515098E-3</v>
      </c>
      <c r="E1720" s="24">
        <v>62.5200004577637</v>
      </c>
      <c r="F1720" s="24">
        <v>-3.1298426233484798E-2</v>
      </c>
      <c r="H1720" s="24">
        <v>24.879999160766602</v>
      </c>
      <c r="I1720" s="24">
        <v>-1.46534985835009E-2</v>
      </c>
      <c r="K1720" s="24">
        <v>4.9899997711181596</v>
      </c>
      <c r="L1720" s="24">
        <v>-2.0000457763671899E-3</v>
      </c>
      <c r="N1720" s="24">
        <v>1.1799999475479099</v>
      </c>
      <c r="O1720" s="24">
        <v>-1.6666749450891999E-2</v>
      </c>
    </row>
    <row r="1721" spans="1:15">
      <c r="A1721" s="32">
        <v>45524</v>
      </c>
      <c r="B1721" s="24">
        <v>3.5799999237060498</v>
      </c>
      <c r="C1721" s="24">
        <v>-1.3774156792985E-2</v>
      </c>
      <c r="E1721" s="24">
        <v>62.130001068115199</v>
      </c>
      <c r="F1721" s="24">
        <v>-6.2379940305968898E-3</v>
      </c>
      <c r="H1721" s="24">
        <v>24.2299995422363</v>
      </c>
      <c r="I1721" s="24">
        <v>-2.6125387478117702E-2</v>
      </c>
      <c r="K1721" s="24">
        <v>4.9499998092651403</v>
      </c>
      <c r="L1721" s="24">
        <v>-8.0160247871242096E-3</v>
      </c>
      <c r="N1721" s="24">
        <v>1.1900000572204601</v>
      </c>
      <c r="O1721" s="24">
        <v>8.4746695907288606E-3</v>
      </c>
    </row>
    <row r="1722" spans="1:15">
      <c r="A1722" s="32">
        <v>45525</v>
      </c>
      <c r="B1722" s="24">
        <v>3.7699999809265101</v>
      </c>
      <c r="C1722" s="24">
        <v>5.3072642812731899E-2</v>
      </c>
      <c r="E1722" s="24">
        <v>64.269996643066406</v>
      </c>
      <c r="F1722" s="24">
        <v>3.4443836120411901E-2</v>
      </c>
      <c r="H1722" s="24">
        <v>24.680000305175799</v>
      </c>
      <c r="I1722" s="24">
        <v>1.85720499975674E-2</v>
      </c>
      <c r="K1722" s="24">
        <v>5.78999996185303</v>
      </c>
      <c r="L1722" s="24">
        <v>0.169697007061621</v>
      </c>
      <c r="N1722" s="24">
        <v>1.20000004768372</v>
      </c>
      <c r="O1722" s="24">
        <v>8.4033529263977703E-3</v>
      </c>
    </row>
    <row r="1723" spans="1:15">
      <c r="A1723" s="32">
        <v>45526</v>
      </c>
      <c r="B1723" s="24">
        <v>3.92000007629394</v>
      </c>
      <c r="C1723" s="24">
        <v>3.9787823906186501E-2</v>
      </c>
      <c r="E1723" s="24">
        <v>64.25</v>
      </c>
      <c r="F1723" s="24">
        <v>-3.1113496360456899E-4</v>
      </c>
      <c r="H1723" s="24">
        <v>24.809999465942401</v>
      </c>
      <c r="I1723" s="24">
        <v>5.2673889448589303E-3</v>
      </c>
      <c r="K1723" s="24">
        <v>6.0300002098083496</v>
      </c>
      <c r="L1723" s="24">
        <v>4.1450820299921497E-2</v>
      </c>
      <c r="N1723" s="24">
        <v>1.3099999427795399</v>
      </c>
      <c r="O1723" s="24">
        <v>9.1666575604018294E-2</v>
      </c>
    </row>
    <row r="1724" spans="1:15">
      <c r="A1724" s="32">
        <v>45527</v>
      </c>
      <c r="B1724" s="24">
        <v>3.8099999427795401</v>
      </c>
      <c r="C1724" s="24">
        <v>-2.8061258003443799E-2</v>
      </c>
      <c r="E1724" s="24">
        <v>65.889999389648395</v>
      </c>
      <c r="F1724" s="24">
        <v>2.55252823291586E-2</v>
      </c>
      <c r="H1724" s="24">
        <v>24.719999313354499</v>
      </c>
      <c r="I1724" s="24">
        <v>-3.6275757567603801E-3</v>
      </c>
      <c r="K1724" s="24">
        <v>5.7600002288818404</v>
      </c>
      <c r="L1724" s="24">
        <v>-4.4776114681942099E-2</v>
      </c>
      <c r="N1724" s="24">
        <v>1.29999995231628</v>
      </c>
      <c r="O1724" s="24">
        <v>-7.6335808397359197E-3</v>
      </c>
    </row>
    <row r="1725" spans="1:15">
      <c r="A1725" s="32">
        <v>45530</v>
      </c>
      <c r="B1725" s="24">
        <v>3.78999996185303</v>
      </c>
      <c r="C1725" s="24">
        <v>-5.2493389046938798E-3</v>
      </c>
      <c r="E1725" s="24">
        <v>64.529998779296903</v>
      </c>
      <c r="F1725" s="24">
        <v>-2.0640470829405198E-2</v>
      </c>
      <c r="H1725" s="24">
        <v>24.610000610351602</v>
      </c>
      <c r="I1725" s="24">
        <v>-4.4497858437845903E-3</v>
      </c>
      <c r="K1725" s="24">
        <v>5.6100001335143999</v>
      </c>
      <c r="L1725" s="24">
        <v>-2.6041682188709E-2</v>
      </c>
      <c r="N1725" s="24">
        <v>1.2799999713897701</v>
      </c>
      <c r="O1725" s="24">
        <v>-1.53846012770061E-2</v>
      </c>
    </row>
    <row r="1726" spans="1:15">
      <c r="A1726" s="32">
        <v>45531</v>
      </c>
      <c r="B1726" s="24">
        <v>3.9800000190734899</v>
      </c>
      <c r="C1726" s="24">
        <v>5.01319417237047E-2</v>
      </c>
      <c r="E1726" s="24">
        <v>64.389999389648395</v>
      </c>
      <c r="F1726" s="24">
        <v>-2.1695241329115502E-3</v>
      </c>
      <c r="H1726" s="24">
        <v>25.420000076293899</v>
      </c>
      <c r="I1726" s="24">
        <v>3.29134273000255E-2</v>
      </c>
      <c r="K1726" s="24">
        <v>5.78999996185303</v>
      </c>
      <c r="L1726" s="24">
        <v>3.2085530134535203E-2</v>
      </c>
      <c r="N1726" s="24">
        <v>1.2599999904632599</v>
      </c>
      <c r="O1726" s="24">
        <v>-1.56249854480846E-2</v>
      </c>
    </row>
    <row r="1727" spans="1:15">
      <c r="A1727" s="32">
        <v>45532</v>
      </c>
      <c r="B1727" s="24">
        <v>3.9500000476837198</v>
      </c>
      <c r="C1727" s="24">
        <v>-7.5376812175879902E-3</v>
      </c>
      <c r="E1727" s="24">
        <v>63.740001678466797</v>
      </c>
      <c r="F1727" s="24">
        <v>-1.00946997568404E-2</v>
      </c>
      <c r="H1727" s="24">
        <v>24.780000686645501</v>
      </c>
      <c r="I1727" s="24">
        <v>-2.51770018775604E-2</v>
      </c>
      <c r="K1727" s="24">
        <v>5.6199998855590803</v>
      </c>
      <c r="L1727" s="24">
        <v>-2.9360980555091201E-2</v>
      </c>
      <c r="N1727" s="24">
        <v>1.2400000095367401</v>
      </c>
      <c r="O1727" s="24">
        <v>-1.5873000855468899E-2</v>
      </c>
    </row>
    <row r="1728" spans="1:15">
      <c r="A1728" s="32">
        <v>45533</v>
      </c>
      <c r="B1728" s="24">
        <v>3.9000000953674299</v>
      </c>
      <c r="C1728" s="24">
        <v>-1.26582156234666E-2</v>
      </c>
      <c r="E1728" s="24">
        <v>64.900001525878906</v>
      </c>
      <c r="F1728" s="24">
        <v>1.8198930292842901E-2</v>
      </c>
      <c r="H1728" s="24">
        <v>24.850000381469702</v>
      </c>
      <c r="I1728" s="24">
        <v>2.8248463633797701E-3</v>
      </c>
      <c r="K1728" s="24">
        <v>5.75</v>
      </c>
      <c r="L1728" s="24">
        <v>2.3131693432051601E-2</v>
      </c>
      <c r="N1728" s="24">
        <v>1.2200000286102299</v>
      </c>
      <c r="O1728" s="24">
        <v>-1.6129016752173899E-2</v>
      </c>
    </row>
    <row r="1729" spans="1:15">
      <c r="A1729" s="32">
        <v>45534</v>
      </c>
      <c r="B1729" s="24">
        <v>3.8599998950958199</v>
      </c>
      <c r="C1729" s="24">
        <v>-1.02564613573012E-2</v>
      </c>
      <c r="E1729" s="24">
        <v>64.419998168945298</v>
      </c>
      <c r="F1729" s="24">
        <v>-7.3960453874903596E-3</v>
      </c>
      <c r="H1729" s="24">
        <v>24.2399997711182</v>
      </c>
      <c r="I1729" s="24">
        <v>-2.4547307886821499E-2</v>
      </c>
      <c r="K1729" s="24">
        <v>5.9499998092651403</v>
      </c>
      <c r="L1729" s="24">
        <v>3.4782575524371598E-2</v>
      </c>
      <c r="N1729" s="24">
        <v>1.21000003814697</v>
      </c>
      <c r="O1729" s="24">
        <v>-8.1967133022508992E-3</v>
      </c>
    </row>
    <row r="1730" spans="1:15">
      <c r="A1730" s="32">
        <v>45537</v>
      </c>
      <c r="B1730" s="24">
        <v>3.8199999332428001</v>
      </c>
      <c r="C1730" s="24">
        <v>-1.0362684699511999E-2</v>
      </c>
      <c r="E1730" s="24">
        <v>63.909999847412102</v>
      </c>
      <c r="F1730" s="24">
        <v>-7.9167701960453606E-3</v>
      </c>
      <c r="H1730" s="24">
        <v>23.610000610351602</v>
      </c>
      <c r="I1730" s="24">
        <v>-2.5990064633467602E-2</v>
      </c>
      <c r="K1730" s="24">
        <v>5.6799998283386204</v>
      </c>
      <c r="L1730" s="24">
        <v>-4.5378149509530903E-2</v>
      </c>
      <c r="N1730" s="24">
        <v>1.1900000572204601</v>
      </c>
      <c r="O1730" s="24">
        <v>-1.6528909335525799E-2</v>
      </c>
    </row>
    <row r="1731" spans="1:15">
      <c r="A1731" s="32">
        <v>45538</v>
      </c>
      <c r="B1731" s="24">
        <v>3.8900001049041699</v>
      </c>
      <c r="C1731" s="24">
        <v>1.83246525876124E-2</v>
      </c>
      <c r="E1731" s="24">
        <v>63.930000305175803</v>
      </c>
      <c r="F1731" s="24">
        <v>3.1294723535321299E-4</v>
      </c>
      <c r="H1731" s="24">
        <v>23.809999465942401</v>
      </c>
      <c r="I1731" s="24">
        <v>8.4709381796090593E-3</v>
      </c>
      <c r="K1731" s="24">
        <v>5.9400000572204599</v>
      </c>
      <c r="L1731" s="24">
        <v>4.57746895668278E-2</v>
      </c>
      <c r="N1731" s="24">
        <v>1.21000003814697</v>
      </c>
      <c r="O1731" s="24">
        <v>1.6806705852795499E-2</v>
      </c>
    </row>
    <row r="1732" spans="1:15">
      <c r="A1732" s="32">
        <v>45539</v>
      </c>
      <c r="B1732" s="24">
        <v>3.9500000476837198</v>
      </c>
      <c r="C1732" s="24">
        <v>1.5424149398838899E-2</v>
      </c>
      <c r="E1732" s="24">
        <v>63.970001220703097</v>
      </c>
      <c r="F1732" s="24">
        <v>6.2569866004049096E-4</v>
      </c>
      <c r="H1732" s="24">
        <v>24.190000534057599</v>
      </c>
      <c r="I1732" s="24">
        <v>1.5959726024303001E-2</v>
      </c>
      <c r="K1732" s="24">
        <v>6.03999996185303</v>
      </c>
      <c r="L1732" s="24">
        <v>1.6835000617720901E-2</v>
      </c>
      <c r="N1732" s="24">
        <v>1.37000000476837</v>
      </c>
      <c r="O1732" s="24">
        <v>0.132231373204275</v>
      </c>
    </row>
    <row r="1733" spans="1:15">
      <c r="A1733" s="32">
        <v>45540</v>
      </c>
      <c r="B1733" s="24">
        <v>4.0199999809265101</v>
      </c>
      <c r="C1733" s="24">
        <v>1.7721501872853401E-2</v>
      </c>
      <c r="E1733" s="24">
        <v>63.459999084472699</v>
      </c>
      <c r="F1733" s="24">
        <v>-7.9725203454490204E-3</v>
      </c>
      <c r="H1733" s="24">
        <v>24.459999084472699</v>
      </c>
      <c r="I1733" s="24">
        <v>1.1161576868710801E-2</v>
      </c>
      <c r="K1733" s="24">
        <v>5.9099998474121103</v>
      </c>
      <c r="L1733" s="24">
        <v>-2.1523197891053399E-2</v>
      </c>
      <c r="N1733" s="24">
        <v>1.3400000333786</v>
      </c>
      <c r="O1733" s="24">
        <v>-2.18977892593826E-2</v>
      </c>
    </row>
    <row r="1734" spans="1:15">
      <c r="A1734" s="32">
        <v>45541</v>
      </c>
      <c r="B1734" s="24">
        <v>4.0799999237060502</v>
      </c>
      <c r="C1734" s="24">
        <v>1.49253589711989E-2</v>
      </c>
      <c r="E1734" s="24">
        <v>63.409999847412102</v>
      </c>
      <c r="F1734" s="24">
        <v>-7.8788587743279298E-4</v>
      </c>
      <c r="H1734" s="24">
        <v>25.879999160766602</v>
      </c>
      <c r="I1734" s="24">
        <v>5.8053970950283702E-2</v>
      </c>
      <c r="K1734" s="24">
        <v>5.8099999427795401</v>
      </c>
      <c r="L1734" s="24">
        <v>-1.6920458073506801E-2</v>
      </c>
      <c r="N1734" s="24">
        <v>1.41999995708466</v>
      </c>
      <c r="O1734" s="24">
        <v>5.9701434114406399E-2</v>
      </c>
    </row>
    <row r="1735" spans="1:15">
      <c r="A1735" s="32">
        <v>45544</v>
      </c>
      <c r="B1735" s="24">
        <v>4.1599998474121103</v>
      </c>
      <c r="C1735" s="24">
        <v>1.9607824804414999E-2</v>
      </c>
      <c r="E1735" s="24">
        <v>63.290000915527301</v>
      </c>
      <c r="F1735" s="24">
        <v>-1.8924291464049001E-3</v>
      </c>
      <c r="H1735" s="24">
        <v>25.530000686645501</v>
      </c>
      <c r="I1735" s="24">
        <v>-1.35238982021174E-2</v>
      </c>
      <c r="K1735" s="24">
        <v>5.8200001716613796</v>
      </c>
      <c r="L1735" s="24">
        <v>1.7212098072847399E-3</v>
      </c>
      <c r="N1735" s="24">
        <v>1.46000003814697</v>
      </c>
      <c r="O1735" s="24">
        <v>2.81690720219736E-2</v>
      </c>
    </row>
    <row r="1736" spans="1:15">
      <c r="A1736" s="32">
        <v>45545</v>
      </c>
      <c r="B1736" s="24">
        <v>4.0999999046325701</v>
      </c>
      <c r="C1736" s="24">
        <v>-1.44230636971937E-2</v>
      </c>
      <c r="E1736" s="24">
        <v>63.610000610351598</v>
      </c>
      <c r="F1736" s="24">
        <v>5.0560861146348697E-3</v>
      </c>
      <c r="H1736" s="24">
        <v>25.680000305175799</v>
      </c>
      <c r="I1736" s="24">
        <v>5.8754255580076497E-3</v>
      </c>
      <c r="K1736" s="24">
        <v>5.9000000953674299</v>
      </c>
      <c r="L1736" s="24">
        <v>1.37456909529984E-2</v>
      </c>
      <c r="N1736" s="24">
        <v>1.5199999809265099</v>
      </c>
      <c r="O1736" s="24">
        <v>4.1095850145108602E-2</v>
      </c>
    </row>
    <row r="1737" spans="1:15">
      <c r="A1737" s="32">
        <v>45546</v>
      </c>
      <c r="B1737" s="24">
        <v>4.1300001144409197</v>
      </c>
      <c r="C1737" s="24">
        <v>7.3171245136987801E-3</v>
      </c>
      <c r="E1737" s="24">
        <v>64.680000305175795</v>
      </c>
      <c r="F1737" s="24">
        <v>1.68212495607191E-2</v>
      </c>
      <c r="H1737" s="24">
        <v>26.850000381469702</v>
      </c>
      <c r="I1737" s="24">
        <v>4.5560750093065101E-2</v>
      </c>
      <c r="K1737" s="24">
        <v>5.8200001716613796</v>
      </c>
      <c r="L1737" s="24">
        <v>-1.35593088835489E-2</v>
      </c>
      <c r="N1737" s="24">
        <v>1.5</v>
      </c>
      <c r="O1737" s="24">
        <v>-1.3157882353605601E-2</v>
      </c>
    </row>
    <row r="1738" spans="1:15">
      <c r="A1738" s="32">
        <v>45547</v>
      </c>
      <c r="B1738" s="24">
        <v>4.1399998664856001</v>
      </c>
      <c r="C1738" s="24">
        <v>2.4212474013530199E-3</v>
      </c>
      <c r="E1738" s="24">
        <v>65.559997558593693</v>
      </c>
      <c r="F1738" s="24">
        <v>1.3605399648514699E-2</v>
      </c>
      <c r="H1738" s="24">
        <v>27.0100002288818</v>
      </c>
      <c r="I1738" s="24">
        <v>5.9590258897177402E-3</v>
      </c>
      <c r="K1738" s="24">
        <v>5.96000003814697</v>
      </c>
      <c r="L1738" s="24">
        <v>2.4054959167747102E-2</v>
      </c>
      <c r="N1738" s="24">
        <v>1.4299999475479099</v>
      </c>
      <c r="O1738" s="24">
        <v>-4.6666701634724597E-2</v>
      </c>
    </row>
    <row r="1739" spans="1:15">
      <c r="A1739" s="32">
        <v>45548</v>
      </c>
      <c r="B1739" s="24">
        <v>4.0599999427795401</v>
      </c>
      <c r="C1739" s="24">
        <v>-1.9323653692280399E-2</v>
      </c>
      <c r="E1739" s="24">
        <v>65.730003356933594</v>
      </c>
      <c r="F1739" s="24">
        <v>2.59313307917534E-3</v>
      </c>
      <c r="H1739" s="24">
        <v>26.690000534057599</v>
      </c>
      <c r="I1739" s="24">
        <v>-1.18474525032415E-2</v>
      </c>
      <c r="K1739" s="24">
        <v>5.8200001716613796</v>
      </c>
      <c r="L1739" s="24">
        <v>-2.3489910333813199E-2</v>
      </c>
      <c r="N1739" s="24">
        <v>1.37999999523163</v>
      </c>
      <c r="O1739" s="24">
        <v>-3.4965002902288399E-2</v>
      </c>
    </row>
    <row r="1740" spans="1:15">
      <c r="A1740" s="32">
        <v>45549</v>
      </c>
      <c r="B1740" s="24">
        <v>4.1049999396006296</v>
      </c>
      <c r="C1740" s="24">
        <v>1.10837432155918E-2</v>
      </c>
      <c r="E1740" s="24">
        <v>65.779998779296903</v>
      </c>
      <c r="F1740" s="24">
        <v>7.6061797976475305E-4</v>
      </c>
      <c r="H1740" s="24">
        <v>25.780000686645501</v>
      </c>
      <c r="I1740" s="24">
        <v>-3.4095160329836199E-2</v>
      </c>
      <c r="K1740" s="24">
        <v>5.6700000762939498</v>
      </c>
      <c r="L1740" s="24">
        <v>-2.5773211502262298E-2</v>
      </c>
      <c r="N1740" s="24">
        <v>1.3899999856948899</v>
      </c>
      <c r="O1740" s="24">
        <v>7.2463699259495999E-3</v>
      </c>
    </row>
    <row r="1741" spans="1:15">
      <c r="A1741" s="32">
        <v>45550</v>
      </c>
      <c r="B1741" s="24">
        <v>4.0993749399979897</v>
      </c>
      <c r="C1741" s="24">
        <v>-1.37028006952505E-3</v>
      </c>
      <c r="E1741" s="24">
        <v>65.779998779296903</v>
      </c>
      <c r="F1741" s="24">
        <v>0</v>
      </c>
      <c r="H1741" s="24">
        <v>25.780000686645501</v>
      </c>
      <c r="I1741" s="24">
        <v>0</v>
      </c>
      <c r="K1741" s="24">
        <v>5.6700000762939498</v>
      </c>
      <c r="L1741" s="24">
        <v>0</v>
      </c>
      <c r="N1741" s="24">
        <v>1.3899999856948899</v>
      </c>
      <c r="O1741" s="24">
        <v>0</v>
      </c>
    </row>
    <row r="1742" spans="1:15">
      <c r="A1742" s="32">
        <v>45551</v>
      </c>
      <c r="B1742" s="24">
        <v>4.0300002098083496</v>
      </c>
      <c r="C1742" s="24">
        <v>-1.6923245910674099E-2</v>
      </c>
      <c r="E1742" s="24">
        <v>67.389999389648395</v>
      </c>
      <c r="F1742" s="24">
        <v>2.4475534208405699E-2</v>
      </c>
      <c r="H1742" s="24">
        <v>25.909999847412099</v>
      </c>
      <c r="I1742" s="24">
        <v>5.0426360474823398E-3</v>
      </c>
      <c r="K1742" s="24">
        <v>5.6500000953674299</v>
      </c>
      <c r="L1742" s="24">
        <v>-3.5273334492768099E-3</v>
      </c>
      <c r="N1742" s="24">
        <v>1.3600000143051101</v>
      </c>
      <c r="O1742" s="24">
        <v>-2.15827134521678E-2</v>
      </c>
    </row>
    <row r="1743" spans="1:15">
      <c r="A1743" s="32">
        <v>45552</v>
      </c>
      <c r="B1743" s="24">
        <v>3.92000007629394</v>
      </c>
      <c r="C1743" s="24">
        <v>-2.72953170688882E-2</v>
      </c>
      <c r="E1743" s="24">
        <v>67.879997253417997</v>
      </c>
      <c r="F1743" s="24">
        <v>7.27107683940413E-3</v>
      </c>
      <c r="H1743" s="24">
        <v>25.7299995422363</v>
      </c>
      <c r="I1743" s="24">
        <v>-6.9471364815062399E-3</v>
      </c>
      <c r="K1743" s="24">
        <v>5.5700001716613796</v>
      </c>
      <c r="L1743" s="24">
        <v>-1.4159278293047899E-2</v>
      </c>
      <c r="N1743" s="24">
        <v>1.33000004291534</v>
      </c>
      <c r="O1743" s="24">
        <v>-2.20588022604539E-2</v>
      </c>
    </row>
    <row r="1744" spans="1:15">
      <c r="A1744" s="32">
        <v>45553</v>
      </c>
      <c r="B1744" s="24">
        <v>3.8299999237060498</v>
      </c>
      <c r="C1744" s="24">
        <v>-2.29592221521021E-2</v>
      </c>
      <c r="E1744" s="24">
        <v>67.339996337890597</v>
      </c>
      <c r="F1744" s="24">
        <v>-7.9552288947706603E-3</v>
      </c>
      <c r="H1744" s="24">
        <v>25.620000839233398</v>
      </c>
      <c r="I1744" s="24">
        <v>-4.2751148449252001E-3</v>
      </c>
      <c r="K1744" s="24">
        <v>5.53999996185303</v>
      </c>
      <c r="L1744" s="24">
        <v>-5.3860339109112398E-3</v>
      </c>
      <c r="N1744" s="24">
        <v>1.3099999427795399</v>
      </c>
      <c r="O1744" s="24">
        <v>-1.50376687898167E-2</v>
      </c>
    </row>
    <row r="1745" spans="1:15">
      <c r="A1745" s="32">
        <v>45554</v>
      </c>
      <c r="B1745" s="24">
        <v>3.78999996185303</v>
      </c>
      <c r="C1745" s="24">
        <v>-1.04438544777627E-2</v>
      </c>
      <c r="E1745" s="24">
        <v>66.879997253417997</v>
      </c>
      <c r="F1745" s="24">
        <v>-6.8309936068978597E-3</v>
      </c>
      <c r="H1745" s="24">
        <v>25.129999160766602</v>
      </c>
      <c r="I1745" s="24">
        <v>-1.91257479475344E-2</v>
      </c>
      <c r="K1745" s="24">
        <v>5.5900001525878897</v>
      </c>
      <c r="L1745" s="24">
        <v>9.0253052489442896E-3</v>
      </c>
      <c r="N1745" s="24">
        <v>1.2799999713897701</v>
      </c>
      <c r="O1745" s="24">
        <v>-2.2900742519206901E-2</v>
      </c>
    </row>
    <row r="1746" spans="1:15">
      <c r="A1746" s="32">
        <v>45555</v>
      </c>
      <c r="B1746" s="24">
        <v>3.7699999809265101</v>
      </c>
      <c r="C1746" s="24">
        <v>-5.2770398754131602E-3</v>
      </c>
      <c r="E1746" s="24">
        <v>67.720001220703097</v>
      </c>
      <c r="F1746" s="24">
        <v>1.25598684476954E-2</v>
      </c>
      <c r="H1746" s="24">
        <v>25.090000152587901</v>
      </c>
      <c r="I1746" s="24">
        <v>-1.5916836257264201E-3</v>
      </c>
      <c r="K1746" s="24">
        <v>5.4800000190734899</v>
      </c>
      <c r="L1746" s="24">
        <v>-1.96780197695486E-2</v>
      </c>
      <c r="N1746" s="24">
        <v>1.25</v>
      </c>
      <c r="O1746" s="24">
        <v>-2.3437478172127001E-2</v>
      </c>
    </row>
    <row r="1747" spans="1:15">
      <c r="A1747" s="32">
        <v>45556</v>
      </c>
      <c r="B1747" s="24">
        <v>3.8199999332428001</v>
      </c>
      <c r="C1747" s="24">
        <v>1.3262586888394601E-2</v>
      </c>
      <c r="E1747" s="24">
        <v>67.589996337890597</v>
      </c>
      <c r="F1747" s="24">
        <v>-1.9197412945816E-3</v>
      </c>
      <c r="H1747" s="24">
        <v>25.879999160766602</v>
      </c>
      <c r="I1747" s="24">
        <v>3.1486608344927697E-2</v>
      </c>
      <c r="K1747" s="24">
        <v>5.5100002288818404</v>
      </c>
      <c r="L1747" s="24">
        <v>5.4744908218854003E-3</v>
      </c>
      <c r="N1747" s="24">
        <v>1.25</v>
      </c>
      <c r="O1747" s="24">
        <v>0</v>
      </c>
    </row>
    <row r="1748" spans="1:15">
      <c r="A1748" s="32">
        <v>45557</v>
      </c>
      <c r="B1748" s="24">
        <v>3.8099999427795401</v>
      </c>
      <c r="C1748" s="24">
        <v>-2.61779859633868E-3</v>
      </c>
      <c r="E1748" s="24">
        <v>66.059997558593693</v>
      </c>
      <c r="F1748" s="24">
        <v>-2.2636467853145398E-2</v>
      </c>
      <c r="H1748" s="24">
        <v>25.4799995422363</v>
      </c>
      <c r="I1748" s="24">
        <v>-1.54559363022182E-2</v>
      </c>
      <c r="K1748" s="24">
        <v>5.3600001335143999</v>
      </c>
      <c r="L1748" s="24">
        <v>-2.72232466672459E-2</v>
      </c>
      <c r="N1748" s="24">
        <v>1.2300000190734901</v>
      </c>
      <c r="O1748" s="24">
        <v>-1.5999984741211101E-2</v>
      </c>
    </row>
    <row r="1749" spans="1:15">
      <c r="A1749" s="32">
        <v>45558</v>
      </c>
      <c r="B1749" s="24">
        <v>3.7400000095367401</v>
      </c>
      <c r="C1749" s="24">
        <v>-1.83726861664282E-2</v>
      </c>
      <c r="E1749" s="24">
        <v>65.010002136230497</v>
      </c>
      <c r="F1749" s="24">
        <v>-1.58945725275263E-2</v>
      </c>
      <c r="H1749" s="24">
        <v>25.069999694824201</v>
      </c>
      <c r="I1749" s="24">
        <v>-1.60910461058873E-2</v>
      </c>
      <c r="K1749" s="24">
        <v>5.0900001525878897</v>
      </c>
      <c r="L1749" s="24">
        <v>-5.03731295151073E-2</v>
      </c>
      <c r="N1749" s="24">
        <v>1.20000004768372</v>
      </c>
      <c r="O1749" s="24">
        <v>-2.4390220263872799E-2</v>
      </c>
    </row>
    <row r="1750" spans="1:15">
      <c r="A1750" s="32">
        <v>45559</v>
      </c>
      <c r="B1750" s="24">
        <v>3.7799999713897701</v>
      </c>
      <c r="C1750" s="24">
        <v>1.06951769387782E-2</v>
      </c>
      <c r="E1750" s="24">
        <v>63.740001678466797</v>
      </c>
      <c r="F1750" s="24">
        <v>-1.9535462483178299E-2</v>
      </c>
      <c r="H1750" s="24">
        <v>25.059999465942401</v>
      </c>
      <c r="I1750" s="24">
        <v>-3.98892261809802E-4</v>
      </c>
      <c r="K1750" s="24">
        <v>5.0199999809265101</v>
      </c>
      <c r="L1750" s="24">
        <v>-1.37524891086274E-2</v>
      </c>
      <c r="N1750" s="24">
        <v>1.20000004768372</v>
      </c>
      <c r="O1750" s="24">
        <v>0</v>
      </c>
    </row>
    <row r="1751" spans="1:15">
      <c r="A1751" s="32">
        <v>45560</v>
      </c>
      <c r="B1751" s="24">
        <v>3.8299999237060498</v>
      </c>
      <c r="C1751" s="24">
        <v>1.32275007128905E-2</v>
      </c>
      <c r="E1751" s="24">
        <v>64.180000305175795</v>
      </c>
      <c r="F1751" s="24">
        <v>6.9030218877077403E-3</v>
      </c>
      <c r="H1751" s="24">
        <v>25.5</v>
      </c>
      <c r="I1751" s="24">
        <v>1.7557882818617001E-2</v>
      </c>
      <c r="K1751" s="24">
        <v>5.46000003814697</v>
      </c>
      <c r="L1751" s="24">
        <v>8.7649414121959895E-2</v>
      </c>
      <c r="N1751" s="24">
        <v>1.2400000095367401</v>
      </c>
      <c r="O1751" s="24">
        <v>3.3333300219642703E-2</v>
      </c>
    </row>
    <row r="1752" spans="1:15">
      <c r="A1752" s="32">
        <v>45561</v>
      </c>
      <c r="B1752" s="24">
        <v>3.7999999523162802</v>
      </c>
      <c r="C1752" s="24">
        <v>-7.8328908583219607E-3</v>
      </c>
      <c r="E1752" s="24">
        <v>64.650001525878906</v>
      </c>
      <c r="F1752" s="24">
        <v>7.3231726155853901E-3</v>
      </c>
      <c r="H1752" s="24">
        <v>24.420000076293899</v>
      </c>
      <c r="I1752" s="24">
        <v>-4.2352938184550999E-2</v>
      </c>
      <c r="K1752" s="24">
        <v>5.4099998474121103</v>
      </c>
      <c r="L1752" s="24">
        <v>-9.1575440266539708E-3</v>
      </c>
      <c r="N1752" s="24">
        <v>1.21000003814697</v>
      </c>
      <c r="O1752" s="24">
        <v>-2.419352512826E-2</v>
      </c>
    </row>
    <row r="1753" spans="1:15">
      <c r="A1753" s="32">
        <v>45562</v>
      </c>
      <c r="B1753" s="24">
        <v>3.7799999713897701</v>
      </c>
      <c r="C1753" s="24">
        <v>-5.2631529414420798E-3</v>
      </c>
      <c r="E1753" s="24">
        <v>65</v>
      </c>
      <c r="F1753" s="24">
        <v>5.4137427047235599E-3</v>
      </c>
      <c r="H1753" s="24">
        <v>24.649999618530298</v>
      </c>
      <c r="I1753" s="24">
        <v>9.4184906436423892E-3</v>
      </c>
      <c r="K1753" s="24">
        <v>5.4499998092651403</v>
      </c>
      <c r="L1753" s="24">
        <v>7.3937084993008703E-3</v>
      </c>
      <c r="N1753" s="24">
        <v>1.20000004768372</v>
      </c>
      <c r="O1753" s="24">
        <v>-8.2644546677629206E-3</v>
      </c>
    </row>
    <row r="1754" spans="1:15">
      <c r="A1754" s="32">
        <v>45563</v>
      </c>
      <c r="B1754" s="24">
        <v>3.7599999904632599</v>
      </c>
      <c r="C1754" s="24">
        <v>-5.2910002851563097E-3</v>
      </c>
      <c r="E1754" s="24">
        <v>66.790000915527301</v>
      </c>
      <c r="F1754" s="24">
        <v>2.7538475623497601E-2</v>
      </c>
      <c r="H1754" s="24">
        <v>25.100000381469702</v>
      </c>
      <c r="I1754" s="24">
        <v>1.82556093267109E-2</v>
      </c>
      <c r="K1754" s="24">
        <v>5.4099998474121103</v>
      </c>
      <c r="L1754" s="24">
        <v>-7.3394427986999897E-3</v>
      </c>
      <c r="N1754" s="24">
        <v>1.20000004768372</v>
      </c>
      <c r="O1754" s="24">
        <v>0</v>
      </c>
    </row>
    <row r="1755" spans="1:15">
      <c r="A1755" s="32">
        <v>45564</v>
      </c>
      <c r="B1755" s="24">
        <v>3.7699999809265101</v>
      </c>
      <c r="C1755" s="24">
        <v>2.6595719384630099E-3</v>
      </c>
      <c r="E1755" s="24">
        <v>71.589996337890597</v>
      </c>
      <c r="F1755" s="24">
        <v>7.1866976442088601E-2</v>
      </c>
      <c r="H1755" s="24">
        <v>25.590000152587901</v>
      </c>
      <c r="I1755" s="24">
        <v>1.95219029351054E-2</v>
      </c>
      <c r="K1755" s="24">
        <v>5.4299998283386204</v>
      </c>
      <c r="L1755" s="24">
        <v>3.6968542496504399E-3</v>
      </c>
      <c r="N1755" s="24">
        <v>1.21000003814697</v>
      </c>
      <c r="O1755" s="24">
        <v>8.3333250549109603E-3</v>
      </c>
    </row>
    <row r="1756" spans="1:15">
      <c r="A1756" s="32">
        <v>45565</v>
      </c>
      <c r="B1756" s="24">
        <v>3.7400000095367401</v>
      </c>
      <c r="C1756" s="24">
        <v>-7.9575521330369301E-3</v>
      </c>
      <c r="E1756" s="24">
        <v>71.559997558593693</v>
      </c>
      <c r="F1756" s="24">
        <v>-4.1903591048233498E-4</v>
      </c>
      <c r="H1756" s="24">
        <v>25.659999847412099</v>
      </c>
      <c r="I1756" s="24">
        <v>2.73543159073173E-3</v>
      </c>
      <c r="K1756" s="24">
        <v>5.4000000953674299</v>
      </c>
      <c r="L1756" s="24">
        <v>-5.5248128765356197E-3</v>
      </c>
      <c r="N1756" s="24">
        <v>1.20000004768372</v>
      </c>
      <c r="O1756" s="24">
        <v>-8.2644546677629206E-3</v>
      </c>
    </row>
    <row r="1757" spans="1:15">
      <c r="A1757" s="32">
        <v>45566</v>
      </c>
      <c r="B1757" s="24">
        <v>3.7400000095367401</v>
      </c>
      <c r="C1757" s="24">
        <v>0</v>
      </c>
      <c r="E1757" s="24">
        <v>71.559997558593693</v>
      </c>
      <c r="F1757" s="24">
        <v>0</v>
      </c>
      <c r="H1757" s="24">
        <v>25.659999847412099</v>
      </c>
      <c r="I1757" s="24">
        <v>0</v>
      </c>
      <c r="K1757" s="24">
        <v>5.4000000953674299</v>
      </c>
      <c r="L1757" s="24">
        <v>0</v>
      </c>
      <c r="N1757" s="24">
        <v>1.20000004768372</v>
      </c>
      <c r="O1757" s="24">
        <v>0</v>
      </c>
    </row>
    <row r="1758" spans="1:15">
      <c r="A1758" s="32">
        <v>45567</v>
      </c>
      <c r="B1758" s="24">
        <v>3.8099999427795401</v>
      </c>
      <c r="C1758" s="24">
        <v>1.8716559642861699E-2</v>
      </c>
      <c r="E1758" s="24">
        <v>71.110000610351605</v>
      </c>
      <c r="F1758" s="24">
        <v>-6.28838685850607E-3</v>
      </c>
      <c r="H1758" s="24">
        <v>25.25</v>
      </c>
      <c r="I1758" s="24">
        <v>-1.5978170298136599E-2</v>
      </c>
      <c r="K1758" s="24">
        <v>5.3299999237060502</v>
      </c>
      <c r="L1758" s="24">
        <v>-1.29629945231721E-2</v>
      </c>
      <c r="N1758" s="24">
        <v>1.20000004768372</v>
      </c>
      <c r="O1758" s="24">
        <v>0</v>
      </c>
    </row>
    <row r="1759" spans="1:15">
      <c r="A1759" s="32">
        <v>45568</v>
      </c>
      <c r="B1759" s="24">
        <v>3.8099999427795401</v>
      </c>
      <c r="C1759" s="24">
        <v>0</v>
      </c>
      <c r="E1759" s="24">
        <v>73.279998779296903</v>
      </c>
      <c r="F1759" s="24">
        <v>3.0516075802556299E-2</v>
      </c>
      <c r="H1759" s="24">
        <v>25.0100002288818</v>
      </c>
      <c r="I1759" s="24">
        <v>-9.5049414304222007E-3</v>
      </c>
      <c r="K1759" s="24">
        <v>5.2800002098083496</v>
      </c>
      <c r="L1759" s="24">
        <v>-9.3808094959482308E-3</v>
      </c>
      <c r="N1759" s="24">
        <v>1.1799999475479099</v>
      </c>
      <c r="O1759" s="24">
        <v>-1.6666749450891999E-2</v>
      </c>
    </row>
    <row r="1760" spans="1:15">
      <c r="A1760" s="32">
        <v>45569</v>
      </c>
      <c r="B1760" s="24">
        <v>3.8599998950958199</v>
      </c>
      <c r="C1760" s="24">
        <v>1.31233472617344E-2</v>
      </c>
      <c r="E1760" s="24">
        <v>73.529998779296903</v>
      </c>
      <c r="F1760" s="24">
        <v>3.4115721092319402E-3</v>
      </c>
      <c r="H1760" s="24">
        <v>25.219999313354499</v>
      </c>
      <c r="I1760" s="24">
        <v>8.3966046601686908E-3</v>
      </c>
      <c r="K1760" s="24">
        <v>5.1300001144409197</v>
      </c>
      <c r="L1760" s="24">
        <v>-2.8409107842227999E-2</v>
      </c>
      <c r="N1760" s="24">
        <v>1.21000003814697</v>
      </c>
      <c r="O1760" s="24">
        <v>2.54238067225354E-2</v>
      </c>
    </row>
    <row r="1761" spans="1:15">
      <c r="A1761" s="32">
        <v>45570</v>
      </c>
      <c r="B1761" s="24">
        <v>3.8299999237060498</v>
      </c>
      <c r="C1761" s="24">
        <v>-7.7720135246338697E-3</v>
      </c>
      <c r="E1761" s="24">
        <v>73.610000610351605</v>
      </c>
      <c r="F1761" s="24">
        <v>1.0880162162767899E-3</v>
      </c>
      <c r="H1761" s="24">
        <v>25.5200004577637</v>
      </c>
      <c r="I1761" s="24">
        <v>1.18953668745868E-2</v>
      </c>
      <c r="K1761" s="24">
        <v>5.1100001335143999</v>
      </c>
      <c r="L1761" s="24">
        <v>-3.8986316725829798E-3</v>
      </c>
      <c r="N1761" s="24">
        <v>1.21000003814697</v>
      </c>
      <c r="O1761" s="24">
        <v>0</v>
      </c>
    </row>
    <row r="1762" spans="1:15">
      <c r="A1762" s="32">
        <v>45571</v>
      </c>
      <c r="B1762" s="24">
        <v>3.7999999523162802</v>
      </c>
      <c r="C1762" s="24">
        <v>-7.8328908583219607E-3</v>
      </c>
      <c r="E1762" s="24">
        <v>75.239997863769503</v>
      </c>
      <c r="F1762" s="24">
        <v>2.2143692975173601E-2</v>
      </c>
      <c r="H1762" s="24">
        <v>25.579999923706101</v>
      </c>
      <c r="I1762" s="24">
        <v>2.3510762094884601E-3</v>
      </c>
      <c r="K1762" s="24">
        <v>5.1399998664856001</v>
      </c>
      <c r="L1762" s="24">
        <v>5.8707890777605701E-3</v>
      </c>
      <c r="N1762" s="24">
        <v>1.2200000286102299</v>
      </c>
      <c r="O1762" s="24">
        <v>8.2644546677619994E-3</v>
      </c>
    </row>
    <row r="1763" spans="1:15">
      <c r="A1763" s="32">
        <v>45572</v>
      </c>
      <c r="B1763" s="24">
        <v>3.7999999523162802</v>
      </c>
      <c r="C1763" s="24">
        <v>0</v>
      </c>
      <c r="E1763" s="24">
        <v>75.239997863769503</v>
      </c>
      <c r="F1763" s="24">
        <v>0</v>
      </c>
      <c r="H1763" s="24">
        <v>25.079999923706101</v>
      </c>
      <c r="I1763" s="24">
        <v>-1.9546520777610699E-2</v>
      </c>
      <c r="K1763" s="24">
        <v>5.0999999046325701</v>
      </c>
      <c r="L1763" s="24">
        <v>-7.7820939478694499E-3</v>
      </c>
      <c r="N1763" s="24">
        <v>1.21000003814697</v>
      </c>
      <c r="O1763" s="24">
        <v>-8.1967133022508992E-3</v>
      </c>
    </row>
    <row r="1764" spans="1:15">
      <c r="A1764" s="32">
        <v>45573</v>
      </c>
      <c r="B1764" s="24">
        <v>3.71000003814697</v>
      </c>
      <c r="C1764" s="24">
        <v>-2.3684188236489798E-2</v>
      </c>
      <c r="E1764" s="24">
        <v>73.379997253417997</v>
      </c>
      <c r="F1764" s="24">
        <v>-2.4720901955889201E-2</v>
      </c>
      <c r="H1764" s="24">
        <v>24.75</v>
      </c>
      <c r="I1764" s="24">
        <v>-1.31578917348452E-2</v>
      </c>
      <c r="K1764" s="24">
        <v>5.21000003814697</v>
      </c>
      <c r="L1764" s="24">
        <v>2.1568654033598301E-2</v>
      </c>
      <c r="N1764" s="24">
        <v>1.20000004768372</v>
      </c>
      <c r="O1764" s="24">
        <v>-8.2644546677629206E-3</v>
      </c>
    </row>
    <row r="1765" spans="1:15">
      <c r="A1765" s="32">
        <v>45574</v>
      </c>
      <c r="B1765" s="24">
        <v>3.7599999904632599</v>
      </c>
      <c r="C1765" s="24">
        <v>1.3477075957459299E-2</v>
      </c>
      <c r="E1765" s="24">
        <v>73.889999389648395</v>
      </c>
      <c r="F1765" s="24">
        <v>6.9501520212541801E-3</v>
      </c>
      <c r="H1765" s="24">
        <v>25.129999160766602</v>
      </c>
      <c r="I1765" s="24">
        <v>1.53535014451152E-2</v>
      </c>
      <c r="K1765" s="24">
        <v>5.2600002288818404</v>
      </c>
      <c r="L1765" s="24">
        <v>9.5969655218364897E-3</v>
      </c>
      <c r="N1765" s="24">
        <v>1.2300000190734901</v>
      </c>
      <c r="O1765" s="24">
        <v>2.4999975164732E-2</v>
      </c>
    </row>
    <row r="1766" spans="1:15">
      <c r="A1766" s="32">
        <v>45575</v>
      </c>
      <c r="B1766" s="24">
        <v>3.7699999809265101</v>
      </c>
      <c r="C1766" s="24">
        <v>2.6595719384630099E-3</v>
      </c>
      <c r="E1766" s="24">
        <v>73.540000915527301</v>
      </c>
      <c r="F1766" s="24">
        <v>-4.7367502640706001E-3</v>
      </c>
      <c r="H1766" s="24">
        <v>25.180000305175799</v>
      </c>
      <c r="I1766" s="24">
        <v>1.98969940624759E-3</v>
      </c>
      <c r="K1766" s="24">
        <v>5.2699999809265101</v>
      </c>
      <c r="L1766" s="24">
        <v>1.9010934618920101E-3</v>
      </c>
      <c r="N1766" s="24">
        <v>1.25</v>
      </c>
      <c r="O1766" s="24">
        <v>1.6260146842582299E-2</v>
      </c>
    </row>
    <row r="1767" spans="1:15">
      <c r="A1767" s="32">
        <v>45576</v>
      </c>
      <c r="B1767" s="24">
        <v>3.8299999237060498</v>
      </c>
      <c r="C1767" s="24">
        <v>1.59151042660736E-2</v>
      </c>
      <c r="E1767" s="24">
        <v>74.059997558593693</v>
      </c>
      <c r="F1767" s="24">
        <v>7.07093604287151E-3</v>
      </c>
      <c r="H1767" s="24">
        <v>25.409999847412099</v>
      </c>
      <c r="I1767" s="24">
        <v>9.1342152283076603E-3</v>
      </c>
      <c r="K1767" s="24">
        <v>5.3899998664856001</v>
      </c>
      <c r="L1767" s="24">
        <v>2.27703768488411E-2</v>
      </c>
      <c r="N1767" s="24">
        <v>1.28999996185303</v>
      </c>
      <c r="O1767" s="24">
        <v>3.1999969482421502E-2</v>
      </c>
    </row>
    <row r="1768" spans="1:15">
      <c r="A1768" s="32">
        <v>45577</v>
      </c>
      <c r="B1768" s="24">
        <v>3.8499999046325701</v>
      </c>
      <c r="C1768" s="24">
        <v>5.2219272388810004E-3</v>
      </c>
      <c r="E1768" s="24">
        <v>75.599998474121094</v>
      </c>
      <c r="F1768" s="24">
        <v>2.0793963898107701E-2</v>
      </c>
      <c r="H1768" s="24">
        <v>25.219999313354499</v>
      </c>
      <c r="I1768" s="24">
        <v>-7.4773921762526698E-3</v>
      </c>
      <c r="K1768" s="24">
        <v>5.6700000762939498</v>
      </c>
      <c r="L1768" s="24">
        <v>5.1948092160328099E-2</v>
      </c>
      <c r="N1768" s="24">
        <v>1.3200000524520901</v>
      </c>
      <c r="O1768" s="24">
        <v>2.3255884873024602E-2</v>
      </c>
    </row>
    <row r="1769" spans="1:15">
      <c r="A1769" s="32">
        <v>45578</v>
      </c>
      <c r="B1769" s="24">
        <v>3.8299999237060498</v>
      </c>
      <c r="C1769" s="24">
        <v>-5.1948003693318302E-3</v>
      </c>
      <c r="E1769" s="24">
        <v>75.069999694824205</v>
      </c>
      <c r="F1769" s="24">
        <v>-7.0105660052136197E-3</v>
      </c>
      <c r="H1769" s="24">
        <v>24.969999313354499</v>
      </c>
      <c r="I1769" s="24">
        <v>-9.9127679146137002E-3</v>
      </c>
      <c r="K1769" s="24">
        <v>5.6199998855590803</v>
      </c>
      <c r="L1769" s="24">
        <v>-8.8183756723235595E-3</v>
      </c>
      <c r="N1769" s="24">
        <v>1.2699999809265099</v>
      </c>
      <c r="O1769" s="24">
        <v>-3.7878840559658199E-2</v>
      </c>
    </row>
    <row r="1770" spans="1:15">
      <c r="A1770" s="32">
        <v>45579</v>
      </c>
      <c r="B1770" s="24">
        <v>3.7799999713897701</v>
      </c>
      <c r="C1770" s="24">
        <v>-1.3054818097203101E-2</v>
      </c>
      <c r="E1770" s="24">
        <v>78.760002136230497</v>
      </c>
      <c r="F1770" s="24">
        <v>4.9154155540254499E-2</v>
      </c>
      <c r="H1770" s="24">
        <v>25</v>
      </c>
      <c r="I1770" s="24">
        <v>1.20146926193411E-3</v>
      </c>
      <c r="K1770" s="24">
        <v>5.5599999427795401</v>
      </c>
      <c r="L1770" s="24">
        <v>-1.06761466194536E-2</v>
      </c>
      <c r="N1770" s="24">
        <v>1.2400000095367401</v>
      </c>
      <c r="O1770" s="24">
        <v>-2.36220250711223E-2</v>
      </c>
    </row>
    <row r="1771" spans="1:15">
      <c r="A1771" s="32">
        <v>45580</v>
      </c>
      <c r="B1771" s="24">
        <v>3.7400000095367401</v>
      </c>
      <c r="C1771" s="24">
        <v>-1.05820005703125E-2</v>
      </c>
      <c r="E1771" s="24">
        <v>78.459999084472699</v>
      </c>
      <c r="F1771" s="24">
        <v>-3.80907876613436E-3</v>
      </c>
      <c r="H1771" s="24">
        <v>24.889999389648398</v>
      </c>
      <c r="I1771" s="24">
        <v>-4.4000244140623597E-3</v>
      </c>
      <c r="K1771" s="24">
        <v>6.0199999809265101</v>
      </c>
      <c r="L1771" s="24">
        <v>8.2733820662057506E-2</v>
      </c>
      <c r="N1771" s="24">
        <v>1.2699999809265099</v>
      </c>
      <c r="O1771" s="24">
        <v>2.4193525128260899E-2</v>
      </c>
    </row>
    <row r="1772" spans="1:15">
      <c r="A1772" s="32">
        <v>45581</v>
      </c>
      <c r="B1772" s="24">
        <v>3.71000003814697</v>
      </c>
      <c r="C1772" s="24">
        <v>-8.0213827040834709E-3</v>
      </c>
      <c r="E1772" s="24">
        <v>76</v>
      </c>
      <c r="F1772" s="24">
        <v>-3.1353544649218502E-2</v>
      </c>
      <c r="H1772" s="24">
        <v>24.899999618530298</v>
      </c>
      <c r="I1772" s="24">
        <v>4.0177698381092998E-4</v>
      </c>
      <c r="K1772" s="24">
        <v>6.0999999046325701</v>
      </c>
      <c r="L1772" s="24">
        <v>1.3289023913541999E-2</v>
      </c>
      <c r="N1772" s="24">
        <v>1.2400000095367401</v>
      </c>
      <c r="O1772" s="24">
        <v>-2.36220250711223E-2</v>
      </c>
    </row>
    <row r="1773" spans="1:15">
      <c r="A1773" s="32">
        <v>45582</v>
      </c>
      <c r="B1773" s="24">
        <v>3.7300000190734899</v>
      </c>
      <c r="C1773" s="24">
        <v>5.3908303829835399E-3</v>
      </c>
      <c r="E1773" s="24">
        <v>75.360000610351605</v>
      </c>
      <c r="F1773" s="24">
        <v>-8.4210446006373393E-3</v>
      </c>
      <c r="H1773" s="24">
        <v>24.559999465942401</v>
      </c>
      <c r="I1773" s="24">
        <v>-1.3654624811113099E-2</v>
      </c>
      <c r="K1773" s="24">
        <v>6.0700001716613796</v>
      </c>
      <c r="L1773" s="24">
        <v>-4.9179890885585904E-3</v>
      </c>
      <c r="N1773" s="24">
        <v>1.2200000286102299</v>
      </c>
      <c r="O1773" s="24">
        <v>-1.6129016752173899E-2</v>
      </c>
    </row>
    <row r="1774" spans="1:15">
      <c r="A1774" s="32">
        <v>45583</v>
      </c>
      <c r="B1774" s="24">
        <v>3.7599999904632599</v>
      </c>
      <c r="C1774" s="24">
        <v>8.0428877309289704E-3</v>
      </c>
      <c r="E1774" s="24">
        <v>81.029998779296903</v>
      </c>
      <c r="F1774" s="24">
        <v>7.5238828596379703E-2</v>
      </c>
      <c r="H1774" s="24">
        <v>24.9799995422363</v>
      </c>
      <c r="I1774" s="24">
        <v>1.7100980676989501E-2</v>
      </c>
      <c r="K1774" s="24">
        <v>6.1500000953674299</v>
      </c>
      <c r="L1774" s="24">
        <v>1.31795587221801E-2</v>
      </c>
      <c r="N1774" s="24">
        <v>1.2200000286102299</v>
      </c>
      <c r="O1774" s="24">
        <v>0</v>
      </c>
    </row>
    <row r="1775" spans="1:15">
      <c r="A1775" s="32">
        <v>45584</v>
      </c>
      <c r="B1775" s="24">
        <v>3.7699999809265101</v>
      </c>
      <c r="C1775" s="24">
        <v>2.6595719384630099E-3</v>
      </c>
      <c r="E1775" s="24">
        <v>83.25</v>
      </c>
      <c r="F1775" s="24">
        <v>2.73972757515373E-2</v>
      </c>
      <c r="H1775" s="24">
        <v>25.620000839233398</v>
      </c>
      <c r="I1775" s="24">
        <v>2.5620548788039401E-2</v>
      </c>
      <c r="K1775" s="24">
        <v>7.1199998855590803</v>
      </c>
      <c r="L1775" s="24">
        <v>0.15772354067479</v>
      </c>
      <c r="N1775" s="24">
        <v>1.21000003814697</v>
      </c>
      <c r="O1775" s="24">
        <v>-8.1967133022508992E-3</v>
      </c>
    </row>
    <row r="1776" spans="1:15">
      <c r="A1776" s="32">
        <v>45585</v>
      </c>
      <c r="B1776" s="24">
        <v>3.8599998950958199</v>
      </c>
      <c r="C1776" s="24">
        <v>2.3872656399110299E-2</v>
      </c>
      <c r="E1776" s="24">
        <v>82.900001525878906</v>
      </c>
      <c r="F1776" s="24">
        <v>-4.2041858753284504E-3</v>
      </c>
      <c r="H1776" s="24">
        <v>26.2299995422363</v>
      </c>
      <c r="I1776" s="24">
        <v>2.3809472405200201E-2</v>
      </c>
      <c r="K1776" s="24">
        <v>7.78999996185303</v>
      </c>
      <c r="L1776" s="24">
        <v>9.4101135823450199E-2</v>
      </c>
      <c r="N1776" s="24">
        <v>1.21000003814697</v>
      </c>
      <c r="O1776" s="24">
        <v>0</v>
      </c>
    </row>
    <row r="1777" spans="1:15">
      <c r="A1777" s="32">
        <v>45586</v>
      </c>
      <c r="B1777" s="24">
        <v>4.1100001335143999</v>
      </c>
      <c r="C1777" s="24">
        <v>6.4766902904895798E-2</v>
      </c>
      <c r="E1777" s="24">
        <v>81.120002746582003</v>
      </c>
      <c r="F1777" s="24">
        <v>-2.1471637473266102E-2</v>
      </c>
      <c r="H1777" s="24">
        <v>25.7299995422363</v>
      </c>
      <c r="I1777" s="24">
        <v>-1.9062142917497402E-2</v>
      </c>
      <c r="K1777" s="24">
        <v>7.1999998092651403</v>
      </c>
      <c r="L1777" s="24">
        <v>-7.5738145760856398E-2</v>
      </c>
      <c r="N1777" s="24">
        <v>1.2300000190734901</v>
      </c>
      <c r="O1777" s="24">
        <v>1.6528909335524901E-2</v>
      </c>
    </row>
    <row r="1778" spans="1:15">
      <c r="A1778" s="32">
        <v>45587</v>
      </c>
      <c r="B1778" s="24">
        <v>4.0199999809265101</v>
      </c>
      <c r="C1778" s="24">
        <v>-2.1897846633628398E-2</v>
      </c>
      <c r="E1778" s="24">
        <v>81.059997558593693</v>
      </c>
      <c r="F1778" s="24">
        <v>-7.3970889985959195E-4</v>
      </c>
      <c r="H1778" s="24">
        <v>25.2999992370606</v>
      </c>
      <c r="I1778" s="24">
        <v>-1.67120214856563E-2</v>
      </c>
      <c r="K1778" s="24">
        <v>7.2699999809265101</v>
      </c>
      <c r="L1778" s="24">
        <v>9.7222463216317008E-3</v>
      </c>
      <c r="N1778" s="24">
        <v>1.2300000190734901</v>
      </c>
      <c r="O1778" s="24">
        <v>0</v>
      </c>
    </row>
    <row r="1779" spans="1:15">
      <c r="A1779" s="32">
        <v>45588</v>
      </c>
      <c r="B1779" s="24">
        <v>4.1199998855590803</v>
      </c>
      <c r="C1779" s="24">
        <v>2.48755982853315E-2</v>
      </c>
      <c r="E1779" s="24">
        <v>82.209999084472699</v>
      </c>
      <c r="F1779" s="24">
        <v>1.4187041210402601E-2</v>
      </c>
      <c r="H1779" s="24">
        <v>26.860000610351602</v>
      </c>
      <c r="I1779" s="24">
        <v>6.1660135191065502E-2</v>
      </c>
      <c r="K1779" s="24">
        <v>7.0900001525878897</v>
      </c>
      <c r="L1779" s="24">
        <v>-2.4759261184438601E-2</v>
      </c>
      <c r="N1779" s="24">
        <v>1.2699999809265099</v>
      </c>
      <c r="O1779" s="24">
        <v>3.2520293685164597E-2</v>
      </c>
    </row>
    <row r="1780" spans="1:15">
      <c r="A1780" s="32">
        <v>45589</v>
      </c>
      <c r="B1780" s="24">
        <v>4.5199999809265101</v>
      </c>
      <c r="C1780" s="24">
        <v>9.7087404485000806E-2</v>
      </c>
      <c r="E1780" s="24">
        <v>84.480003356933594</v>
      </c>
      <c r="F1780" s="24">
        <v>2.7612264903791799E-2</v>
      </c>
      <c r="H1780" s="24">
        <v>29.0100002288818</v>
      </c>
      <c r="I1780" s="24">
        <v>8.00446600772486E-2</v>
      </c>
      <c r="K1780" s="24">
        <v>6.9800000190734899</v>
      </c>
      <c r="L1780" s="24">
        <v>-1.55148280884386E-2</v>
      </c>
      <c r="N1780" s="24">
        <v>1.2699999809265099</v>
      </c>
      <c r="O1780" s="24">
        <v>0</v>
      </c>
    </row>
    <row r="1781" spans="1:15">
      <c r="A1781" s="32">
        <v>45590</v>
      </c>
      <c r="B1781" s="24">
        <v>4.5999999046325701</v>
      </c>
      <c r="C1781" s="24">
        <v>1.7699098239743E-2</v>
      </c>
      <c r="E1781" s="24">
        <v>86.279998779296903</v>
      </c>
      <c r="F1781" s="24">
        <v>2.13067631491228E-2</v>
      </c>
      <c r="H1781" s="24">
        <v>27.9500007629394</v>
      </c>
      <c r="I1781" s="24">
        <v>-3.6539105742132101E-2</v>
      </c>
      <c r="K1781" s="24">
        <v>6.6999998092651403</v>
      </c>
      <c r="L1781" s="24">
        <v>-4.0114643129401599E-2</v>
      </c>
      <c r="N1781" s="24">
        <v>1.2699999809265099</v>
      </c>
      <c r="O1781" s="24">
        <v>0</v>
      </c>
    </row>
    <row r="1782" spans="1:15">
      <c r="A1782" s="32">
        <v>45591</v>
      </c>
      <c r="B1782" s="24">
        <v>4.5100002288818404</v>
      </c>
      <c r="C1782" s="24">
        <v>-1.9565147307958799E-2</v>
      </c>
      <c r="E1782" s="24">
        <v>88.730003356933594</v>
      </c>
      <c r="F1782" s="24">
        <v>2.8395973716965402E-2</v>
      </c>
      <c r="H1782" s="24">
        <v>27.829999923706101</v>
      </c>
      <c r="I1782" s="24">
        <v>-4.2934109466112999E-3</v>
      </c>
      <c r="K1782" s="24">
        <v>6.9499998092651403</v>
      </c>
      <c r="L1782" s="24">
        <v>3.7313433898055602E-2</v>
      </c>
      <c r="N1782" s="24">
        <v>1.2599999904632599</v>
      </c>
      <c r="O1782" s="24">
        <v>-7.8740083570406506E-3</v>
      </c>
    </row>
    <row r="1783" spans="1:15">
      <c r="A1783" s="32">
        <v>45592</v>
      </c>
      <c r="B1783" s="24">
        <v>4.5999999046325701</v>
      </c>
      <c r="C1783" s="24">
        <v>1.9955581193627999E-2</v>
      </c>
      <c r="E1783" s="24">
        <v>88.319999694824205</v>
      </c>
      <c r="F1783" s="24">
        <v>-4.6208007054846598E-3</v>
      </c>
      <c r="H1783" s="24">
        <v>27.5100002288818</v>
      </c>
      <c r="I1783" s="24">
        <v>-1.1498372105694101E-2</v>
      </c>
      <c r="K1783" s="24">
        <v>7.0199999809265101</v>
      </c>
      <c r="L1783" s="24">
        <v>1.00719674219356E-2</v>
      </c>
      <c r="N1783" s="24">
        <v>1.37999999523163</v>
      </c>
      <c r="O1783" s="24">
        <v>9.5238099743358895E-2</v>
      </c>
    </row>
    <row r="1784" spans="1:15">
      <c r="A1784" s="32">
        <v>45593</v>
      </c>
      <c r="B1784" s="24">
        <v>4.4499998092651403</v>
      </c>
      <c r="C1784" s="24">
        <v>-3.2608717060269798E-2</v>
      </c>
      <c r="E1784" s="24">
        <v>87.160003662109403</v>
      </c>
      <c r="F1784" s="24">
        <v>-1.3134013096954601E-2</v>
      </c>
      <c r="H1784" s="24">
        <v>26.909999847412099</v>
      </c>
      <c r="I1784" s="24">
        <v>-2.18102645030082E-2</v>
      </c>
      <c r="K1784" s="24">
        <v>7.3000001907348597</v>
      </c>
      <c r="L1784" s="24">
        <v>3.98860698816405E-2</v>
      </c>
      <c r="N1784" s="24">
        <v>1.3400000333786</v>
      </c>
      <c r="O1784" s="24">
        <v>-2.89854797037974E-2</v>
      </c>
    </row>
    <row r="1785" spans="1:15">
      <c r="A1785" s="32">
        <v>45594</v>
      </c>
      <c r="B1785" s="24">
        <v>4.5100002288818404</v>
      </c>
      <c r="C1785" s="24">
        <v>1.3483240941218701E-2</v>
      </c>
      <c r="E1785" s="24">
        <v>91.720001220703097</v>
      </c>
      <c r="F1785" s="24">
        <v>5.2317546661326E-2</v>
      </c>
      <c r="H1785" s="24">
        <v>26.719999313354499</v>
      </c>
      <c r="I1785" s="24">
        <v>-7.0605921640647202E-3</v>
      </c>
      <c r="K1785" s="24">
        <v>7.5700001716613796</v>
      </c>
      <c r="L1785" s="24">
        <v>3.6986297790676297E-2</v>
      </c>
      <c r="N1785" s="24">
        <v>1.29999995231628</v>
      </c>
      <c r="O1785" s="24">
        <v>-2.9850806019357402E-2</v>
      </c>
    </row>
    <row r="1786" spans="1:15">
      <c r="A1786" s="32">
        <v>45595</v>
      </c>
      <c r="B1786" s="24">
        <v>4.6399998664856001</v>
      </c>
      <c r="C1786" s="24">
        <v>2.8824751886097E-2</v>
      </c>
      <c r="E1786" s="24">
        <v>92.059997558593693</v>
      </c>
      <c r="F1786" s="24">
        <v>3.7068941710162199E-3</v>
      </c>
      <c r="H1786" s="24">
        <v>27.100000381469702</v>
      </c>
      <c r="I1786" s="24">
        <v>1.42215972260643E-2</v>
      </c>
      <c r="K1786" s="24">
        <v>7.4899997711181596</v>
      </c>
      <c r="L1786" s="24">
        <v>-1.05680843763647E-2</v>
      </c>
      <c r="N1786" s="24">
        <v>1.29999995231628</v>
      </c>
      <c r="O1786" s="24">
        <v>0</v>
      </c>
    </row>
    <row r="1787" spans="1:15">
      <c r="A1787" s="32">
        <v>45596</v>
      </c>
      <c r="B1787" s="24">
        <v>4.4699997901916504</v>
      </c>
      <c r="C1787" s="24">
        <v>-3.6637948531387798E-2</v>
      </c>
      <c r="E1787" s="24">
        <v>87.690002441406193</v>
      </c>
      <c r="F1787" s="24">
        <v>-4.7468990148583398E-2</v>
      </c>
      <c r="H1787" s="24">
        <v>26.690000534057599</v>
      </c>
      <c r="I1787" s="24">
        <v>-1.5129145447999899E-2</v>
      </c>
      <c r="K1787" s="24">
        <v>7.46000003814697</v>
      </c>
      <c r="L1787" s="24">
        <v>-4.0053049249576698E-3</v>
      </c>
      <c r="N1787" s="24">
        <v>1.2799999713897701</v>
      </c>
      <c r="O1787" s="24">
        <v>-1.53846012770061E-2</v>
      </c>
    </row>
    <row r="1788" spans="1:15">
      <c r="A1788" s="32">
        <v>45597</v>
      </c>
      <c r="B1788" s="24">
        <v>4.6300001144409197</v>
      </c>
      <c r="C1788" s="24">
        <v>3.57942576642509E-2</v>
      </c>
      <c r="E1788" s="24">
        <v>86.339996337890597</v>
      </c>
      <c r="F1788" s="24">
        <v>-1.53952111521229E-2</v>
      </c>
      <c r="H1788" s="24">
        <v>26.649999618530298</v>
      </c>
      <c r="I1788" s="24">
        <v>-1.49872291970575E-3</v>
      </c>
      <c r="K1788" s="24">
        <v>7.2699999809265101</v>
      </c>
      <c r="L1788" s="24">
        <v>-2.5469176440869601E-2</v>
      </c>
      <c r="N1788" s="24">
        <v>1.37999999523163</v>
      </c>
      <c r="O1788" s="24">
        <v>7.8125020372681098E-2</v>
      </c>
    </row>
    <row r="1789" spans="1:15">
      <c r="A1789" s="32">
        <v>45598</v>
      </c>
      <c r="B1789" s="24">
        <v>4.4899997711181596</v>
      </c>
      <c r="C1789" s="24">
        <v>-3.02376543979112E-2</v>
      </c>
      <c r="E1789" s="24">
        <v>83.620002746582003</v>
      </c>
      <c r="F1789" s="24">
        <v>-3.1503285923987399E-2</v>
      </c>
      <c r="H1789" s="24">
        <v>25.709999084472699</v>
      </c>
      <c r="I1789" s="24">
        <v>-3.5272065572714298E-2</v>
      </c>
      <c r="K1789" s="24">
        <v>6.9200000762939498</v>
      </c>
      <c r="L1789" s="24">
        <v>-4.8143040653483397E-2</v>
      </c>
      <c r="N1789" s="24">
        <v>1.3899999856948899</v>
      </c>
      <c r="O1789" s="24">
        <v>7.2463699259495999E-3</v>
      </c>
    </row>
    <row r="1790" spans="1:15">
      <c r="A1790" s="32">
        <v>45599</v>
      </c>
      <c r="B1790" s="24">
        <v>4.71000003814697</v>
      </c>
      <c r="C1790" s="24">
        <v>4.8997834798111997E-2</v>
      </c>
      <c r="E1790" s="24">
        <v>84.639999389648395</v>
      </c>
      <c r="F1790" s="24">
        <v>1.2197998200952E-2</v>
      </c>
      <c r="H1790" s="24">
        <v>25.680000305175799</v>
      </c>
      <c r="I1790" s="24">
        <v>-1.1668137053725599E-3</v>
      </c>
      <c r="K1790" s="24">
        <v>6.8299999237060502</v>
      </c>
      <c r="L1790" s="24">
        <v>-1.30058022537033E-2</v>
      </c>
      <c r="N1790" s="24">
        <v>1.37000000476837</v>
      </c>
      <c r="O1790" s="24">
        <v>-1.4388475634778301E-2</v>
      </c>
    </row>
    <row r="1791" spans="1:15">
      <c r="A1791" s="32">
        <v>45600</v>
      </c>
      <c r="B1791" s="24">
        <v>4.4499998092651403</v>
      </c>
      <c r="C1791" s="24">
        <v>-5.5201746661583097E-2</v>
      </c>
      <c r="E1791" s="24">
        <v>78.230003356933594</v>
      </c>
      <c r="F1791" s="24">
        <v>-7.5732467851350099E-2</v>
      </c>
      <c r="H1791" s="24">
        <v>24.430000305175799</v>
      </c>
      <c r="I1791" s="24">
        <v>-4.86760118826036E-2</v>
      </c>
      <c r="K1791" s="24">
        <v>6.4400000572204599</v>
      </c>
      <c r="L1791" s="24">
        <v>-5.7101005979803297E-2</v>
      </c>
      <c r="N1791" s="24">
        <v>1.28999996185303</v>
      </c>
      <c r="O1791" s="24">
        <v>-5.8394191705766298E-2</v>
      </c>
    </row>
    <row r="1792" spans="1:15">
      <c r="A1792" s="32">
        <v>45601</v>
      </c>
      <c r="B1792" s="24">
        <v>4.6599998474121103</v>
      </c>
      <c r="C1792" s="24">
        <v>4.7191021830998998E-2</v>
      </c>
      <c r="E1792" s="24">
        <v>83.879997253417997</v>
      </c>
      <c r="F1792" s="24">
        <v>7.22228512595815E-2</v>
      </c>
      <c r="H1792" s="24">
        <v>25.629999160766602</v>
      </c>
      <c r="I1792" s="24">
        <v>4.9119887048736002E-2</v>
      </c>
      <c r="K1792" s="24">
        <v>6.78999996185303</v>
      </c>
      <c r="L1792" s="24">
        <v>5.4347810795459903E-2</v>
      </c>
      <c r="N1792" s="24">
        <v>1.3500000238418599</v>
      </c>
      <c r="O1792" s="24">
        <v>4.6511677335744697E-2</v>
      </c>
    </row>
    <row r="1793" spans="1:15">
      <c r="A1793" s="32">
        <v>45602</v>
      </c>
      <c r="B1793" s="24">
        <v>4.6900000572204599</v>
      </c>
      <c r="C1793" s="24">
        <v>6.4378134743952797E-3</v>
      </c>
      <c r="E1793" s="24">
        <v>86.470001220703097</v>
      </c>
      <c r="F1793" s="24">
        <v>3.08774922757835E-2</v>
      </c>
      <c r="H1793" s="24">
        <v>26.209999084472699</v>
      </c>
      <c r="I1793" s="24">
        <v>2.2629728548485498E-2</v>
      </c>
      <c r="K1793" s="24">
        <v>7</v>
      </c>
      <c r="L1793" s="24">
        <v>3.0927840843413299E-2</v>
      </c>
      <c r="N1793" s="24">
        <v>1.37000000476837</v>
      </c>
      <c r="O1793" s="24">
        <v>1.4814800424668E-2</v>
      </c>
    </row>
    <row r="1794" spans="1:15">
      <c r="A1794" s="32">
        <v>45603</v>
      </c>
      <c r="B1794" s="24">
        <v>4.7199997901916504</v>
      </c>
      <c r="C1794" s="24">
        <v>6.3965314723195997E-3</v>
      </c>
      <c r="E1794" s="24">
        <v>87.580001831054702</v>
      </c>
      <c r="F1794" s="24">
        <v>1.28368288965145E-2</v>
      </c>
      <c r="H1794" s="24">
        <v>26.959999084472699</v>
      </c>
      <c r="I1794" s="24">
        <v>2.86150334299064E-2</v>
      </c>
      <c r="K1794" s="24">
        <v>6.9000000953674299</v>
      </c>
      <c r="L1794" s="24">
        <v>-1.42857006617955E-2</v>
      </c>
      <c r="N1794" s="24">
        <v>1.37000000476837</v>
      </c>
      <c r="O1794" s="24">
        <v>0</v>
      </c>
    </row>
    <row r="1795" spans="1:15">
      <c r="A1795" s="32">
        <v>45604</v>
      </c>
      <c r="B1795" s="24">
        <v>5.7199997901916504</v>
      </c>
      <c r="C1795" s="24">
        <v>0.21186441619723001</v>
      </c>
      <c r="E1795" s="24">
        <v>90.529998779296903</v>
      </c>
      <c r="F1795" s="24">
        <v>3.3683453831536203E-2</v>
      </c>
      <c r="H1795" s="24">
        <v>27.709999084472699</v>
      </c>
      <c r="I1795" s="24">
        <v>2.7818992042620502E-2</v>
      </c>
      <c r="K1795" s="24">
        <v>7.4499998092651403</v>
      </c>
      <c r="L1795" s="24">
        <v>7.9710102361732996E-2</v>
      </c>
      <c r="N1795" s="24">
        <v>1.46000003814697</v>
      </c>
      <c r="O1795" s="24">
        <v>6.5693454792226394E-2</v>
      </c>
    </row>
    <row r="1796" spans="1:15">
      <c r="A1796" s="32">
        <v>45605</v>
      </c>
      <c r="B1796" s="24">
        <v>6.7199997901916504</v>
      </c>
      <c r="C1796" s="24">
        <v>0.174825181237724</v>
      </c>
      <c r="E1796" s="24">
        <v>90.199996948242202</v>
      </c>
      <c r="F1796" s="24">
        <v>-3.6452207611224999E-3</v>
      </c>
      <c r="H1796" s="24">
        <v>30.4799995422363</v>
      </c>
      <c r="I1796" s="24">
        <v>9.9963931767715106E-2</v>
      </c>
      <c r="K1796" s="24">
        <v>7.9899997711181596</v>
      </c>
      <c r="L1796" s="24">
        <v>7.2483218211826003E-2</v>
      </c>
      <c r="N1796" s="24">
        <v>1.4700000286102299</v>
      </c>
      <c r="O1796" s="24">
        <v>6.8493083575175097E-3</v>
      </c>
    </row>
    <row r="1797" spans="1:15">
      <c r="A1797" s="32">
        <v>45606</v>
      </c>
      <c r="B1797" s="24">
        <v>6.8499999046325701</v>
      </c>
      <c r="C1797" s="24">
        <v>1.93452557291241E-2</v>
      </c>
      <c r="E1797" s="24">
        <v>91.720001220703097</v>
      </c>
      <c r="F1797" s="24">
        <v>1.68514891783548E-2</v>
      </c>
      <c r="H1797" s="24">
        <v>32.240001678466797</v>
      </c>
      <c r="I1797" s="24">
        <v>5.7742853105743001E-2</v>
      </c>
      <c r="K1797" s="24">
        <v>8.9899997711181605</v>
      </c>
      <c r="L1797" s="24">
        <v>0.12515644914218199</v>
      </c>
      <c r="N1797" s="24">
        <v>1.6100000143051101</v>
      </c>
      <c r="O1797" s="24">
        <v>9.5238083653130995E-2</v>
      </c>
    </row>
    <row r="1798" spans="1:15">
      <c r="A1798" s="32">
        <v>45607</v>
      </c>
      <c r="B1798" s="24">
        <v>6.8699998855590803</v>
      </c>
      <c r="C1798" s="24">
        <v>2.9197052853953999E-3</v>
      </c>
      <c r="E1798" s="24">
        <v>94.760002136230497</v>
      </c>
      <c r="F1798" s="24">
        <v>3.31443619174435E-2</v>
      </c>
      <c r="H1798" s="24">
        <v>32.380001068115199</v>
      </c>
      <c r="I1798" s="24">
        <v>4.3424126042132397E-3</v>
      </c>
      <c r="K1798" s="24">
        <v>8.5200004577636701</v>
      </c>
      <c r="L1798" s="24">
        <v>-5.22802364093981E-2</v>
      </c>
      <c r="N1798" s="24">
        <v>1.5900000333786</v>
      </c>
      <c r="O1798" s="24">
        <v>-1.24223482911868E-2</v>
      </c>
    </row>
    <row r="1799" spans="1:15">
      <c r="A1799" s="32">
        <v>45608</v>
      </c>
      <c r="B1799" s="24">
        <v>6.8699998855590803</v>
      </c>
      <c r="C1799" s="24">
        <v>0</v>
      </c>
      <c r="E1799" s="24">
        <v>93.75</v>
      </c>
      <c r="F1799" s="24">
        <v>-1.0658528001914301E-2</v>
      </c>
      <c r="H1799" s="24">
        <v>34.740001678466797</v>
      </c>
      <c r="I1799" s="24">
        <v>7.2884513048255495E-2</v>
      </c>
      <c r="K1799" s="24">
        <v>9.4799995422363299</v>
      </c>
      <c r="L1799" s="24">
        <v>0.112675942827899</v>
      </c>
      <c r="N1799" s="24">
        <v>1.75</v>
      </c>
      <c r="O1799" s="24">
        <v>0.10062890771229401</v>
      </c>
    </row>
    <row r="1800" spans="1:15">
      <c r="A1800" s="32">
        <v>45609</v>
      </c>
      <c r="B1800" s="24">
        <v>7.1300001144409197</v>
      </c>
      <c r="C1800" s="24">
        <v>3.78457399145469E-2</v>
      </c>
      <c r="E1800" s="24">
        <v>93.980003356933594</v>
      </c>
      <c r="F1800" s="24">
        <v>2.4533691406249999E-3</v>
      </c>
      <c r="H1800" s="24">
        <v>35.099998474121101</v>
      </c>
      <c r="I1800" s="24">
        <v>1.03626015619173E-2</v>
      </c>
      <c r="K1800" s="24">
        <v>9.6099996566772496</v>
      </c>
      <c r="L1800" s="24">
        <v>1.37130929027715E-2</v>
      </c>
      <c r="N1800" s="24">
        <v>1.83000004291534</v>
      </c>
      <c r="O1800" s="24">
        <v>4.5714310237339399E-2</v>
      </c>
    </row>
    <row r="1801" spans="1:15">
      <c r="A1801" s="32">
        <v>45610</v>
      </c>
      <c r="B1801" s="24">
        <v>6.9400000572204599</v>
      </c>
      <c r="C1801" s="24">
        <v>-2.6647973937004299E-2</v>
      </c>
      <c r="E1801" s="24">
        <v>87.529998779296903</v>
      </c>
      <c r="F1801" s="24">
        <v>-6.8631670006860601E-2</v>
      </c>
      <c r="H1801" s="24">
        <v>32.150001525878899</v>
      </c>
      <c r="I1801" s="24">
        <v>-8.4045500754570707E-2</v>
      </c>
      <c r="K1801" s="24">
        <v>9.2299995422363299</v>
      </c>
      <c r="L1801" s="24">
        <v>-3.9542156921606703E-2</v>
      </c>
      <c r="N1801" s="24">
        <v>1.6599999666214</v>
      </c>
      <c r="O1801" s="24">
        <v>-9.2896214375558506E-2</v>
      </c>
    </row>
    <row r="1802" spans="1:15">
      <c r="A1802" s="32">
        <v>45611</v>
      </c>
      <c r="B1802" s="24">
        <v>7.1100001335143999</v>
      </c>
      <c r="C1802" s="24">
        <v>2.4495688024825799E-2</v>
      </c>
      <c r="E1802" s="24">
        <v>95.010002136230497</v>
      </c>
      <c r="F1802" s="24">
        <v>8.5456454487039396E-2</v>
      </c>
      <c r="H1802" s="24">
        <v>33.560001373291001</v>
      </c>
      <c r="I1802" s="24">
        <v>4.3856913856664702E-2</v>
      </c>
      <c r="K1802" s="24">
        <v>9.3900003433227504</v>
      </c>
      <c r="L1802" s="24">
        <v>1.7334865549479699E-2</v>
      </c>
      <c r="N1802" s="24">
        <v>1.6499999761581401</v>
      </c>
      <c r="O1802" s="24">
        <v>-6.0240907616461196E-3</v>
      </c>
    </row>
    <row r="1803" spans="1:15">
      <c r="A1803" s="32">
        <v>45612</v>
      </c>
      <c r="B1803" s="24">
        <v>7.21000003814697</v>
      </c>
      <c r="C1803" s="24">
        <v>1.40646839317483E-2</v>
      </c>
      <c r="E1803" s="24">
        <v>103.550003051758</v>
      </c>
      <c r="F1803" s="24">
        <v>8.9885282849296394E-2</v>
      </c>
      <c r="H1803" s="24">
        <v>32.990001678466797</v>
      </c>
      <c r="I1803" s="24">
        <v>-1.69844955750766E-2</v>
      </c>
      <c r="K1803" s="24">
        <v>9.2600002288818395</v>
      </c>
      <c r="L1803" s="24">
        <v>-1.3844527123298899E-2</v>
      </c>
      <c r="N1803" s="24">
        <v>1.78999996185303</v>
      </c>
      <c r="O1803" s="24">
        <v>8.4848477404745506E-2</v>
      </c>
    </row>
    <row r="1804" spans="1:15">
      <c r="A1804" s="32">
        <v>45613</v>
      </c>
      <c r="B1804" s="24">
        <v>7.0100002288818404</v>
      </c>
      <c r="C1804" s="24">
        <v>-2.7739224439246798E-2</v>
      </c>
      <c r="E1804" s="24">
        <v>101.709999084473</v>
      </c>
      <c r="F1804" s="24">
        <v>-1.7769231415332799E-2</v>
      </c>
      <c r="H1804" s="24">
        <v>33.619998931884801</v>
      </c>
      <c r="I1804" s="24">
        <v>1.90966117418899E-2</v>
      </c>
      <c r="K1804" s="24">
        <v>9.8299999237060494</v>
      </c>
      <c r="L1804" s="24">
        <v>6.1555041116132601E-2</v>
      </c>
      <c r="N1804" s="24">
        <v>1.78999996185303</v>
      </c>
      <c r="O1804" s="24">
        <v>0</v>
      </c>
    </row>
    <row r="1805" spans="1:15">
      <c r="A1805" s="32">
        <v>45614</v>
      </c>
      <c r="B1805" s="24">
        <v>7.1199998855590803</v>
      </c>
      <c r="C1805" s="24">
        <v>1.56918192704242E-2</v>
      </c>
      <c r="E1805" s="24">
        <v>106.80999755859401</v>
      </c>
      <c r="F1805" s="24">
        <v>5.0142547635709203E-2</v>
      </c>
      <c r="H1805" s="24">
        <v>35.119998931884801</v>
      </c>
      <c r="I1805" s="24">
        <v>4.4616301239005098E-2</v>
      </c>
      <c r="K1805" s="24">
        <v>9.8699998855590803</v>
      </c>
      <c r="L1805" s="24">
        <v>4.0691721427752302E-3</v>
      </c>
      <c r="N1805" s="24">
        <v>1.91999995708466</v>
      </c>
      <c r="O1805" s="24">
        <v>7.26256972078657E-2</v>
      </c>
    </row>
    <row r="1806" spans="1:15">
      <c r="A1806" s="32">
        <v>45615</v>
      </c>
      <c r="B1806" s="24">
        <v>7.0799999237060502</v>
      </c>
      <c r="C1806" s="24">
        <v>-5.6179722606675897E-3</v>
      </c>
      <c r="E1806" s="24">
        <v>105.169998168945</v>
      </c>
      <c r="F1806" s="24">
        <v>-1.5354362205175E-2</v>
      </c>
      <c r="H1806" s="24">
        <v>38.110000610351598</v>
      </c>
      <c r="I1806" s="24">
        <v>8.5136724641304701E-2</v>
      </c>
      <c r="K1806" s="24">
        <v>9.3999996185302699</v>
      </c>
      <c r="L1806" s="24">
        <v>-4.7619075225773001E-2</v>
      </c>
      <c r="N1806" s="24">
        <v>1.87999999523163</v>
      </c>
      <c r="O1806" s="24">
        <v>-2.0833313930779598E-2</v>
      </c>
    </row>
    <row r="1807" spans="1:15">
      <c r="A1807" s="32">
        <v>45616</v>
      </c>
      <c r="B1807" s="24">
        <v>6.53999996185303</v>
      </c>
      <c r="C1807" s="24">
        <v>-7.6271181874584301E-2</v>
      </c>
      <c r="E1807" s="24">
        <v>103.209999084473</v>
      </c>
      <c r="F1807" s="24">
        <v>-1.8636484915822201E-2</v>
      </c>
      <c r="H1807" s="24">
        <v>38.4799995422363</v>
      </c>
      <c r="I1807" s="24">
        <v>9.7087096814232297E-3</v>
      </c>
      <c r="K1807" s="24">
        <v>8.8900003433227504</v>
      </c>
      <c r="L1807" s="24">
        <v>-5.4255244245133297E-2</v>
      </c>
      <c r="N1807" s="24">
        <v>1.71000003814697</v>
      </c>
      <c r="O1807" s="24">
        <v>-9.0425509316934799E-2</v>
      </c>
    </row>
    <row r="1808" spans="1:15">
      <c r="A1808" s="32">
        <v>45617</v>
      </c>
      <c r="B1808" s="24">
        <v>5.8400001525878897</v>
      </c>
      <c r="C1808" s="24">
        <v>-0.107033610603692</v>
      </c>
      <c r="E1808" s="24">
        <v>96.040000915527301</v>
      </c>
      <c r="F1808" s="24">
        <v>-6.9469995470855805E-2</v>
      </c>
      <c r="H1808" s="24">
        <v>37.580001831054702</v>
      </c>
      <c r="I1808" s="24">
        <v>-2.33887141862823E-2</v>
      </c>
      <c r="K1808" s="24">
        <v>8.3999996185302699</v>
      </c>
      <c r="L1808" s="24">
        <v>-5.5118189636574999E-2</v>
      </c>
      <c r="N1808" s="24">
        <v>1.5199999809265099</v>
      </c>
      <c r="O1808" s="24">
        <v>-0.11111114209468199</v>
      </c>
    </row>
    <row r="1809" spans="1:15">
      <c r="A1809" s="32">
        <v>45618</v>
      </c>
      <c r="B1809" s="24">
        <v>5.9099998474121103</v>
      </c>
      <c r="C1809" s="24">
        <v>1.19862488005586E-2</v>
      </c>
      <c r="E1809" s="24">
        <v>97.680000305175795</v>
      </c>
      <c r="F1809" s="24">
        <v>1.70762117244346E-2</v>
      </c>
      <c r="H1809" s="24">
        <v>38.790000915527301</v>
      </c>
      <c r="I1809" s="24">
        <v>3.2197951716775898E-2</v>
      </c>
      <c r="K1809" s="24">
        <v>8.3500003814697301</v>
      </c>
      <c r="L1809" s="24">
        <v>-5.9522903965673196E-3</v>
      </c>
      <c r="N1809" s="24">
        <v>1.6000000238418599</v>
      </c>
      <c r="O1809" s="24">
        <v>5.2631607841586998E-2</v>
      </c>
    </row>
    <row r="1810" spans="1:15">
      <c r="A1810" s="32">
        <v>45619</v>
      </c>
      <c r="B1810" s="24">
        <v>6.78999996185303</v>
      </c>
      <c r="C1810" s="24">
        <v>0.148900192413077</v>
      </c>
      <c r="E1810" s="24">
        <v>103.470001220703</v>
      </c>
      <c r="F1810" s="24">
        <v>5.92751934627146E-2</v>
      </c>
      <c r="H1810" s="24">
        <v>40.7299995422363</v>
      </c>
      <c r="I1810" s="24">
        <v>5.0012853336448997E-2</v>
      </c>
      <c r="K1810" s="24">
        <v>8.9499998092651403</v>
      </c>
      <c r="L1810" s="24">
        <v>7.1856215614902894E-2</v>
      </c>
      <c r="N1810" s="24">
        <v>1.7200000286102299</v>
      </c>
      <c r="O1810" s="24">
        <v>7.50000018626448E-2</v>
      </c>
    </row>
    <row r="1811" spans="1:15">
      <c r="A1811" s="32">
        <v>45620</v>
      </c>
      <c r="B1811" s="24">
        <v>6.4800000190734899</v>
      </c>
      <c r="C1811" s="24">
        <v>-4.5655367381613403E-2</v>
      </c>
      <c r="E1811" s="24">
        <v>110.040000915527</v>
      </c>
      <c r="F1811" s="24">
        <v>6.3496662001678097E-2</v>
      </c>
      <c r="H1811" s="24">
        <v>39.290000915527301</v>
      </c>
      <c r="I1811" s="24">
        <v>-3.5354742030275201E-2</v>
      </c>
      <c r="K1811" s="24">
        <v>8.8500003814697301</v>
      </c>
      <c r="L1811" s="24">
        <v>-1.11731206621803E-2</v>
      </c>
      <c r="N1811" s="24">
        <v>1.7799999713897701</v>
      </c>
      <c r="O1811" s="24">
        <v>3.4883687082274198E-2</v>
      </c>
    </row>
    <row r="1812" spans="1:15">
      <c r="A1812" s="32">
        <v>45621</v>
      </c>
      <c r="B1812" s="24">
        <v>6.28999996185303</v>
      </c>
      <c r="C1812" s="24">
        <v>-2.9320996398334201E-2</v>
      </c>
      <c r="E1812" s="24">
        <v>109.05999755859401</v>
      </c>
      <c r="F1812" s="24">
        <v>-8.9058828496902508E-3</v>
      </c>
      <c r="H1812" s="24">
        <v>39.159999847412102</v>
      </c>
      <c r="I1812" s="24">
        <v>-3.3087570650539499E-3</v>
      </c>
      <c r="K1812" s="24">
        <v>8.6700000762939506</v>
      </c>
      <c r="L1812" s="24">
        <v>-2.0339016657295199E-2</v>
      </c>
      <c r="N1812" s="24">
        <v>1.7200000286102299</v>
      </c>
      <c r="O1812" s="24">
        <v>-3.3707833564006001E-2</v>
      </c>
    </row>
    <row r="1813" spans="1:15">
      <c r="A1813" s="32">
        <v>45622</v>
      </c>
      <c r="B1813" s="24">
        <v>6.5199999809265101</v>
      </c>
      <c r="C1813" s="24">
        <v>3.6565980996560901E-2</v>
      </c>
      <c r="E1813" s="24">
        <v>107.90000152587901</v>
      </c>
      <c r="F1813" s="24">
        <v>-1.0636310825989899E-2</v>
      </c>
      <c r="H1813" s="24">
        <v>40.529998779296903</v>
      </c>
      <c r="I1813" s="24">
        <v>3.4984651103753997E-2</v>
      </c>
      <c r="K1813" s="24">
        <v>8.8400001525878906</v>
      </c>
      <c r="L1813" s="24">
        <v>1.9607851764473501E-2</v>
      </c>
      <c r="N1813" s="24">
        <v>1.71000003814697</v>
      </c>
      <c r="O1813" s="24">
        <v>-5.8139478470450997E-3</v>
      </c>
    </row>
    <row r="1814" spans="1:15">
      <c r="A1814" s="32">
        <v>45623</v>
      </c>
      <c r="B1814" s="24">
        <v>7.4400000572204599</v>
      </c>
      <c r="C1814" s="24">
        <v>0.14110430659283699</v>
      </c>
      <c r="E1814" s="24">
        <v>112.830001831055</v>
      </c>
      <c r="F1814" s="24">
        <v>4.5690456306373403E-2</v>
      </c>
      <c r="H1814" s="24">
        <v>44.5200004577637</v>
      </c>
      <c r="I1814" s="24">
        <v>9.8445640232906195E-2</v>
      </c>
      <c r="K1814" s="24">
        <v>9.1499996185302699</v>
      </c>
      <c r="L1814" s="24">
        <v>3.5067812284101697E-2</v>
      </c>
      <c r="N1814" s="24">
        <v>1.83000004291534</v>
      </c>
      <c r="O1814" s="24">
        <v>7.0175439819526494E-2</v>
      </c>
    </row>
    <row r="1815" spans="1:15">
      <c r="A1815" s="32">
        <v>45624</v>
      </c>
      <c r="B1815" s="24">
        <v>7.8499999046325701</v>
      </c>
      <c r="C1815" s="24">
        <v>5.5107505948767802E-2</v>
      </c>
      <c r="E1815" s="24">
        <v>111.94000244140599</v>
      </c>
      <c r="F1815" s="24">
        <v>-7.8879675193229502E-3</v>
      </c>
      <c r="H1815" s="24">
        <v>43.849998474121101</v>
      </c>
      <c r="I1815" s="24">
        <v>-1.50494603942832E-2</v>
      </c>
      <c r="K1815" s="24">
        <v>9.0500001907348597</v>
      </c>
      <c r="L1815" s="24">
        <v>-1.09288996682464E-2</v>
      </c>
      <c r="N1815" s="24">
        <v>1.7799999713897701</v>
      </c>
      <c r="O1815" s="24">
        <v>-2.7322442815858501E-2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3C783-0AA6-4D02-872A-3E095B5D8BF9}">
  <sheetPr codeName="Sheet6"/>
  <dimension ref="A1:M17"/>
  <sheetViews>
    <sheetView zoomScale="79" workbookViewId="0">
      <selection activeCell="B1" sqref="B1:B6"/>
    </sheetView>
  </sheetViews>
  <sheetFormatPr defaultRowHeight="14.5"/>
  <cols>
    <col min="1" max="2" width="14.54296875" bestFit="1" customWidth="1"/>
    <col min="3" max="3" width="12.1796875" bestFit="1" customWidth="1"/>
    <col min="4" max="4" width="21.81640625" bestFit="1" customWidth="1"/>
    <col min="5" max="5" width="14.08984375" bestFit="1" customWidth="1"/>
    <col min="6" max="6" width="11.81640625" bestFit="1" customWidth="1"/>
    <col min="8" max="8" width="16.7265625" bestFit="1" customWidth="1"/>
    <col min="9" max="9" width="13.08984375" bestFit="1" customWidth="1"/>
    <col min="10" max="12" width="11.81640625" bestFit="1" customWidth="1"/>
    <col min="13" max="13" width="12.36328125" bestFit="1" customWidth="1"/>
  </cols>
  <sheetData>
    <row r="1" spans="1:13" ht="15" thickBot="1">
      <c r="A1" s="1" t="s">
        <v>31</v>
      </c>
      <c r="B1" s="1" t="s">
        <v>30</v>
      </c>
      <c r="J1" t="s">
        <v>37</v>
      </c>
    </row>
    <row r="2" spans="1:13" ht="15" thickBot="1">
      <c r="A2" s="1" t="s">
        <v>25</v>
      </c>
      <c r="B2" s="1">
        <v>0.3</v>
      </c>
      <c r="D2" s="36" t="s">
        <v>12</v>
      </c>
      <c r="E2" s="37"/>
      <c r="H2" s="31" t="s">
        <v>32</v>
      </c>
      <c r="I2">
        <f>SUMPRODUCT(B2:B6,E4:E8)</f>
        <v>4.8999080863874412E-4</v>
      </c>
      <c r="J2">
        <f>I2*252</f>
        <v>0.12347768377696351</v>
      </c>
    </row>
    <row r="3" spans="1:13" ht="15" thickBot="1">
      <c r="A3" s="1" t="s">
        <v>26</v>
      </c>
      <c r="B3" s="1">
        <v>0.2</v>
      </c>
      <c r="D3" s="38"/>
      <c r="E3" s="39"/>
      <c r="H3" s="31" t="s">
        <v>33</v>
      </c>
      <c r="I3" cm="1">
        <f t="array" ref="I3">MMULT(TRANSPOSE(B2:B6),MMULT(B13:F17,B2:B6))</f>
        <v>5.622840093557007E-4</v>
      </c>
    </row>
    <row r="4" spans="1:13" ht="15" thickBot="1">
      <c r="A4" s="1" t="s">
        <v>27</v>
      </c>
      <c r="B4" s="1">
        <v>0.1</v>
      </c>
      <c r="D4" s="1" t="s">
        <v>14</v>
      </c>
      <c r="E4" s="1">
        <v>2.26107050030603E-4</v>
      </c>
      <c r="H4" s="31" t="s">
        <v>34</v>
      </c>
      <c r="I4">
        <f>SQRT(I3)</f>
        <v>2.3712528531468352E-2</v>
      </c>
      <c r="J4">
        <f>I4*SQRT(252)</f>
        <v>0.37642472070473343</v>
      </c>
    </row>
    <row r="5" spans="1:13" ht="15" thickBot="1">
      <c r="A5" s="1" t="s">
        <v>28</v>
      </c>
      <c r="B5" s="1">
        <v>0.2</v>
      </c>
      <c r="D5" s="1" t="s">
        <v>15</v>
      </c>
      <c r="E5" s="1">
        <v>8.7582646309147902E-4</v>
      </c>
    </row>
    <row r="6" spans="1:13" ht="15" thickBot="1">
      <c r="A6" s="1" t="s">
        <v>29</v>
      </c>
      <c r="B6" s="1">
        <v>0.2</v>
      </c>
      <c r="D6" s="1" t="s">
        <v>20</v>
      </c>
      <c r="E6" s="1">
        <v>4.1333149112185598E-4</v>
      </c>
      <c r="L6" s="31" t="s">
        <v>35</v>
      </c>
      <c r="M6" s="20">
        <v>0.1201</v>
      </c>
    </row>
    <row r="7" spans="1:13" ht="15" thickBot="1">
      <c r="A7" s="35" t="s">
        <v>69</v>
      </c>
      <c r="B7" s="28">
        <f>SUM(B2:B6)</f>
        <v>1</v>
      </c>
      <c r="D7" s="1" t="s">
        <v>21</v>
      </c>
      <c r="E7" s="1">
        <v>4.0362470873765997E-4</v>
      </c>
      <c r="L7" s="31" t="s">
        <v>36</v>
      </c>
      <c r="M7" s="48">
        <f>(J2-M6)/J4</f>
        <v>8.9730657716631749E-3</v>
      </c>
    </row>
    <row r="8" spans="1:13" ht="15" thickBot="1">
      <c r="D8" s="1" t="s">
        <v>22</v>
      </c>
      <c r="E8" s="1">
        <v>6.2467655075774898E-4</v>
      </c>
    </row>
    <row r="10" spans="1:13" ht="15" thickBot="1"/>
    <row r="11" spans="1:13" ht="15" thickBot="1">
      <c r="A11" s="45" t="s">
        <v>70</v>
      </c>
      <c r="B11" s="46"/>
      <c r="C11" s="46"/>
      <c r="D11" s="46"/>
      <c r="E11" s="46"/>
      <c r="F11" s="47"/>
    </row>
    <row r="12" spans="1:13" ht="15" thickBot="1">
      <c r="A12" s="1"/>
      <c r="B12" s="1" t="s">
        <v>25</v>
      </c>
      <c r="C12" s="1" t="s">
        <v>26</v>
      </c>
      <c r="D12" s="1" t="s">
        <v>27</v>
      </c>
      <c r="E12" s="1" t="s">
        <v>28</v>
      </c>
      <c r="F12" s="1" t="s">
        <v>29</v>
      </c>
    </row>
    <row r="13" spans="1:13" ht="15" thickBot="1">
      <c r="A13" s="1" t="s">
        <v>25</v>
      </c>
      <c r="B13" s="1">
        <v>1.0336693359434953E-3</v>
      </c>
      <c r="C13" s="1">
        <v>3.7345355734487418E-4</v>
      </c>
      <c r="D13" s="1">
        <v>4.7205090895400772E-4</v>
      </c>
      <c r="E13" s="1">
        <v>4.726910565857791E-4</v>
      </c>
      <c r="F13" s="1">
        <v>5.3088267686560934E-4</v>
      </c>
    </row>
    <row r="14" spans="1:13" ht="15" thickBot="1">
      <c r="A14" s="1" t="s">
        <v>26</v>
      </c>
      <c r="B14" s="1">
        <v>3.7345355734487418E-4</v>
      </c>
      <c r="C14" s="1">
        <v>6.6963547847648122E-4</v>
      </c>
      <c r="D14" s="1">
        <v>3.5963270384097029E-4</v>
      </c>
      <c r="E14" s="1">
        <v>2.9815103498390219E-4</v>
      </c>
      <c r="F14" s="1">
        <v>3.6644661720382275E-4</v>
      </c>
    </row>
    <row r="15" spans="1:13" ht="15" thickBot="1">
      <c r="A15" s="1" t="s">
        <v>27</v>
      </c>
      <c r="B15" s="1">
        <v>4.7205090895400772E-4</v>
      </c>
      <c r="C15" s="1">
        <v>3.5963270384097029E-4</v>
      </c>
      <c r="D15" s="1">
        <v>7.9699946416165589E-4</v>
      </c>
      <c r="E15" s="1">
        <v>4.2017181636170908E-4</v>
      </c>
      <c r="F15" s="1">
        <v>4.4302138012534042E-4</v>
      </c>
    </row>
    <row r="16" spans="1:13" ht="15" thickBot="1">
      <c r="A16" s="1" t="s">
        <v>28</v>
      </c>
      <c r="B16" s="1">
        <v>4.726910565857791E-4</v>
      </c>
      <c r="C16" s="1">
        <v>2.9815103498390219E-4</v>
      </c>
      <c r="D16" s="1">
        <v>4.2017181636170908E-4</v>
      </c>
      <c r="E16" s="1">
        <v>7.8490841199212917E-4</v>
      </c>
      <c r="F16" s="1">
        <v>4.0331445317448133E-4</v>
      </c>
    </row>
    <row r="17" spans="1:6" ht="15" thickBot="1">
      <c r="A17" s="1" t="s">
        <v>29</v>
      </c>
      <c r="B17" s="1">
        <v>5.3088267686560934E-4</v>
      </c>
      <c r="C17" s="1">
        <v>3.6644661720382275E-4</v>
      </c>
      <c r="D17" s="1">
        <v>4.4302138012534042E-4</v>
      </c>
      <c r="E17" s="1">
        <v>4.0331445317448133E-4</v>
      </c>
      <c r="F17" s="1">
        <v>1.8797421246383951E-3</v>
      </c>
    </row>
  </sheetData>
  <mergeCells count="2">
    <mergeCell ref="D2:E3"/>
    <mergeCell ref="A11:F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C5A22-A308-445D-98A3-EA82696EFD6C}">
  <sheetPr codeName="Sheet7"/>
  <dimension ref="A1:M17"/>
  <sheetViews>
    <sheetView zoomScale="80" workbookViewId="0">
      <selection sqref="A1:B7"/>
    </sheetView>
  </sheetViews>
  <sheetFormatPr defaultRowHeight="14.5"/>
  <cols>
    <col min="1" max="2" width="14.54296875" bestFit="1" customWidth="1"/>
    <col min="3" max="3" width="12.1796875" bestFit="1" customWidth="1"/>
    <col min="4" max="4" width="21.81640625" bestFit="1" customWidth="1"/>
    <col min="5" max="5" width="14.08984375" bestFit="1" customWidth="1"/>
    <col min="6" max="6" width="11.81640625" bestFit="1" customWidth="1"/>
    <col min="8" max="8" width="16.7265625" bestFit="1" customWidth="1"/>
    <col min="9" max="9" width="13.08984375" bestFit="1" customWidth="1"/>
    <col min="10" max="12" width="11.81640625" bestFit="1" customWidth="1"/>
    <col min="13" max="13" width="12.36328125" bestFit="1" customWidth="1"/>
  </cols>
  <sheetData>
    <row r="1" spans="1:13" ht="15" thickBot="1">
      <c r="A1" s="1" t="s">
        <v>31</v>
      </c>
      <c r="B1" s="1" t="s">
        <v>30</v>
      </c>
      <c r="J1" t="s">
        <v>37</v>
      </c>
    </row>
    <row r="2" spans="1:13" ht="15" thickBot="1">
      <c r="A2" s="1" t="s">
        <v>25</v>
      </c>
      <c r="B2" s="1">
        <v>0.2</v>
      </c>
      <c r="D2" s="36" t="s">
        <v>12</v>
      </c>
      <c r="E2" s="37"/>
      <c r="H2" s="31" t="s">
        <v>32</v>
      </c>
      <c r="I2">
        <f>SUMPRODUCT(B2:B6,E4:E8)</f>
        <v>5.0871325274786945E-4</v>
      </c>
      <c r="J2">
        <f>I2*252</f>
        <v>0.12819573969246309</v>
      </c>
    </row>
    <row r="3" spans="1:13" ht="15" thickBot="1">
      <c r="A3" s="1" t="s">
        <v>26</v>
      </c>
      <c r="B3" s="1">
        <v>0.2</v>
      </c>
      <c r="D3" s="38"/>
      <c r="E3" s="39"/>
      <c r="H3" s="31" t="s">
        <v>33</v>
      </c>
      <c r="I3" cm="1">
        <f t="array" ref="I3">MMULT(TRANSPOSE(B2:B6),MMULT(B13:F17,B2:B6))</f>
        <v>5.3778348904372599E-4</v>
      </c>
    </row>
    <row r="4" spans="1:13" ht="15" thickBot="1">
      <c r="A4" s="1" t="s">
        <v>27</v>
      </c>
      <c r="B4" s="1">
        <v>0.2</v>
      </c>
      <c r="D4" s="1" t="s">
        <v>14</v>
      </c>
      <c r="E4" s="1">
        <v>2.26107050030603E-4</v>
      </c>
      <c r="H4" s="31" t="s">
        <v>34</v>
      </c>
      <c r="I4">
        <f>SQRT(I3)</f>
        <v>2.3190159314755172E-2</v>
      </c>
      <c r="J4">
        <f>I4*SQRT(252)</f>
        <v>0.36813236646486136</v>
      </c>
    </row>
    <row r="5" spans="1:13" ht="15" thickBot="1">
      <c r="A5" s="1" t="s">
        <v>28</v>
      </c>
      <c r="B5" s="1">
        <v>0.2</v>
      </c>
      <c r="D5" s="1" t="s">
        <v>15</v>
      </c>
      <c r="E5" s="1">
        <v>8.7582646309147902E-4</v>
      </c>
    </row>
    <row r="6" spans="1:13" ht="15" thickBot="1">
      <c r="A6" s="1" t="s">
        <v>29</v>
      </c>
      <c r="B6" s="1">
        <v>0.2</v>
      </c>
      <c r="D6" s="1" t="s">
        <v>20</v>
      </c>
      <c r="E6" s="1">
        <v>4.1333149112185598E-4</v>
      </c>
      <c r="L6" s="31" t="s">
        <v>35</v>
      </c>
      <c r="M6" s="20">
        <v>0.1201</v>
      </c>
    </row>
    <row r="7" spans="1:13" ht="15" thickBot="1">
      <c r="A7" s="35" t="s">
        <v>69</v>
      </c>
      <c r="B7" s="28">
        <v>1</v>
      </c>
      <c r="D7" s="1" t="s">
        <v>21</v>
      </c>
      <c r="E7" s="1">
        <v>4.0362470873765997E-4</v>
      </c>
      <c r="L7" s="31" t="s">
        <v>36</v>
      </c>
      <c r="M7" s="48">
        <f>(J2-M6)/J4</f>
        <v>2.1991382529620195E-2</v>
      </c>
    </row>
    <row r="8" spans="1:13" ht="15" thickBot="1">
      <c r="D8" s="1" t="s">
        <v>22</v>
      </c>
      <c r="E8" s="1">
        <v>6.2467655075774898E-4</v>
      </c>
    </row>
    <row r="10" spans="1:13" ht="15" thickBot="1"/>
    <row r="11" spans="1:13" ht="15" thickBot="1">
      <c r="A11" s="45" t="s">
        <v>70</v>
      </c>
      <c r="B11" s="46"/>
      <c r="C11" s="46"/>
      <c r="D11" s="46"/>
      <c r="E11" s="46"/>
      <c r="F11" s="47"/>
    </row>
    <row r="12" spans="1:13" ht="15" thickBot="1">
      <c r="A12" s="1"/>
      <c r="B12" s="1" t="s">
        <v>25</v>
      </c>
      <c r="C12" s="1" t="s">
        <v>26</v>
      </c>
      <c r="D12" s="1" t="s">
        <v>27</v>
      </c>
      <c r="E12" s="1" t="s">
        <v>28</v>
      </c>
      <c r="F12" s="1" t="s">
        <v>29</v>
      </c>
    </row>
    <row r="13" spans="1:13" ht="15" thickBot="1">
      <c r="A13" s="1" t="s">
        <v>25</v>
      </c>
      <c r="B13" s="1">
        <v>1.0336693359434953E-3</v>
      </c>
      <c r="C13" s="1">
        <v>3.7345355734487418E-4</v>
      </c>
      <c r="D13" s="1">
        <v>4.7205090895400772E-4</v>
      </c>
      <c r="E13" s="1">
        <v>4.726910565857791E-4</v>
      </c>
      <c r="F13" s="1">
        <v>5.3088267686560934E-4</v>
      </c>
    </row>
    <row r="14" spans="1:13" ht="15" thickBot="1">
      <c r="A14" s="1" t="s">
        <v>26</v>
      </c>
      <c r="B14" s="1">
        <v>3.7345355734487418E-4</v>
      </c>
      <c r="C14" s="1">
        <v>6.6963547847648122E-4</v>
      </c>
      <c r="D14" s="1">
        <v>3.5963270384097029E-4</v>
      </c>
      <c r="E14" s="1">
        <v>2.9815103498390219E-4</v>
      </c>
      <c r="F14" s="1">
        <v>3.6644661720382275E-4</v>
      </c>
    </row>
    <row r="15" spans="1:13" ht="15" thickBot="1">
      <c r="A15" s="1" t="s">
        <v>27</v>
      </c>
      <c r="B15" s="1">
        <v>4.7205090895400772E-4</v>
      </c>
      <c r="C15" s="1">
        <v>3.5963270384097029E-4</v>
      </c>
      <c r="D15" s="1">
        <v>7.9699946416165589E-4</v>
      </c>
      <c r="E15" s="1">
        <v>4.2017181636170908E-4</v>
      </c>
      <c r="F15" s="1">
        <v>4.4302138012534042E-4</v>
      </c>
    </row>
    <row r="16" spans="1:13" ht="15" thickBot="1">
      <c r="A16" s="1" t="s">
        <v>28</v>
      </c>
      <c r="B16" s="1">
        <v>4.726910565857791E-4</v>
      </c>
      <c r="C16" s="1">
        <v>2.9815103498390219E-4</v>
      </c>
      <c r="D16" s="1">
        <v>4.2017181636170908E-4</v>
      </c>
      <c r="E16" s="1">
        <v>7.8490841199212917E-4</v>
      </c>
      <c r="F16" s="1">
        <v>4.0331445317448133E-4</v>
      </c>
    </row>
    <row r="17" spans="1:6" ht="15" thickBot="1">
      <c r="A17" s="1" t="s">
        <v>29</v>
      </c>
      <c r="B17" s="1">
        <v>5.3088267686560934E-4</v>
      </c>
      <c r="C17" s="1">
        <v>3.6644661720382275E-4</v>
      </c>
      <c r="D17" s="1">
        <v>4.4302138012534042E-4</v>
      </c>
      <c r="E17" s="1">
        <v>4.0331445317448133E-4</v>
      </c>
      <c r="F17" s="1">
        <v>1.8797421246383951E-3</v>
      </c>
    </row>
  </sheetData>
  <mergeCells count="2">
    <mergeCell ref="D2:E3"/>
    <mergeCell ref="A11:F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E0930-A1A4-4F7B-890B-DC1A9F4C07AC}">
  <sheetPr codeName="Sheet8"/>
  <dimension ref="A2:F45"/>
  <sheetViews>
    <sheetView workbookViewId="0">
      <selection activeCell="L3" sqref="L3"/>
    </sheetView>
  </sheetViews>
  <sheetFormatPr defaultRowHeight="14.5"/>
  <cols>
    <col min="1" max="1" width="21.81640625" bestFit="1" customWidth="1"/>
  </cols>
  <sheetData>
    <row r="2" spans="4:6">
      <c r="D2" s="61" t="s">
        <v>98</v>
      </c>
      <c r="E2" s="60"/>
      <c r="F2" s="60"/>
    </row>
    <row r="23" spans="1:3">
      <c r="B23" s="62"/>
    </row>
    <row r="24" spans="1:3">
      <c r="A24" s="62" t="s">
        <v>31</v>
      </c>
      <c r="B24" t="s">
        <v>12</v>
      </c>
      <c r="C24" s="62" t="s">
        <v>99</v>
      </c>
    </row>
    <row r="25" spans="1:3">
      <c r="A25" t="s">
        <v>14</v>
      </c>
      <c r="B25">
        <v>2.2610705003060167E-4</v>
      </c>
      <c r="C25">
        <v>3.215072838900377E-2</v>
      </c>
    </row>
    <row r="26" spans="1:3">
      <c r="A26" t="s">
        <v>15</v>
      </c>
      <c r="B26">
        <v>8.7582646309147783E-4</v>
      </c>
      <c r="C26">
        <v>2.5877315905566422E-2</v>
      </c>
    </row>
    <row r="27" spans="1:3">
      <c r="A27" t="s">
        <v>20</v>
      </c>
      <c r="B27">
        <v>4.1333149112185864E-4</v>
      </c>
      <c r="C27">
        <v>2.8231178936800699E-2</v>
      </c>
    </row>
    <row r="28" spans="1:3">
      <c r="A28" t="s">
        <v>21</v>
      </c>
      <c r="B28">
        <v>4.0362470873766024E-4</v>
      </c>
      <c r="C28">
        <v>2.8016216946478163E-2</v>
      </c>
    </row>
    <row r="29" spans="1:3">
      <c r="A29" t="s">
        <v>22</v>
      </c>
      <c r="B29">
        <v>6.2467655075775343E-4</v>
      </c>
      <c r="C29">
        <v>4.3355992949515081E-2</v>
      </c>
    </row>
    <row r="40" spans="1:3">
      <c r="A40" t="s">
        <v>31</v>
      </c>
      <c r="B40" s="62" t="s">
        <v>100</v>
      </c>
      <c r="C40" s="62" t="s">
        <v>30</v>
      </c>
    </row>
    <row r="41" spans="1:3">
      <c r="A41" t="s">
        <v>25</v>
      </c>
      <c r="B41">
        <v>0.2</v>
      </c>
      <c r="C41">
        <v>0.3</v>
      </c>
    </row>
    <row r="42" spans="1:3">
      <c r="A42" t="s">
        <v>26</v>
      </c>
      <c r="B42">
        <v>0.2</v>
      </c>
      <c r="C42">
        <v>0.2</v>
      </c>
    </row>
    <row r="43" spans="1:3">
      <c r="A43" t="s">
        <v>27</v>
      </c>
      <c r="B43">
        <v>0.2</v>
      </c>
      <c r="C43">
        <v>0.1</v>
      </c>
    </row>
    <row r="44" spans="1:3">
      <c r="A44" t="s">
        <v>28</v>
      </c>
      <c r="B44">
        <v>0.2</v>
      </c>
      <c r="C44">
        <v>0.2</v>
      </c>
    </row>
    <row r="45" spans="1:3">
      <c r="A45" t="s">
        <v>29</v>
      </c>
      <c r="B45">
        <v>0.2</v>
      </c>
      <c r="C45">
        <v>0.2</v>
      </c>
    </row>
  </sheetData>
  <mergeCells count="1">
    <mergeCell ref="D2:F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60B6E-79E0-4675-9066-D9F6AE90AFAD}">
  <sheetPr codeName="Sheet9"/>
  <dimension ref="A1:G47"/>
  <sheetViews>
    <sheetView showGridLines="0" workbookViewId="0">
      <selection activeCell="H27" sqref="H27"/>
    </sheetView>
  </sheetViews>
  <sheetFormatPr defaultRowHeight="14.5" outlineLevelRow="1"/>
  <cols>
    <col min="1" max="1" width="2.1796875" customWidth="1"/>
    <col min="2" max="2" width="4.90625" bestFit="1" customWidth="1"/>
    <col min="3" max="3" width="21.90625" bestFit="1" customWidth="1"/>
    <col min="4" max="4" width="12.453125" bestFit="1" customWidth="1"/>
    <col min="5" max="6" width="10.453125" bestFit="1" customWidth="1"/>
    <col min="7" max="7" width="5" bestFit="1" customWidth="1"/>
  </cols>
  <sheetData>
    <row r="1" spans="1:5">
      <c r="A1" s="21" t="s">
        <v>38</v>
      </c>
    </row>
    <row r="2" spans="1:5">
      <c r="A2" s="21" t="s">
        <v>71</v>
      </c>
    </row>
    <row r="3" spans="1:5">
      <c r="A3" s="21" t="s">
        <v>90</v>
      </c>
    </row>
    <row r="4" spans="1:5">
      <c r="A4" s="21" t="s">
        <v>39</v>
      </c>
    </row>
    <row r="5" spans="1:5">
      <c r="A5" s="21" t="s">
        <v>40</v>
      </c>
    </row>
    <row r="6" spans="1:5" hidden="1" outlineLevel="1">
      <c r="A6" s="21"/>
      <c r="B6" t="s">
        <v>41</v>
      </c>
    </row>
    <row r="7" spans="1:5" hidden="1" outlineLevel="1">
      <c r="A7" s="21"/>
      <c r="B7" t="s">
        <v>91</v>
      </c>
    </row>
    <row r="8" spans="1:5" hidden="1" outlineLevel="1">
      <c r="A8" s="21"/>
      <c r="B8" t="s">
        <v>72</v>
      </c>
    </row>
    <row r="9" spans="1:5" collapsed="1">
      <c r="A9" s="21" t="s">
        <v>42</v>
      </c>
    </row>
    <row r="10" spans="1:5" hidden="1" outlineLevel="1">
      <c r="B10" t="s">
        <v>43</v>
      </c>
    </row>
    <row r="11" spans="1:5" hidden="1" outlineLevel="1">
      <c r="B11" t="s">
        <v>44</v>
      </c>
    </row>
    <row r="12" spans="1:5" hidden="1" outlineLevel="1">
      <c r="B12" t="s">
        <v>45</v>
      </c>
    </row>
    <row r="13" spans="1:5" collapsed="1"/>
    <row r="14" spans="1:5" ht="15" thickBot="1">
      <c r="A14" t="s">
        <v>46</v>
      </c>
    </row>
    <row r="15" spans="1:5" ht="15" thickBot="1">
      <c r="B15" s="50" t="s">
        <v>47</v>
      </c>
      <c r="C15" s="50" t="s">
        <v>48</v>
      </c>
      <c r="D15" s="50" t="s">
        <v>49</v>
      </c>
      <c r="E15" s="50" t="s">
        <v>50</v>
      </c>
    </row>
    <row r="16" spans="1:5" ht="15" thickBot="1">
      <c r="B16" s="49" t="s">
        <v>73</v>
      </c>
      <c r="C16" s="49" t="s">
        <v>36</v>
      </c>
      <c r="D16" s="53">
        <v>8.9730657716631749E-3</v>
      </c>
      <c r="E16" s="53">
        <v>2.1991382529620195E-2</v>
      </c>
    </row>
    <row r="19" spans="1:7" ht="15" thickBot="1">
      <c r="A19" t="s">
        <v>51</v>
      </c>
    </row>
    <row r="20" spans="1:7" ht="15" thickBot="1">
      <c r="B20" s="50" t="s">
        <v>47</v>
      </c>
      <c r="C20" s="50" t="s">
        <v>48</v>
      </c>
      <c r="D20" s="50" t="s">
        <v>49</v>
      </c>
      <c r="E20" s="50" t="s">
        <v>50</v>
      </c>
      <c r="F20" s="50" t="s">
        <v>52</v>
      </c>
    </row>
    <row r="21" spans="1:7">
      <c r="B21" s="58" t="s">
        <v>88</v>
      </c>
      <c r="C21" s="57"/>
      <c r="D21" s="57"/>
      <c r="E21" s="57"/>
      <c r="F21" s="57"/>
    </row>
    <row r="22" spans="1:7" hidden="1" outlineLevel="1">
      <c r="B22" s="52" t="s">
        <v>74</v>
      </c>
      <c r="C22" s="52" t="s">
        <v>58</v>
      </c>
      <c r="D22" s="54">
        <v>0.3</v>
      </c>
      <c r="E22" s="54">
        <v>0.2</v>
      </c>
      <c r="F22" s="52" t="s">
        <v>59</v>
      </c>
    </row>
    <row r="23" spans="1:7" hidden="1" outlineLevel="1">
      <c r="B23" s="52" t="s">
        <v>75</v>
      </c>
      <c r="C23" s="52" t="s">
        <v>60</v>
      </c>
      <c r="D23" s="54">
        <v>0.2</v>
      </c>
      <c r="E23" s="54">
        <v>0.2</v>
      </c>
      <c r="F23" s="52" t="s">
        <v>59</v>
      </c>
    </row>
    <row r="24" spans="1:7" hidden="1" outlineLevel="1">
      <c r="B24" s="52" t="s">
        <v>76</v>
      </c>
      <c r="C24" s="52" t="s">
        <v>61</v>
      </c>
      <c r="D24" s="54">
        <v>0.1</v>
      </c>
      <c r="E24" s="54">
        <v>0.2</v>
      </c>
      <c r="F24" s="52" t="s">
        <v>59</v>
      </c>
    </row>
    <row r="25" spans="1:7" hidden="1" outlineLevel="1">
      <c r="B25" s="52" t="s">
        <v>77</v>
      </c>
      <c r="C25" s="52" t="s">
        <v>62</v>
      </c>
      <c r="D25" s="54">
        <v>0.2</v>
      </c>
      <c r="E25" s="54">
        <v>0.2</v>
      </c>
      <c r="F25" s="52" t="s">
        <v>59</v>
      </c>
    </row>
    <row r="26" spans="1:7" ht="15" hidden="1" outlineLevel="1" thickBot="1">
      <c r="B26" s="49" t="s">
        <v>78</v>
      </c>
      <c r="C26" s="49" t="s">
        <v>63</v>
      </c>
      <c r="D26" s="55">
        <v>0.2</v>
      </c>
      <c r="E26" s="55">
        <v>0.2</v>
      </c>
      <c r="F26" s="49" t="s">
        <v>59</v>
      </c>
    </row>
    <row r="27" spans="1:7" collapsed="1">
      <c r="B27" s="51"/>
      <c r="C27" s="51"/>
      <c r="D27" s="56"/>
      <c r="E27" s="56"/>
      <c r="F27" s="51"/>
    </row>
    <row r="30" spans="1:7" ht="15" thickBot="1">
      <c r="A30" t="s">
        <v>53</v>
      </c>
    </row>
    <row r="31" spans="1:7" ht="15" thickBot="1">
      <c r="B31" s="50" t="s">
        <v>47</v>
      </c>
      <c r="C31" s="50" t="s">
        <v>48</v>
      </c>
      <c r="D31" s="50" t="s">
        <v>54</v>
      </c>
      <c r="E31" s="50" t="s">
        <v>55</v>
      </c>
      <c r="F31" s="50" t="s">
        <v>56</v>
      </c>
      <c r="G31" s="50" t="s">
        <v>57</v>
      </c>
    </row>
    <row r="32" spans="1:7">
      <c r="B32" s="52" t="s">
        <v>79</v>
      </c>
      <c r="C32" s="52" t="s">
        <v>80</v>
      </c>
      <c r="D32" s="54">
        <v>1</v>
      </c>
      <c r="E32" s="52" t="s">
        <v>81</v>
      </c>
      <c r="F32" s="52" t="s">
        <v>64</v>
      </c>
      <c r="G32" s="52">
        <v>0</v>
      </c>
    </row>
    <row r="33" spans="2:7">
      <c r="B33" s="52" t="s">
        <v>79</v>
      </c>
      <c r="C33" s="52" t="s">
        <v>80</v>
      </c>
      <c r="D33" s="54">
        <v>1</v>
      </c>
      <c r="E33" s="52" t="s">
        <v>82</v>
      </c>
      <c r="F33" s="52" t="s">
        <v>65</v>
      </c>
      <c r="G33" s="54">
        <v>1</v>
      </c>
    </row>
    <row r="34" spans="2:7">
      <c r="B34" s="59" t="s">
        <v>89</v>
      </c>
      <c r="C34" s="52"/>
      <c r="D34" s="54"/>
      <c r="E34" s="52"/>
      <c r="F34" s="52"/>
      <c r="G34" s="54"/>
    </row>
    <row r="35" spans="2:7" hidden="1" outlineLevel="1">
      <c r="B35" s="52" t="s">
        <v>74</v>
      </c>
      <c r="C35" s="52" t="s">
        <v>58</v>
      </c>
      <c r="D35" s="54">
        <v>0.2</v>
      </c>
      <c r="E35" s="52" t="s">
        <v>83</v>
      </c>
      <c r="F35" s="52" t="s">
        <v>64</v>
      </c>
      <c r="G35" s="52">
        <v>0</v>
      </c>
    </row>
    <row r="36" spans="2:7" hidden="1" outlineLevel="1">
      <c r="B36" s="52" t="s">
        <v>75</v>
      </c>
      <c r="C36" s="52" t="s">
        <v>60</v>
      </c>
      <c r="D36" s="54">
        <v>0.2</v>
      </c>
      <c r="E36" s="52" t="s">
        <v>84</v>
      </c>
      <c r="F36" s="52" t="s">
        <v>64</v>
      </c>
      <c r="G36" s="52">
        <v>0</v>
      </c>
    </row>
    <row r="37" spans="2:7" hidden="1" outlineLevel="1">
      <c r="B37" s="52" t="s">
        <v>76</v>
      </c>
      <c r="C37" s="52" t="s">
        <v>61</v>
      </c>
      <c r="D37" s="54">
        <v>0.2</v>
      </c>
      <c r="E37" s="52" t="s">
        <v>85</v>
      </c>
      <c r="F37" s="52" t="s">
        <v>64</v>
      </c>
      <c r="G37" s="52">
        <v>0</v>
      </c>
    </row>
    <row r="38" spans="2:7" hidden="1" outlineLevel="1">
      <c r="B38" s="52" t="s">
        <v>77</v>
      </c>
      <c r="C38" s="52" t="s">
        <v>62</v>
      </c>
      <c r="D38" s="54">
        <v>0.2</v>
      </c>
      <c r="E38" s="52" t="s">
        <v>86</v>
      </c>
      <c r="F38" s="52" t="s">
        <v>64</v>
      </c>
      <c r="G38" s="52">
        <v>0</v>
      </c>
    </row>
    <row r="39" spans="2:7" hidden="1" outlineLevel="1">
      <c r="B39" s="52" t="s">
        <v>78</v>
      </c>
      <c r="C39" s="52" t="s">
        <v>63</v>
      </c>
      <c r="D39" s="54">
        <v>0.2</v>
      </c>
      <c r="E39" s="52" t="s">
        <v>87</v>
      </c>
      <c r="F39" s="52" t="s">
        <v>64</v>
      </c>
      <c r="G39" s="52">
        <v>0</v>
      </c>
    </row>
    <row r="40" spans="2:7" collapsed="1">
      <c r="B40" s="52"/>
      <c r="C40" s="52"/>
      <c r="D40" s="54"/>
      <c r="E40" s="52"/>
      <c r="F40" s="52"/>
      <c r="G40" s="52"/>
    </row>
    <row r="41" spans="2:7">
      <c r="B41" s="59" t="s">
        <v>97</v>
      </c>
      <c r="C41" s="52"/>
      <c r="D41" s="54"/>
      <c r="E41" s="52"/>
      <c r="F41" s="52"/>
      <c r="G41" s="52"/>
    </row>
    <row r="42" spans="2:7" hidden="1" outlineLevel="1">
      <c r="B42" s="52" t="s">
        <v>74</v>
      </c>
      <c r="C42" s="52" t="s">
        <v>58</v>
      </c>
      <c r="D42" s="54">
        <v>0.2</v>
      </c>
      <c r="E42" s="52" t="s">
        <v>92</v>
      </c>
      <c r="F42" s="52" t="s">
        <v>65</v>
      </c>
      <c r="G42" s="54">
        <v>0.14000000000000001</v>
      </c>
    </row>
    <row r="43" spans="2:7" hidden="1" outlineLevel="1">
      <c r="B43" s="52" t="s">
        <v>75</v>
      </c>
      <c r="C43" s="52" t="s">
        <v>60</v>
      </c>
      <c r="D43" s="54">
        <v>0.2</v>
      </c>
      <c r="E43" s="52" t="s">
        <v>93</v>
      </c>
      <c r="F43" s="52" t="s">
        <v>65</v>
      </c>
      <c r="G43" s="54">
        <v>0.14000000000000001</v>
      </c>
    </row>
    <row r="44" spans="2:7" hidden="1" outlineLevel="1">
      <c r="B44" s="52" t="s">
        <v>76</v>
      </c>
      <c r="C44" s="52" t="s">
        <v>61</v>
      </c>
      <c r="D44" s="54">
        <v>0.2</v>
      </c>
      <c r="E44" s="52" t="s">
        <v>94</v>
      </c>
      <c r="F44" s="52" t="s">
        <v>65</v>
      </c>
      <c r="G44" s="54">
        <v>0.14000000000000001</v>
      </c>
    </row>
    <row r="45" spans="2:7" hidden="1" outlineLevel="1">
      <c r="B45" s="52" t="s">
        <v>77</v>
      </c>
      <c r="C45" s="52" t="s">
        <v>62</v>
      </c>
      <c r="D45" s="54">
        <v>0.2</v>
      </c>
      <c r="E45" s="52" t="s">
        <v>95</v>
      </c>
      <c r="F45" s="52" t="s">
        <v>65</v>
      </c>
      <c r="G45" s="54">
        <v>0.14000000000000001</v>
      </c>
    </row>
    <row r="46" spans="2:7" ht="15" hidden="1" outlineLevel="1" thickBot="1">
      <c r="B46" s="49" t="s">
        <v>78</v>
      </c>
      <c r="C46" s="49" t="s">
        <v>63</v>
      </c>
      <c r="D46" s="55">
        <v>0.2</v>
      </c>
      <c r="E46" s="49" t="s">
        <v>96</v>
      </c>
      <c r="F46" s="49" t="s">
        <v>65</v>
      </c>
      <c r="G46" s="55">
        <v>0.14000000000000001</v>
      </c>
    </row>
    <row r="47" spans="2:7" collapsed="1">
      <c r="B47" s="51"/>
      <c r="C47" s="51"/>
      <c r="D47" s="56"/>
      <c r="E47" s="51"/>
      <c r="F47" s="51"/>
      <c r="G47" s="5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5E947-0460-4818-9FB6-8E044C9557CB}">
  <sheetPr codeName="Sheet10"/>
  <dimension ref="A1"/>
  <sheetViews>
    <sheetView workbookViewId="0">
      <selection activeCell="H12" sqref="H12"/>
    </sheetView>
  </sheetViews>
  <sheetFormatPr defaultRowHeight="14.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DF43-85EF-4A7E-A38F-A05A77551899}">
  <dimension ref="A1:J1815"/>
  <sheetViews>
    <sheetView tabSelected="1" workbookViewId="0">
      <selection activeCell="G3" sqref="G3"/>
    </sheetView>
  </sheetViews>
  <sheetFormatPr defaultRowHeight="14.5"/>
  <cols>
    <col min="1" max="1" width="10.453125" style="63" bestFit="1" customWidth="1"/>
    <col min="2" max="6" width="11.81640625" bestFit="1" customWidth="1"/>
    <col min="7" max="7" width="14.1796875" bestFit="1" customWidth="1"/>
    <col min="8" max="8" width="16.36328125" bestFit="1" customWidth="1"/>
    <col min="10" max="10" width="10" bestFit="1" customWidth="1"/>
  </cols>
  <sheetData>
    <row r="1" spans="1:10">
      <c r="A1" s="6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62" t="s">
        <v>101</v>
      </c>
      <c r="H1" s="62" t="s">
        <v>102</v>
      </c>
      <c r="I1" s="62" t="s">
        <v>103</v>
      </c>
      <c r="J1" s="62" t="s">
        <v>104</v>
      </c>
    </row>
    <row r="2" spans="1:10">
      <c r="A2" s="63">
        <v>43101</v>
      </c>
      <c r="B2">
        <v>13.0299997329712</v>
      </c>
      <c r="C2">
        <v>41.846355438232401</v>
      </c>
      <c r="D2">
        <v>42.523128509521499</v>
      </c>
      <c r="E2">
        <v>8.75</v>
      </c>
      <c r="F2">
        <v>2.8099999427795401</v>
      </c>
      <c r="G2">
        <f>SUMPRODUCT(B2:F2)</f>
        <v>108.95948362350464</v>
      </c>
    </row>
    <row r="3" spans="1:10">
      <c r="A3" s="63">
        <v>43102</v>
      </c>
      <c r="B3">
        <v>13.189999580383301</v>
      </c>
      <c r="C3">
        <v>41.274436950683601</v>
      </c>
      <c r="D3">
        <v>42.941024780273402</v>
      </c>
      <c r="E3">
        <v>9.1000003814697301</v>
      </c>
      <c r="F3">
        <v>2.78999996185303</v>
      </c>
    </row>
    <row r="4" spans="1:10">
      <c r="A4" s="63">
        <v>43103</v>
      </c>
      <c r="B4">
        <v>12.9799995422363</v>
      </c>
      <c r="C4">
        <v>42.335330963134801</v>
      </c>
      <c r="D4">
        <v>42.250217437744098</v>
      </c>
      <c r="E4">
        <v>9.1400003433227504</v>
      </c>
      <c r="F4">
        <v>2.8499999046325701</v>
      </c>
    </row>
    <row r="5" spans="1:10">
      <c r="A5" s="63">
        <v>43104</v>
      </c>
      <c r="B5">
        <v>13.2200002670288</v>
      </c>
      <c r="C5">
        <v>41.440334320068402</v>
      </c>
      <c r="D5">
        <v>43.358921051025398</v>
      </c>
      <c r="E5">
        <v>9.2399997711181605</v>
      </c>
      <c r="F5">
        <v>2.9500000476837198</v>
      </c>
    </row>
    <row r="6" spans="1:10">
      <c r="A6" s="63">
        <v>43105</v>
      </c>
      <c r="B6">
        <v>13.560000419616699</v>
      </c>
      <c r="C6">
        <v>43.509735107421903</v>
      </c>
      <c r="D6">
        <v>44.638198852539098</v>
      </c>
      <c r="E6">
        <v>9.5200004577636701</v>
      </c>
      <c r="F6">
        <v>2.96000003814697</v>
      </c>
    </row>
    <row r="7" spans="1:10">
      <c r="A7" s="63">
        <v>43108</v>
      </c>
      <c r="B7">
        <v>13.9099998474121</v>
      </c>
      <c r="C7">
        <v>45.683910369872997</v>
      </c>
      <c r="D7">
        <v>44.083847045898402</v>
      </c>
      <c r="E7">
        <v>9.5500001907348597</v>
      </c>
      <c r="F7">
        <v>3.17000007629394</v>
      </c>
    </row>
    <row r="8" spans="1:10">
      <c r="A8" s="63">
        <v>43109</v>
      </c>
      <c r="B8">
        <v>13.7299995422363</v>
      </c>
      <c r="C8">
        <v>47.967231750488303</v>
      </c>
      <c r="D8">
        <v>45.985706329345703</v>
      </c>
      <c r="E8">
        <v>9.3599996566772496</v>
      </c>
      <c r="F8">
        <v>3</v>
      </c>
    </row>
    <row r="9" spans="1:10">
      <c r="A9" s="63">
        <v>43110</v>
      </c>
      <c r="B9">
        <v>14.319999694824199</v>
      </c>
      <c r="C9">
        <v>50.215633392333999</v>
      </c>
      <c r="D9">
        <v>48.279872894287102</v>
      </c>
      <c r="E9">
        <v>9.6499996185302699</v>
      </c>
      <c r="F9">
        <v>2.9700000286102299</v>
      </c>
    </row>
    <row r="10" spans="1:10">
      <c r="A10" s="63">
        <v>43111</v>
      </c>
      <c r="B10">
        <v>14.0100002288818</v>
      </c>
      <c r="C10">
        <v>51.433692932128899</v>
      </c>
      <c r="D10">
        <v>49.482391357421903</v>
      </c>
      <c r="E10">
        <v>9.6300001144409197</v>
      </c>
      <c r="F10">
        <v>2.9000000953674299</v>
      </c>
    </row>
    <row r="11" spans="1:10">
      <c r="A11" s="63">
        <v>43112</v>
      </c>
      <c r="B11">
        <v>13.7399997711182</v>
      </c>
      <c r="C11">
        <v>51.625785827636697</v>
      </c>
      <c r="D11">
        <v>47.085880279541001</v>
      </c>
      <c r="E11">
        <v>9.0699996948242205</v>
      </c>
      <c r="F11">
        <v>2.7999999523162802</v>
      </c>
    </row>
    <row r="12" spans="1:10">
      <c r="A12" s="63">
        <v>43115</v>
      </c>
      <c r="B12">
        <v>13.2799997329712</v>
      </c>
      <c r="C12">
        <v>51.769859313964801</v>
      </c>
      <c r="D12">
        <v>45.422821044921903</v>
      </c>
      <c r="E12">
        <v>8.8400001525878906</v>
      </c>
      <c r="F12">
        <v>2.8099999427795401</v>
      </c>
    </row>
    <row r="13" spans="1:10">
      <c r="A13" s="63">
        <v>43116</v>
      </c>
      <c r="B13">
        <v>13.7200002670288</v>
      </c>
      <c r="C13">
        <v>51.298355102539098</v>
      </c>
      <c r="D13">
        <v>46.4547729492188</v>
      </c>
      <c r="E13">
        <v>8.9399995803833008</v>
      </c>
      <c r="F13">
        <v>2.7999999523162802</v>
      </c>
    </row>
    <row r="14" spans="1:10">
      <c r="A14" s="63">
        <v>43117</v>
      </c>
      <c r="B14">
        <v>13.789999961853001</v>
      </c>
      <c r="C14">
        <v>51.979412078857401</v>
      </c>
      <c r="D14">
        <v>47.623176574707003</v>
      </c>
      <c r="E14">
        <v>9.1800003051757795</v>
      </c>
      <c r="F14">
        <v>2.8399999141693102</v>
      </c>
    </row>
    <row r="15" spans="1:10">
      <c r="A15" s="63">
        <v>43118</v>
      </c>
      <c r="B15">
        <v>13.7399997711182</v>
      </c>
      <c r="C15">
        <v>51.979412078857401</v>
      </c>
      <c r="D15">
        <v>47.623176574707003</v>
      </c>
      <c r="E15">
        <v>9.1800003051757795</v>
      </c>
      <c r="F15">
        <v>2.7999999523162802</v>
      </c>
    </row>
    <row r="16" spans="1:10">
      <c r="A16" s="63">
        <v>43119</v>
      </c>
      <c r="B16">
        <v>13.930000305175801</v>
      </c>
      <c r="C16">
        <v>53.813060760497997</v>
      </c>
      <c r="D16">
        <v>49.345932006835902</v>
      </c>
      <c r="E16">
        <v>9.3100004196166992</v>
      </c>
      <c r="F16">
        <v>2.8699998855590798</v>
      </c>
    </row>
    <row r="17" spans="1:6">
      <c r="A17" s="63">
        <v>43122</v>
      </c>
      <c r="B17">
        <v>14.0900001525879</v>
      </c>
      <c r="C17">
        <v>54.157962799072301</v>
      </c>
      <c r="D17">
        <v>51.597457885742202</v>
      </c>
      <c r="E17">
        <v>10.069999694824199</v>
      </c>
      <c r="F17">
        <v>2.8800001144409202</v>
      </c>
    </row>
    <row r="18" spans="1:6">
      <c r="A18" s="63">
        <v>43123</v>
      </c>
      <c r="B18">
        <v>14.1599998474121</v>
      </c>
      <c r="C18">
        <v>53.188751220703097</v>
      </c>
      <c r="D18">
        <v>52.748809814453097</v>
      </c>
      <c r="E18">
        <v>10.050000190734901</v>
      </c>
      <c r="F18">
        <v>2.8399999141693102</v>
      </c>
    </row>
    <row r="19" spans="1:6">
      <c r="A19" s="63">
        <v>43124</v>
      </c>
      <c r="B19">
        <v>14.6199998855591</v>
      </c>
      <c r="C19">
        <v>52.245735168457003</v>
      </c>
      <c r="D19">
        <v>51.111335754394503</v>
      </c>
      <c r="E19">
        <v>10.3999996185303</v>
      </c>
      <c r="F19">
        <v>2.7999999523162802</v>
      </c>
    </row>
    <row r="20" spans="1:6">
      <c r="A20" s="63">
        <v>43125</v>
      </c>
      <c r="B20">
        <v>14.6199998855591</v>
      </c>
      <c r="C20">
        <v>52.686683654785199</v>
      </c>
      <c r="D20">
        <v>52.544124603271499</v>
      </c>
      <c r="E20">
        <v>10.3999996185303</v>
      </c>
      <c r="F20">
        <v>2.8199999332428001</v>
      </c>
    </row>
    <row r="21" spans="1:6">
      <c r="A21" s="63">
        <v>43126</v>
      </c>
      <c r="B21">
        <v>14.939999580383301</v>
      </c>
      <c r="C21">
        <v>52.529506683349602</v>
      </c>
      <c r="D21">
        <v>51.836257934570298</v>
      </c>
      <c r="E21">
        <v>10.2299995422363</v>
      </c>
      <c r="F21">
        <v>2.7999999523162802</v>
      </c>
    </row>
    <row r="22" spans="1:6">
      <c r="A22" s="63">
        <v>43129</v>
      </c>
      <c r="B22">
        <v>15.1000003814697</v>
      </c>
      <c r="C22">
        <v>52.023082733154297</v>
      </c>
      <c r="D22">
        <v>51.213676452636697</v>
      </c>
      <c r="E22">
        <v>10.050000190734901</v>
      </c>
      <c r="F22">
        <v>2.7699999809265101</v>
      </c>
    </row>
    <row r="23" spans="1:6">
      <c r="A23" s="63">
        <v>43130</v>
      </c>
      <c r="B23">
        <v>14.8999996185303</v>
      </c>
      <c r="C23">
        <v>52.023082733154297</v>
      </c>
      <c r="D23">
        <v>52.168869018554702</v>
      </c>
      <c r="E23">
        <v>10.0100002288818</v>
      </c>
      <c r="F23">
        <v>2.5699999332428001</v>
      </c>
    </row>
    <row r="24" spans="1:6">
      <c r="A24" s="63">
        <v>43131</v>
      </c>
      <c r="B24">
        <v>15.699999809265099</v>
      </c>
      <c r="C24">
        <v>51.774227142333999</v>
      </c>
      <c r="D24">
        <v>51.785087585449197</v>
      </c>
      <c r="E24">
        <v>9.9099998474121094</v>
      </c>
      <c r="F24">
        <v>2.5699999332428001</v>
      </c>
    </row>
    <row r="25" spans="1:6">
      <c r="A25" s="63">
        <v>43132</v>
      </c>
      <c r="B25">
        <v>15.430000305175801</v>
      </c>
      <c r="C25">
        <v>51.822250366210902</v>
      </c>
      <c r="D25">
        <v>50.957820892333999</v>
      </c>
      <c r="E25">
        <v>10.1499996185303</v>
      </c>
      <c r="F25">
        <v>2.67000007629394</v>
      </c>
    </row>
    <row r="26" spans="1:6">
      <c r="A26" s="63">
        <v>43133</v>
      </c>
      <c r="B26">
        <v>15.829999923706</v>
      </c>
      <c r="C26">
        <v>51.822250366210902</v>
      </c>
      <c r="D26">
        <v>50.974880218505902</v>
      </c>
      <c r="E26">
        <v>10.3999996185303</v>
      </c>
      <c r="F26">
        <v>2.5299999713897701</v>
      </c>
    </row>
    <row r="27" spans="1:6">
      <c r="A27" s="63">
        <v>43136</v>
      </c>
      <c r="B27">
        <v>15.829999923706</v>
      </c>
      <c r="C27">
        <v>51.822250366210902</v>
      </c>
      <c r="D27">
        <v>50.974880218505902</v>
      </c>
      <c r="E27">
        <v>10.3999996185303</v>
      </c>
      <c r="F27">
        <v>2.5299999713897701</v>
      </c>
    </row>
    <row r="28" spans="1:6">
      <c r="A28" s="63">
        <v>43137</v>
      </c>
      <c r="B28">
        <v>15.829999923706</v>
      </c>
      <c r="C28">
        <v>51.822250366210902</v>
      </c>
      <c r="D28">
        <v>50.974880218505902</v>
      </c>
      <c r="E28">
        <v>10.2299995422363</v>
      </c>
      <c r="F28">
        <v>2.4900000095367401</v>
      </c>
    </row>
    <row r="29" spans="1:6">
      <c r="A29" s="63">
        <v>43138</v>
      </c>
      <c r="B29">
        <v>17.459999084472699</v>
      </c>
      <c r="C29">
        <v>52.271930694580099</v>
      </c>
      <c r="D29">
        <v>49.670017242431598</v>
      </c>
      <c r="E29">
        <v>10.3599996566772</v>
      </c>
      <c r="F29">
        <v>2.53999996185303</v>
      </c>
    </row>
    <row r="30" spans="1:6">
      <c r="A30" s="63">
        <v>43139</v>
      </c>
      <c r="B30">
        <v>16.959999084472699</v>
      </c>
      <c r="C30">
        <v>53.083969116210902</v>
      </c>
      <c r="D30">
        <v>49.414161682128899</v>
      </c>
      <c r="E30">
        <v>10.3400001525879</v>
      </c>
      <c r="F30">
        <v>2.5499999523162802</v>
      </c>
    </row>
    <row r="31" spans="1:6">
      <c r="A31" s="63">
        <v>43140</v>
      </c>
      <c r="B31">
        <v>16.559999465942401</v>
      </c>
      <c r="C31">
        <v>53.983325958252003</v>
      </c>
      <c r="D31">
        <v>49.269180297851598</v>
      </c>
      <c r="E31">
        <v>10.3400001525879</v>
      </c>
      <c r="F31">
        <v>2.5199999809265101</v>
      </c>
    </row>
    <row r="32" spans="1:6">
      <c r="A32" s="63">
        <v>43143</v>
      </c>
      <c r="B32">
        <v>16.079999923706101</v>
      </c>
      <c r="C32">
        <v>52.577537536621101</v>
      </c>
      <c r="D32">
        <v>48.953620910644503</v>
      </c>
      <c r="E32">
        <v>10.1499996185303</v>
      </c>
      <c r="F32">
        <v>2.5199999809265101</v>
      </c>
    </row>
    <row r="33" spans="1:6">
      <c r="A33" s="63">
        <v>43144</v>
      </c>
      <c r="B33">
        <v>16.079999923706101</v>
      </c>
      <c r="C33">
        <v>52.4116401672363</v>
      </c>
      <c r="D33">
        <v>49.311820983886697</v>
      </c>
      <c r="E33">
        <v>10.1499996185303</v>
      </c>
      <c r="F33">
        <v>2.5899999141693102</v>
      </c>
    </row>
    <row r="34" spans="1:6">
      <c r="A34" s="63">
        <v>43145</v>
      </c>
      <c r="B34">
        <v>16.079999923706101</v>
      </c>
      <c r="C34">
        <v>50.966548919677699</v>
      </c>
      <c r="D34">
        <v>49.311820983886697</v>
      </c>
      <c r="E34">
        <v>9.8199996948242205</v>
      </c>
      <c r="F34">
        <v>2.5899999141693102</v>
      </c>
    </row>
    <row r="35" spans="1:6">
      <c r="A35" s="63">
        <v>43146</v>
      </c>
      <c r="B35">
        <v>14.8599996566772</v>
      </c>
      <c r="C35">
        <v>49.578216552734403</v>
      </c>
      <c r="D35">
        <v>45.891891479492202</v>
      </c>
      <c r="E35">
        <v>9.5100002288818395</v>
      </c>
      <c r="F35">
        <v>2.4000000953674299</v>
      </c>
    </row>
    <row r="36" spans="1:6">
      <c r="A36" s="63">
        <v>43147</v>
      </c>
      <c r="B36">
        <v>15.300000190734901</v>
      </c>
      <c r="C36">
        <v>50.9097900390625</v>
      </c>
      <c r="D36">
        <v>46.778854370117202</v>
      </c>
      <c r="E36">
        <v>9.5100002288818395</v>
      </c>
      <c r="F36">
        <v>2.4400000572204599</v>
      </c>
    </row>
    <row r="37" spans="1:6">
      <c r="A37" s="63">
        <v>43150</v>
      </c>
      <c r="B37">
        <v>15.189999580383301</v>
      </c>
      <c r="C37">
        <v>50.329132080078097</v>
      </c>
      <c r="D37">
        <v>46.616809844970703</v>
      </c>
      <c r="E37">
        <v>9.4200000762939506</v>
      </c>
      <c r="F37">
        <v>2.3599998950958301</v>
      </c>
    </row>
    <row r="38" spans="1:6">
      <c r="A38" s="63">
        <v>43151</v>
      </c>
      <c r="B38">
        <v>15.1599998474121</v>
      </c>
      <c r="C38">
        <v>49.748477935791001</v>
      </c>
      <c r="D38">
        <v>46.360958099365199</v>
      </c>
      <c r="E38">
        <v>9.2399997711181605</v>
      </c>
      <c r="F38">
        <v>2.3299999237060498</v>
      </c>
    </row>
    <row r="39" spans="1:6">
      <c r="A39" s="63">
        <v>43152</v>
      </c>
      <c r="B39">
        <v>15.460000038146999</v>
      </c>
      <c r="C39">
        <v>49.233318328857401</v>
      </c>
      <c r="D39">
        <v>46.557113647460902</v>
      </c>
      <c r="E39">
        <v>9.2200002670288104</v>
      </c>
      <c r="F39">
        <v>2.3099999427795401</v>
      </c>
    </row>
    <row r="40" spans="1:6">
      <c r="A40" s="63">
        <v>43153</v>
      </c>
      <c r="B40">
        <v>15.5299997329712</v>
      </c>
      <c r="C40">
        <v>50.3160400390625</v>
      </c>
      <c r="D40">
        <v>46.915309906005902</v>
      </c>
      <c r="E40">
        <v>9.3199996948242205</v>
      </c>
      <c r="F40">
        <v>2.2799999713897701</v>
      </c>
    </row>
    <row r="41" spans="1:6">
      <c r="A41" s="63">
        <v>43154</v>
      </c>
      <c r="B41">
        <v>15.0100002288818</v>
      </c>
      <c r="C41">
        <v>50.4557495117188</v>
      </c>
      <c r="D41">
        <v>44.569969177246101</v>
      </c>
      <c r="E41">
        <v>9.0900001525878906</v>
      </c>
      <c r="F41">
        <v>2.1500000953674299</v>
      </c>
    </row>
    <row r="42" spans="1:6">
      <c r="A42" s="63">
        <v>43157</v>
      </c>
      <c r="B42">
        <v>15.039999961853001</v>
      </c>
      <c r="C42">
        <v>49.477806091308601</v>
      </c>
      <c r="D42">
        <v>42.344028472900398</v>
      </c>
      <c r="E42">
        <v>9.0200004577636701</v>
      </c>
      <c r="F42">
        <v>2.2000000476837198</v>
      </c>
    </row>
    <row r="43" spans="1:6">
      <c r="A43" s="63">
        <v>43158</v>
      </c>
      <c r="B43">
        <v>15.060000419616699</v>
      </c>
      <c r="C43">
        <v>48.9451713562012</v>
      </c>
      <c r="D43">
        <v>41.47412109375</v>
      </c>
      <c r="E43">
        <v>8.9700002670288104</v>
      </c>
      <c r="F43">
        <v>2.1900000572204599</v>
      </c>
    </row>
    <row r="44" spans="1:6">
      <c r="A44" s="63">
        <v>43159</v>
      </c>
      <c r="B44">
        <v>15.7200002670288</v>
      </c>
      <c r="C44">
        <v>50.246189117431598</v>
      </c>
      <c r="D44">
        <v>41.678806304931598</v>
      </c>
      <c r="E44">
        <v>9.0699996948242205</v>
      </c>
      <c r="F44">
        <v>2.2000000476837198</v>
      </c>
    </row>
    <row r="45" spans="1:6">
      <c r="A45" s="63">
        <v>43160</v>
      </c>
      <c r="B45">
        <v>15.819999694824199</v>
      </c>
      <c r="C45">
        <v>51.481712341308601</v>
      </c>
      <c r="D45">
        <v>41.798206329345703</v>
      </c>
      <c r="E45">
        <v>9.4700002670288104</v>
      </c>
      <c r="F45">
        <v>2.3699998855590798</v>
      </c>
    </row>
    <row r="46" spans="1:6">
      <c r="A46" s="63">
        <v>43161</v>
      </c>
      <c r="B46">
        <v>15.3599996566772</v>
      </c>
      <c r="C46">
        <v>51.045135498046903</v>
      </c>
      <c r="D46">
        <v>40.177791595458999</v>
      </c>
      <c r="E46">
        <v>9.4099998474121094</v>
      </c>
      <c r="F46">
        <v>2.4800000190734899</v>
      </c>
    </row>
    <row r="47" spans="1:6">
      <c r="A47" s="63">
        <v>43164</v>
      </c>
      <c r="B47">
        <v>15.2200002670288</v>
      </c>
      <c r="C47">
        <v>51.590862274169901</v>
      </c>
      <c r="D47">
        <v>39.956050872802699</v>
      </c>
      <c r="E47">
        <v>9.3400001525878906</v>
      </c>
      <c r="F47">
        <v>2.5099999904632599</v>
      </c>
    </row>
    <row r="48" spans="1:6">
      <c r="A48" s="63">
        <v>43165</v>
      </c>
      <c r="B48">
        <v>15.689999580383301</v>
      </c>
      <c r="C48">
        <v>51.459888458252003</v>
      </c>
      <c r="D48">
        <v>39.964576721191399</v>
      </c>
      <c r="E48">
        <v>9.4099998474121094</v>
      </c>
      <c r="F48">
        <v>2.5</v>
      </c>
    </row>
    <row r="49" spans="1:6">
      <c r="A49" s="63">
        <v>43166</v>
      </c>
      <c r="B49">
        <v>15.3500003814697</v>
      </c>
      <c r="C49">
        <v>50.674041748046903</v>
      </c>
      <c r="D49">
        <v>40.220432281494098</v>
      </c>
      <c r="E49">
        <v>9.1899995803833008</v>
      </c>
      <c r="F49">
        <v>2.4500000476837198</v>
      </c>
    </row>
    <row r="50" spans="1:6">
      <c r="A50" s="63">
        <v>43167</v>
      </c>
      <c r="B50">
        <v>15.210000038146999</v>
      </c>
      <c r="C50">
        <v>49.7877807617188</v>
      </c>
      <c r="D50">
        <v>38.557376861572301</v>
      </c>
      <c r="E50">
        <v>9.0900001525878906</v>
      </c>
      <c r="F50">
        <v>2.4500000476837198</v>
      </c>
    </row>
    <row r="51" spans="1:6">
      <c r="A51" s="63">
        <v>43168</v>
      </c>
      <c r="B51">
        <v>15.050000190734901</v>
      </c>
      <c r="C51">
        <v>49.172195434570298</v>
      </c>
      <c r="D51">
        <v>37.371913909912102</v>
      </c>
      <c r="E51">
        <v>8.9700002670288104</v>
      </c>
      <c r="F51">
        <v>2.4000000953674299</v>
      </c>
    </row>
    <row r="52" spans="1:6">
      <c r="A52" s="63">
        <v>43171</v>
      </c>
      <c r="B52">
        <v>15.0200004577637</v>
      </c>
      <c r="C52">
        <v>50.403347015380902</v>
      </c>
      <c r="D52">
        <v>37.934791564941399</v>
      </c>
      <c r="E52">
        <v>9.0500001907348597</v>
      </c>
      <c r="F52">
        <v>2.4400000572204599</v>
      </c>
    </row>
    <row r="53" spans="1:6">
      <c r="A53" s="63">
        <v>43172</v>
      </c>
      <c r="B53">
        <v>14.9700002670288</v>
      </c>
      <c r="C53">
        <v>50.905429840087898</v>
      </c>
      <c r="D53">
        <v>38.565902709960902</v>
      </c>
      <c r="E53">
        <v>9.2100000381469709</v>
      </c>
      <c r="F53">
        <v>2.4000000953674299</v>
      </c>
    </row>
    <row r="54" spans="1:6">
      <c r="A54" s="63">
        <v>43173</v>
      </c>
      <c r="B54">
        <v>14.9899997711182</v>
      </c>
      <c r="C54">
        <v>50.220001220703097</v>
      </c>
      <c r="D54">
        <v>39.060554504394503</v>
      </c>
      <c r="E54">
        <v>9.1700000762939506</v>
      </c>
      <c r="F54">
        <v>2.3800001144409202</v>
      </c>
    </row>
    <row r="55" spans="1:6">
      <c r="A55" s="63">
        <v>43174</v>
      </c>
      <c r="B55">
        <v>15.1000003814697</v>
      </c>
      <c r="C55">
        <v>50.110855102539098</v>
      </c>
      <c r="D55">
        <v>39.026443481445298</v>
      </c>
      <c r="E55">
        <v>9.2100000381469709</v>
      </c>
      <c r="F55">
        <v>2.3499999046325701</v>
      </c>
    </row>
    <row r="56" spans="1:6">
      <c r="A56" s="63">
        <v>43175</v>
      </c>
      <c r="B56">
        <v>15.0299997329712</v>
      </c>
      <c r="C56">
        <v>50.752632141113303</v>
      </c>
      <c r="D56">
        <v>39.691665649414098</v>
      </c>
      <c r="E56">
        <v>9.2600002288818395</v>
      </c>
      <c r="F56">
        <v>2.4500000476837198</v>
      </c>
    </row>
    <row r="57" spans="1:6">
      <c r="A57" s="63">
        <v>43178</v>
      </c>
      <c r="B57">
        <v>14.9899997711182</v>
      </c>
      <c r="C57">
        <v>50.791915893554702</v>
      </c>
      <c r="D57">
        <v>39.333465576171903</v>
      </c>
      <c r="E57">
        <v>9.3199996948242205</v>
      </c>
      <c r="F57">
        <v>2.4400000572204599</v>
      </c>
    </row>
    <row r="58" spans="1:6">
      <c r="A58" s="63">
        <v>43179</v>
      </c>
      <c r="B58">
        <v>14.9799995422363</v>
      </c>
      <c r="C58">
        <v>50.866134643554702</v>
      </c>
      <c r="D58">
        <v>38.753528594970703</v>
      </c>
      <c r="E58">
        <v>9.5299997329711896</v>
      </c>
      <c r="F58">
        <v>2.3499999046325701</v>
      </c>
    </row>
    <row r="59" spans="1:6">
      <c r="A59" s="63">
        <v>43180</v>
      </c>
      <c r="B59">
        <v>14.960000038146999</v>
      </c>
      <c r="C59">
        <v>50.805015563964801</v>
      </c>
      <c r="D59">
        <v>38.838813781738303</v>
      </c>
      <c r="E59">
        <v>9.4799995422363299</v>
      </c>
      <c r="F59">
        <v>2.3599998950958301</v>
      </c>
    </row>
    <row r="60" spans="1:6">
      <c r="A60" s="63">
        <v>43181</v>
      </c>
      <c r="B60">
        <v>14.8800001144409</v>
      </c>
      <c r="C60">
        <v>50.770084381103501</v>
      </c>
      <c r="D60">
        <v>38.744998931884801</v>
      </c>
      <c r="E60">
        <v>9.4799995422363299</v>
      </c>
      <c r="F60">
        <v>2.3499999046325701</v>
      </c>
    </row>
    <row r="61" spans="1:6">
      <c r="A61" s="63">
        <v>43182</v>
      </c>
      <c r="B61">
        <v>14.8800001144409</v>
      </c>
      <c r="C61">
        <v>50.770084381103501</v>
      </c>
      <c r="D61">
        <v>38.744998931884801</v>
      </c>
      <c r="E61">
        <v>9.4799995422363299</v>
      </c>
      <c r="F61">
        <v>2.3499999046325701</v>
      </c>
    </row>
    <row r="62" spans="1:6">
      <c r="A62" s="63">
        <v>43185</v>
      </c>
      <c r="B62">
        <v>14.8500003814697</v>
      </c>
      <c r="C62">
        <v>49.600048065185497</v>
      </c>
      <c r="D62">
        <v>39.060554504394503</v>
      </c>
      <c r="E62">
        <v>9.6599998474121094</v>
      </c>
      <c r="F62">
        <v>2.3399999141693102</v>
      </c>
    </row>
    <row r="63" spans="1:6">
      <c r="A63" s="63">
        <v>43186</v>
      </c>
      <c r="B63">
        <v>14.810000419616699</v>
      </c>
      <c r="C63">
        <v>48.705051422119098</v>
      </c>
      <c r="D63">
        <v>39.103195190429702</v>
      </c>
      <c r="E63">
        <v>9.6099996566772496</v>
      </c>
      <c r="F63">
        <v>2.3399999141693102</v>
      </c>
    </row>
    <row r="64" spans="1:6">
      <c r="A64" s="63">
        <v>43187</v>
      </c>
      <c r="B64">
        <v>14.75</v>
      </c>
      <c r="C64">
        <v>49.202754974365199</v>
      </c>
      <c r="D64">
        <v>40.561573028564503</v>
      </c>
      <c r="E64">
        <v>9.5699996948242205</v>
      </c>
      <c r="F64">
        <v>2.3299999237060498</v>
      </c>
    </row>
    <row r="65" spans="1:6">
      <c r="A65" s="63">
        <v>43188</v>
      </c>
      <c r="B65">
        <v>14.6499996185303</v>
      </c>
      <c r="C65">
        <v>48.884056091308601</v>
      </c>
      <c r="D65">
        <v>40.1436767578125</v>
      </c>
      <c r="E65">
        <v>9.5600004196166992</v>
      </c>
      <c r="F65">
        <v>2.3699998855590798</v>
      </c>
    </row>
    <row r="66" spans="1:6">
      <c r="A66" s="63">
        <v>43189</v>
      </c>
      <c r="B66">
        <v>14.6099996566772</v>
      </c>
      <c r="C66">
        <v>49.207122802734403</v>
      </c>
      <c r="D66">
        <v>38.557376861572301</v>
      </c>
      <c r="E66">
        <v>9.3800001144409197</v>
      </c>
      <c r="F66">
        <v>2.3099999427795401</v>
      </c>
    </row>
    <row r="67" spans="1:6">
      <c r="A67" s="63">
        <v>43192</v>
      </c>
      <c r="B67">
        <v>14.9899997711182</v>
      </c>
      <c r="C67">
        <v>49.154735565185497</v>
      </c>
      <c r="D67">
        <v>39.725780487060497</v>
      </c>
      <c r="E67">
        <v>9.6999998092651403</v>
      </c>
      <c r="F67">
        <v>2.25</v>
      </c>
    </row>
    <row r="68" spans="1:6">
      <c r="A68" s="63">
        <v>43193</v>
      </c>
      <c r="B68">
        <v>15.079999923706</v>
      </c>
      <c r="C68">
        <v>48.862216949462898</v>
      </c>
      <c r="D68">
        <v>39.299354553222699</v>
      </c>
      <c r="E68">
        <v>9.6499996185302699</v>
      </c>
      <c r="F68">
        <v>2.1800000667571999</v>
      </c>
    </row>
    <row r="69" spans="1:6">
      <c r="A69" s="63">
        <v>43194</v>
      </c>
      <c r="B69">
        <v>15.319999694824199</v>
      </c>
      <c r="C69">
        <v>48.897148132324197</v>
      </c>
      <c r="D69">
        <v>39.469924926757798</v>
      </c>
      <c r="E69">
        <v>9.7100000381469709</v>
      </c>
      <c r="F69">
        <v>2.2599999904632599</v>
      </c>
    </row>
    <row r="70" spans="1:6">
      <c r="A70" s="63">
        <v>43195</v>
      </c>
      <c r="B70">
        <v>15.1000003814697</v>
      </c>
      <c r="C70">
        <v>49.905651092529297</v>
      </c>
      <c r="D70">
        <v>41.2523803710938</v>
      </c>
      <c r="E70">
        <v>9.8299999237060494</v>
      </c>
      <c r="F70">
        <v>2.25</v>
      </c>
    </row>
    <row r="71" spans="1:6">
      <c r="A71" s="63">
        <v>43196</v>
      </c>
      <c r="B71">
        <v>15.079999923706</v>
      </c>
      <c r="C71">
        <v>51.368202209472699</v>
      </c>
      <c r="D71">
        <v>41.346195220947301</v>
      </c>
      <c r="E71">
        <v>9.7799997329711896</v>
      </c>
      <c r="F71">
        <v>2.2699999809265101</v>
      </c>
    </row>
    <row r="72" spans="1:6">
      <c r="A72" s="63">
        <v>43199</v>
      </c>
      <c r="B72">
        <v>14.8699998855591</v>
      </c>
      <c r="C72">
        <v>51.0800590515137</v>
      </c>
      <c r="D72">
        <v>41.772621154785199</v>
      </c>
      <c r="E72">
        <v>10.2700004577637</v>
      </c>
      <c r="F72">
        <v>2.2799999713897701</v>
      </c>
    </row>
    <row r="73" spans="1:6">
      <c r="A73" s="63">
        <v>43200</v>
      </c>
      <c r="B73">
        <v>14.9700002670288</v>
      </c>
      <c r="C73">
        <v>50.774456024169901</v>
      </c>
      <c r="D73">
        <v>42.105232238769503</v>
      </c>
      <c r="E73">
        <v>10.1099996566772</v>
      </c>
      <c r="F73">
        <v>2.3299999237060498</v>
      </c>
    </row>
    <row r="74" spans="1:6">
      <c r="A74" s="63">
        <v>43201</v>
      </c>
      <c r="B74">
        <v>15.060000419616699</v>
      </c>
      <c r="C74">
        <v>51.651973724365199</v>
      </c>
      <c r="D74">
        <v>42.369613647460902</v>
      </c>
      <c r="E74">
        <v>10.0200004577637</v>
      </c>
      <c r="F74">
        <v>2.2999999523162802</v>
      </c>
    </row>
    <row r="75" spans="1:6">
      <c r="A75" s="63">
        <v>43202</v>
      </c>
      <c r="B75">
        <v>15.1000003814697</v>
      </c>
      <c r="C75">
        <v>51.0800590515137</v>
      </c>
      <c r="D75">
        <v>42.2672729492188</v>
      </c>
      <c r="E75">
        <v>9.8800001144409197</v>
      </c>
      <c r="F75">
        <v>2.2799999713897701</v>
      </c>
    </row>
    <row r="76" spans="1:6">
      <c r="A76" s="63">
        <v>43203</v>
      </c>
      <c r="B76">
        <v>14.8900003433228</v>
      </c>
      <c r="C76">
        <v>50.390262603759801</v>
      </c>
      <c r="D76">
        <v>41.627635955810497</v>
      </c>
      <c r="E76">
        <v>9.7200002670288104</v>
      </c>
      <c r="F76">
        <v>2.25</v>
      </c>
    </row>
    <row r="77" spans="1:6">
      <c r="A77" s="63">
        <v>43206</v>
      </c>
      <c r="B77">
        <v>14.689999580383301</v>
      </c>
      <c r="C77">
        <v>50.198177337646499</v>
      </c>
      <c r="D77">
        <v>41.218269348144503</v>
      </c>
      <c r="E77">
        <v>9.6400003433227504</v>
      </c>
      <c r="F77">
        <v>2.2699999809265101</v>
      </c>
    </row>
    <row r="78" spans="1:6">
      <c r="A78" s="63">
        <v>43207</v>
      </c>
      <c r="B78">
        <v>14.680000305175801</v>
      </c>
      <c r="C78">
        <v>50.748260498046903</v>
      </c>
      <c r="D78">
        <v>41.996631622314503</v>
      </c>
      <c r="E78">
        <v>9.7700004577636701</v>
      </c>
      <c r="F78">
        <v>2.25</v>
      </c>
    </row>
    <row r="79" spans="1:6">
      <c r="A79" s="63">
        <v>43208</v>
      </c>
      <c r="B79">
        <v>14.4899997711182</v>
      </c>
      <c r="C79">
        <v>49.770317077636697</v>
      </c>
      <c r="D79">
        <v>42.460151672363303</v>
      </c>
      <c r="E79">
        <v>9.6999998092651403</v>
      </c>
      <c r="F79">
        <v>2.21000003814697</v>
      </c>
    </row>
    <row r="80" spans="1:6">
      <c r="A80" s="63">
        <v>43209</v>
      </c>
      <c r="B80">
        <v>14.289999961853001</v>
      </c>
      <c r="C80">
        <v>49.604415893554702</v>
      </c>
      <c r="D80">
        <v>42.7487602233887</v>
      </c>
      <c r="E80">
        <v>9.5100002288818395</v>
      </c>
      <c r="F80">
        <v>2.1600000858306898</v>
      </c>
    </row>
    <row r="81" spans="1:6">
      <c r="A81" s="63">
        <v>43210</v>
      </c>
      <c r="B81">
        <v>14.3800001144409</v>
      </c>
      <c r="C81">
        <v>49.442882537841797</v>
      </c>
      <c r="D81">
        <v>42.293983459472699</v>
      </c>
      <c r="E81">
        <v>9.5200004577636701</v>
      </c>
      <c r="F81">
        <v>2.2200000286102299</v>
      </c>
    </row>
    <row r="82" spans="1:6">
      <c r="A82" s="63">
        <v>43213</v>
      </c>
      <c r="B82">
        <v>14.4700002670288</v>
      </c>
      <c r="C82">
        <v>49.159095764160199</v>
      </c>
      <c r="D82">
        <v>41.935413360595703</v>
      </c>
      <c r="E82">
        <v>9.5600004196166992</v>
      </c>
      <c r="F82">
        <v>2.1900000572204599</v>
      </c>
    </row>
    <row r="83" spans="1:6">
      <c r="A83" s="63">
        <v>43214</v>
      </c>
      <c r="B83">
        <v>14.560000419616699</v>
      </c>
      <c r="C83">
        <v>49.709194183349602</v>
      </c>
      <c r="D83">
        <v>40.195026397705099</v>
      </c>
      <c r="E83">
        <v>9.6499996185302699</v>
      </c>
      <c r="F83">
        <v>2.1800000667571999</v>
      </c>
    </row>
    <row r="84" spans="1:6">
      <c r="A84" s="63">
        <v>43215</v>
      </c>
      <c r="B84">
        <v>14.4899997711182</v>
      </c>
      <c r="C84">
        <v>49.560756683349602</v>
      </c>
      <c r="D84">
        <v>38.533351898193402</v>
      </c>
      <c r="E84">
        <v>9.5600004196166992</v>
      </c>
      <c r="F84">
        <v>2.1800000667571999</v>
      </c>
    </row>
    <row r="85" spans="1:6">
      <c r="A85" s="63">
        <v>43216</v>
      </c>
      <c r="B85">
        <v>14.4700002670288</v>
      </c>
      <c r="C85">
        <v>49.962417602539098</v>
      </c>
      <c r="D85">
        <v>39.040599822997997</v>
      </c>
      <c r="E85">
        <v>9.5900001525878906</v>
      </c>
      <c r="F85">
        <v>2.2000000476837198</v>
      </c>
    </row>
    <row r="86" spans="1:6">
      <c r="A86" s="63">
        <v>43217</v>
      </c>
      <c r="B86">
        <v>15</v>
      </c>
      <c r="C86">
        <v>49.159095764160199</v>
      </c>
      <c r="D86">
        <v>39.180530548095703</v>
      </c>
      <c r="E86">
        <v>9.75</v>
      </c>
      <c r="F86">
        <v>2.21000003814697</v>
      </c>
    </row>
    <row r="87" spans="1:6">
      <c r="A87" s="63">
        <v>43220</v>
      </c>
      <c r="B87">
        <v>14.960000038146999</v>
      </c>
      <c r="C87">
        <v>49.6567993164063</v>
      </c>
      <c r="D87">
        <v>39.565338134765597</v>
      </c>
      <c r="E87">
        <v>9.6599998474121094</v>
      </c>
      <c r="F87">
        <v>2.17000007629394</v>
      </c>
    </row>
    <row r="88" spans="1:6">
      <c r="A88" s="63">
        <v>43221</v>
      </c>
      <c r="B88">
        <v>14.960000038146999</v>
      </c>
      <c r="C88">
        <v>49.6567993164063</v>
      </c>
      <c r="D88">
        <v>39.565338134765597</v>
      </c>
      <c r="E88">
        <v>9.6599998474121094</v>
      </c>
      <c r="F88">
        <v>2.17000007629394</v>
      </c>
    </row>
    <row r="89" spans="1:6">
      <c r="A89" s="63">
        <v>43222</v>
      </c>
      <c r="B89">
        <v>14.7799997329712</v>
      </c>
      <c r="C89">
        <v>49.010662078857401</v>
      </c>
      <c r="D89">
        <v>38.227256774902301</v>
      </c>
      <c r="E89">
        <v>9.5399999618530291</v>
      </c>
      <c r="F89">
        <v>2.21000003814697</v>
      </c>
    </row>
    <row r="90" spans="1:6">
      <c r="A90" s="63">
        <v>43223</v>
      </c>
      <c r="B90">
        <v>14.310000419616699</v>
      </c>
      <c r="C90">
        <v>48.582809448242202</v>
      </c>
      <c r="D90">
        <v>38.218509674072301</v>
      </c>
      <c r="E90">
        <v>9.3900003433227504</v>
      </c>
      <c r="F90">
        <v>2.1800000667571999</v>
      </c>
    </row>
    <row r="91" spans="1:6">
      <c r="A91" s="63">
        <v>43224</v>
      </c>
      <c r="B91">
        <v>14.2700004577637</v>
      </c>
      <c r="C91">
        <v>48.115665435791001</v>
      </c>
      <c r="D91">
        <v>38.454643249511697</v>
      </c>
      <c r="E91">
        <v>9.3100004196166992</v>
      </c>
      <c r="F91">
        <v>2.1600000858306898</v>
      </c>
    </row>
    <row r="92" spans="1:6">
      <c r="A92" s="63">
        <v>43227</v>
      </c>
      <c r="B92">
        <v>14.079999923706</v>
      </c>
      <c r="C92">
        <v>47.639793395996101</v>
      </c>
      <c r="D92">
        <v>37.195266723632798</v>
      </c>
      <c r="E92">
        <v>9.3500003814697301</v>
      </c>
      <c r="F92">
        <v>2.1600000858306898</v>
      </c>
    </row>
    <row r="93" spans="1:6">
      <c r="A93" s="63">
        <v>43228</v>
      </c>
      <c r="B93">
        <v>13.810000419616699</v>
      </c>
      <c r="C93">
        <v>45.950222015380902</v>
      </c>
      <c r="D93">
        <v>37.597568511962898</v>
      </c>
      <c r="E93">
        <v>9.2799997329711896</v>
      </c>
      <c r="F93">
        <v>2.1400001049041699</v>
      </c>
    </row>
    <row r="94" spans="1:6">
      <c r="A94" s="63">
        <v>43229</v>
      </c>
      <c r="B94">
        <v>13.5299997329712</v>
      </c>
      <c r="C94">
        <v>43.7454833984375</v>
      </c>
      <c r="D94">
        <v>36.8629341125488</v>
      </c>
      <c r="E94">
        <v>9.0900001525878906</v>
      </c>
      <c r="F94">
        <v>2.1099998950958301</v>
      </c>
    </row>
    <row r="95" spans="1:6">
      <c r="A95" s="63">
        <v>43230</v>
      </c>
      <c r="B95">
        <v>13.4799995422363</v>
      </c>
      <c r="C95">
        <v>45.4263305664063</v>
      </c>
      <c r="D95">
        <v>36.548091888427699</v>
      </c>
      <c r="E95">
        <v>9.1300001144409197</v>
      </c>
      <c r="F95">
        <v>2.17000007629394</v>
      </c>
    </row>
    <row r="96" spans="1:6">
      <c r="A96" s="63">
        <v>43231</v>
      </c>
      <c r="B96">
        <v>13.210000038146999</v>
      </c>
      <c r="C96">
        <v>43.627605438232401</v>
      </c>
      <c r="D96">
        <v>36.583072662353501</v>
      </c>
      <c r="E96">
        <v>9.1499996185302699</v>
      </c>
      <c r="F96">
        <v>2.17000007629394</v>
      </c>
    </row>
    <row r="97" spans="1:6">
      <c r="A97" s="63">
        <v>43234</v>
      </c>
      <c r="B97">
        <v>12.9799995422363</v>
      </c>
      <c r="C97">
        <v>41.802703857421903</v>
      </c>
      <c r="D97">
        <v>34.7552299499512</v>
      </c>
      <c r="E97">
        <v>8.7399997711181605</v>
      </c>
      <c r="F97">
        <v>2.0899999141693102</v>
      </c>
    </row>
    <row r="98" spans="1:6">
      <c r="A98" s="63">
        <v>43235</v>
      </c>
      <c r="B98">
        <v>13.2200002670288</v>
      </c>
      <c r="C98">
        <v>43.160469055175803</v>
      </c>
      <c r="D98">
        <v>34.256729125976598</v>
      </c>
      <c r="E98">
        <v>9.0799999237060494</v>
      </c>
      <c r="F98">
        <v>2.1099998950958301</v>
      </c>
    </row>
    <row r="99" spans="1:6">
      <c r="A99" s="63">
        <v>43236</v>
      </c>
      <c r="B99">
        <v>13.0299997329712</v>
      </c>
      <c r="C99">
        <v>42.706428527832003</v>
      </c>
      <c r="D99">
        <v>34.003105163574197</v>
      </c>
      <c r="E99">
        <v>8.9799995422363299</v>
      </c>
      <c r="F99">
        <v>2.0999999046325701</v>
      </c>
    </row>
    <row r="100" spans="1:6">
      <c r="A100" s="63">
        <v>43237</v>
      </c>
      <c r="B100">
        <v>13.0200004577637</v>
      </c>
      <c r="C100">
        <v>41.4796333312988</v>
      </c>
      <c r="D100">
        <v>32.315193176269503</v>
      </c>
      <c r="E100">
        <v>8.9300003051757795</v>
      </c>
      <c r="F100">
        <v>2.0999999046325701</v>
      </c>
    </row>
    <row r="101" spans="1:6">
      <c r="A101" s="63">
        <v>43238</v>
      </c>
      <c r="B101">
        <v>12.7200002670288</v>
      </c>
      <c r="C101">
        <v>41.497093200683601</v>
      </c>
      <c r="D101">
        <v>31.099546432495099</v>
      </c>
      <c r="E101">
        <v>9.0100002288818395</v>
      </c>
      <c r="F101">
        <v>2.0499999523162802</v>
      </c>
    </row>
    <row r="102" spans="1:6">
      <c r="A102" s="63">
        <v>43241</v>
      </c>
      <c r="B102">
        <v>12.930000305175801</v>
      </c>
      <c r="C102">
        <v>41.038684844970703</v>
      </c>
      <c r="D102">
        <v>31.3269348144531</v>
      </c>
      <c r="E102">
        <v>9.0600004196166992</v>
      </c>
      <c r="F102">
        <v>2.0099999904632599</v>
      </c>
    </row>
    <row r="103" spans="1:6">
      <c r="A103" s="63">
        <v>43242</v>
      </c>
      <c r="B103">
        <v>13.1599998474121</v>
      </c>
      <c r="C103">
        <v>43.068782806396499</v>
      </c>
      <c r="D103">
        <v>32.743728637695298</v>
      </c>
      <c r="E103">
        <v>9.2100000381469709</v>
      </c>
      <c r="F103">
        <v>2.07999992370606</v>
      </c>
    </row>
    <row r="104" spans="1:6">
      <c r="A104" s="63">
        <v>43243</v>
      </c>
      <c r="B104">
        <v>13.079999923706</v>
      </c>
      <c r="C104">
        <v>43.981243133544901</v>
      </c>
      <c r="D104">
        <v>32.498851776122997</v>
      </c>
      <c r="E104">
        <v>9.1499996185302699</v>
      </c>
      <c r="F104">
        <v>2.0499999523162802</v>
      </c>
    </row>
    <row r="105" spans="1:6">
      <c r="A105" s="63">
        <v>43244</v>
      </c>
      <c r="B105">
        <v>12.8599996566772</v>
      </c>
      <c r="C105">
        <v>43.426792144775398</v>
      </c>
      <c r="D105">
        <v>31.501846313476602</v>
      </c>
      <c r="E105">
        <v>9.0100002288818395</v>
      </c>
      <c r="F105">
        <v>2.0699999332428001</v>
      </c>
    </row>
    <row r="106" spans="1:6">
      <c r="A106" s="63">
        <v>43245</v>
      </c>
      <c r="B106">
        <v>12.579999923706</v>
      </c>
      <c r="C106">
        <v>42.5492553710938</v>
      </c>
      <c r="D106">
        <v>30.023830413818398</v>
      </c>
      <c r="E106">
        <v>8.7399997711181605</v>
      </c>
      <c r="F106">
        <v>2</v>
      </c>
    </row>
    <row r="107" spans="1:6">
      <c r="A107" s="63">
        <v>43248</v>
      </c>
      <c r="B107">
        <v>12.920000076294</v>
      </c>
      <c r="C107">
        <v>41.5713081359863</v>
      </c>
      <c r="D107">
        <v>31.379407882690401</v>
      </c>
      <c r="E107">
        <v>8.8900003433227504</v>
      </c>
      <c r="F107">
        <v>2.0099999904632599</v>
      </c>
    </row>
    <row r="108" spans="1:6">
      <c r="A108" s="63">
        <v>43249</v>
      </c>
      <c r="B108">
        <v>13.060000419616699</v>
      </c>
      <c r="C108">
        <v>42.649669647216797</v>
      </c>
      <c r="D108">
        <v>32.944881439208999</v>
      </c>
      <c r="E108">
        <v>8.9399995803833008</v>
      </c>
      <c r="F108">
        <v>2.0199999809265101</v>
      </c>
    </row>
    <row r="109" spans="1:6">
      <c r="A109" s="63">
        <v>43250</v>
      </c>
      <c r="B109">
        <v>12.8400001525879</v>
      </c>
      <c r="C109">
        <v>42.946544647216797</v>
      </c>
      <c r="D109">
        <v>33.303451538085902</v>
      </c>
      <c r="E109">
        <v>8.8800001144409197</v>
      </c>
      <c r="F109">
        <v>2</v>
      </c>
    </row>
    <row r="110" spans="1:6">
      <c r="A110" s="63">
        <v>43251</v>
      </c>
      <c r="B110">
        <v>12.819999694824199</v>
      </c>
      <c r="C110">
        <v>42.392086029052699</v>
      </c>
      <c r="D110">
        <v>33.670768737792997</v>
      </c>
      <c r="E110">
        <v>8.8199996948242205</v>
      </c>
      <c r="F110">
        <v>1.9700000286102299</v>
      </c>
    </row>
    <row r="111" spans="1:6">
      <c r="A111" s="63">
        <v>43252</v>
      </c>
      <c r="B111">
        <v>12.9099998474121</v>
      </c>
      <c r="C111">
        <v>42.780643463134801</v>
      </c>
      <c r="D111">
        <v>33.329689025878899</v>
      </c>
      <c r="E111">
        <v>8.7799997329711896</v>
      </c>
      <c r="F111">
        <v>1.9700000286102299</v>
      </c>
    </row>
    <row r="112" spans="1:6">
      <c r="A112" s="63">
        <v>43255</v>
      </c>
      <c r="B112">
        <v>12.800000190734901</v>
      </c>
      <c r="C112">
        <v>44.915523529052699</v>
      </c>
      <c r="D112">
        <v>33.539585113525398</v>
      </c>
      <c r="E112">
        <v>8.8000001907348597</v>
      </c>
      <c r="F112">
        <v>2</v>
      </c>
    </row>
    <row r="113" spans="1:6">
      <c r="A113" s="63">
        <v>43256</v>
      </c>
      <c r="B113">
        <v>12.8800001144409</v>
      </c>
      <c r="C113">
        <v>47.159557342529297</v>
      </c>
      <c r="D113">
        <v>34.073070526122997</v>
      </c>
      <c r="E113">
        <v>8.9399995803833008</v>
      </c>
      <c r="F113">
        <v>2.0099999904632599</v>
      </c>
    </row>
    <row r="114" spans="1:6">
      <c r="A114" s="63">
        <v>43257</v>
      </c>
      <c r="B114">
        <v>13.0200004577637</v>
      </c>
      <c r="C114">
        <v>48.010894775390597</v>
      </c>
      <c r="D114">
        <v>33.688259124755902</v>
      </c>
      <c r="E114">
        <v>8.9300003051757795</v>
      </c>
      <c r="F114">
        <v>2.0099999904632599</v>
      </c>
    </row>
    <row r="115" spans="1:6">
      <c r="A115" s="63">
        <v>43258</v>
      </c>
      <c r="B115">
        <v>13.1300001144409</v>
      </c>
      <c r="C115">
        <v>48.0239868164063</v>
      </c>
      <c r="D115">
        <v>34.790214538574197</v>
      </c>
      <c r="E115">
        <v>8.9099998474121094</v>
      </c>
      <c r="F115">
        <v>2</v>
      </c>
    </row>
    <row r="116" spans="1:6">
      <c r="A116" s="63">
        <v>43259</v>
      </c>
      <c r="B116">
        <v>13.1300001144409</v>
      </c>
      <c r="C116">
        <v>48.0239868164063</v>
      </c>
      <c r="D116">
        <v>34.790214538574197</v>
      </c>
      <c r="E116">
        <v>8.9099998474121094</v>
      </c>
      <c r="F116">
        <v>2</v>
      </c>
    </row>
    <row r="117" spans="1:6">
      <c r="A117" s="63">
        <v>43262</v>
      </c>
      <c r="B117">
        <v>12.810000419616699</v>
      </c>
      <c r="C117">
        <v>46.849586486816399</v>
      </c>
      <c r="D117">
        <v>33.076065063476598</v>
      </c>
      <c r="E117">
        <v>8.75</v>
      </c>
      <c r="F117">
        <v>1.96000003814697</v>
      </c>
    </row>
    <row r="118" spans="1:6">
      <c r="A118" s="63">
        <v>43263</v>
      </c>
      <c r="B118">
        <v>12.75</v>
      </c>
      <c r="C118">
        <v>44.972282409667997</v>
      </c>
      <c r="D118">
        <v>31.431882858276399</v>
      </c>
      <c r="E118">
        <v>8.5299997329711896</v>
      </c>
      <c r="F118">
        <v>2</v>
      </c>
    </row>
    <row r="119" spans="1:6">
      <c r="A119" s="63">
        <v>43264</v>
      </c>
      <c r="B119">
        <v>13.0900001525879</v>
      </c>
      <c r="C119">
        <v>45.723209381103501</v>
      </c>
      <c r="D119">
        <v>31.606794357299801</v>
      </c>
      <c r="E119">
        <v>8.5500001907348597</v>
      </c>
      <c r="F119">
        <v>1.9800000190734901</v>
      </c>
    </row>
    <row r="120" spans="1:6">
      <c r="A120" s="63">
        <v>43265</v>
      </c>
      <c r="B120">
        <v>13.189999580383301</v>
      </c>
      <c r="C120">
        <v>46.2601928710938</v>
      </c>
      <c r="D120">
        <v>32.087806701660199</v>
      </c>
      <c r="E120">
        <v>8.6000003814697301</v>
      </c>
      <c r="F120">
        <v>1.9700000286102299</v>
      </c>
    </row>
    <row r="121" spans="1:6">
      <c r="A121" s="63">
        <v>43266</v>
      </c>
      <c r="B121">
        <v>13.189999580383301</v>
      </c>
      <c r="C121">
        <v>46.2601928710938</v>
      </c>
      <c r="D121">
        <v>32.087806701660199</v>
      </c>
      <c r="E121">
        <v>8.6000003814697301</v>
      </c>
      <c r="F121">
        <v>1.9700000286102299</v>
      </c>
    </row>
    <row r="122" spans="1:6">
      <c r="A122" s="63">
        <v>43270</v>
      </c>
      <c r="B122">
        <v>13.050000190734901</v>
      </c>
      <c r="C122">
        <v>46.076835632324197</v>
      </c>
      <c r="D122">
        <v>32.6650199890137</v>
      </c>
      <c r="E122">
        <v>8.9899997711181605</v>
      </c>
      <c r="F122">
        <v>2</v>
      </c>
    </row>
    <row r="123" spans="1:6">
      <c r="A123" s="63">
        <v>43271</v>
      </c>
      <c r="B123">
        <v>12.7700004577637</v>
      </c>
      <c r="C123">
        <v>44.8325805664063</v>
      </c>
      <c r="D123">
        <v>31.169511795043899</v>
      </c>
      <c r="E123">
        <v>8.8000001907348597</v>
      </c>
      <c r="F123">
        <v>1.9400000572204601</v>
      </c>
    </row>
    <row r="124" spans="1:6">
      <c r="A124" s="63">
        <v>43272</v>
      </c>
      <c r="B124">
        <v>12.670000076294</v>
      </c>
      <c r="C124">
        <v>44.234466552734403</v>
      </c>
      <c r="D124">
        <v>31.239477157592798</v>
      </c>
      <c r="E124">
        <v>8.5600004196166992</v>
      </c>
      <c r="F124">
        <v>1.8899999856948899</v>
      </c>
    </row>
    <row r="125" spans="1:6">
      <c r="A125" s="63">
        <v>43273</v>
      </c>
      <c r="B125">
        <v>12.5100002288818</v>
      </c>
      <c r="C125">
        <v>43.239059448242202</v>
      </c>
      <c r="D125">
        <v>29.7527160644531</v>
      </c>
      <c r="E125">
        <v>8.4899997711181605</v>
      </c>
      <c r="F125">
        <v>1.8500000238418599</v>
      </c>
    </row>
    <row r="126" spans="1:6">
      <c r="A126" s="63">
        <v>43276</v>
      </c>
      <c r="B126">
        <v>12.0299997329712</v>
      </c>
      <c r="C126">
        <v>41.217674255371101</v>
      </c>
      <c r="D126">
        <v>28.5720539093018</v>
      </c>
      <c r="E126">
        <v>8.3100004196166992</v>
      </c>
      <c r="F126">
        <v>1.8600000143051101</v>
      </c>
    </row>
    <row r="127" spans="1:6">
      <c r="A127" s="63">
        <v>43277</v>
      </c>
      <c r="B127">
        <v>12.2299995422363</v>
      </c>
      <c r="C127">
        <v>41.990425109863303</v>
      </c>
      <c r="D127">
        <v>28.764457702636701</v>
      </c>
      <c r="E127">
        <v>8.3900003433227504</v>
      </c>
      <c r="F127">
        <v>1.8400000333786</v>
      </c>
    </row>
    <row r="128" spans="1:6">
      <c r="A128" s="63">
        <v>43278</v>
      </c>
      <c r="B128">
        <v>12.2799997329712</v>
      </c>
      <c r="C128">
        <v>43.387481689453097</v>
      </c>
      <c r="D128">
        <v>30.198743820190401</v>
      </c>
      <c r="E128">
        <v>8.3500003814697301</v>
      </c>
      <c r="F128">
        <v>1.8400000333786</v>
      </c>
    </row>
    <row r="129" spans="1:6">
      <c r="A129" s="63">
        <v>43279</v>
      </c>
      <c r="B129">
        <v>12.289999961853001</v>
      </c>
      <c r="C129">
        <v>44.531330108642599</v>
      </c>
      <c r="D129">
        <v>30.688501358032202</v>
      </c>
      <c r="E129">
        <v>8.3999996185302699</v>
      </c>
      <c r="F129">
        <v>1.8500000238418599</v>
      </c>
    </row>
    <row r="130" spans="1:6">
      <c r="A130" s="63">
        <v>43280</v>
      </c>
      <c r="B130">
        <v>12.199999809265099</v>
      </c>
      <c r="C130">
        <v>43.754215240478501</v>
      </c>
      <c r="D130">
        <v>31.012090682983398</v>
      </c>
      <c r="E130">
        <v>8.3500003814697301</v>
      </c>
      <c r="F130">
        <v>1.9299999475479099</v>
      </c>
    </row>
    <row r="131" spans="1:6">
      <c r="A131" s="63">
        <v>43283</v>
      </c>
      <c r="B131">
        <v>12.3500003814697</v>
      </c>
      <c r="C131">
        <v>42.806835174560497</v>
      </c>
      <c r="D131">
        <v>32.096553802490199</v>
      </c>
      <c r="E131">
        <v>8.3999996185302699</v>
      </c>
      <c r="F131">
        <v>1.9299999475479099</v>
      </c>
    </row>
    <row r="132" spans="1:6">
      <c r="A132" s="63">
        <v>43284</v>
      </c>
      <c r="B132">
        <v>12.4799995422363</v>
      </c>
      <c r="C132">
        <v>42.274204254150398</v>
      </c>
      <c r="D132">
        <v>31.7117424011231</v>
      </c>
      <c r="E132">
        <v>8.4399995803833008</v>
      </c>
      <c r="F132">
        <v>1.87999999523163</v>
      </c>
    </row>
    <row r="133" spans="1:6">
      <c r="A133" s="63">
        <v>43285</v>
      </c>
      <c r="B133">
        <v>11.7700004577637</v>
      </c>
      <c r="C133">
        <v>40.161148071289098</v>
      </c>
      <c r="D133">
        <v>30.128778457641602</v>
      </c>
      <c r="E133">
        <v>7.9800000190734899</v>
      </c>
      <c r="F133">
        <v>1.78999996185303</v>
      </c>
    </row>
    <row r="134" spans="1:6">
      <c r="A134" s="63">
        <v>43286</v>
      </c>
      <c r="B134">
        <v>11.689999580383301</v>
      </c>
      <c r="C134">
        <v>39.274898529052699</v>
      </c>
      <c r="D134">
        <v>29.796443939208999</v>
      </c>
      <c r="E134">
        <v>8.0100002288818395</v>
      </c>
      <c r="F134">
        <v>1.79999995231628</v>
      </c>
    </row>
    <row r="135" spans="1:6">
      <c r="A135" s="63">
        <v>43287</v>
      </c>
      <c r="B135">
        <v>11.800000190734901</v>
      </c>
      <c r="C135">
        <v>39.637260437011697</v>
      </c>
      <c r="D135">
        <v>29.962612152099599</v>
      </c>
      <c r="E135">
        <v>8.0100002288818395</v>
      </c>
      <c r="F135">
        <v>1.78999996185303</v>
      </c>
    </row>
    <row r="136" spans="1:6">
      <c r="A136" s="63">
        <v>43290</v>
      </c>
      <c r="B136">
        <v>11.319999694824199</v>
      </c>
      <c r="C136">
        <v>37.663902282714801</v>
      </c>
      <c r="D136">
        <v>28.528324127197301</v>
      </c>
      <c r="E136">
        <v>7.6300001144409197</v>
      </c>
      <c r="F136">
        <v>1.79999995231628</v>
      </c>
    </row>
    <row r="137" spans="1:6">
      <c r="A137" s="63">
        <v>43291</v>
      </c>
      <c r="B137">
        <v>11.210000038146999</v>
      </c>
      <c r="C137">
        <v>38.1747016906738</v>
      </c>
      <c r="D137">
        <v>28.991844177246101</v>
      </c>
      <c r="E137">
        <v>7.6900000572204599</v>
      </c>
      <c r="F137">
        <v>1.7200000286102299</v>
      </c>
    </row>
    <row r="138" spans="1:6">
      <c r="A138" s="63">
        <v>43292</v>
      </c>
      <c r="B138">
        <v>11.189999580383301</v>
      </c>
      <c r="C138">
        <v>38.519611358642599</v>
      </c>
      <c r="D138">
        <v>28.7732028961182</v>
      </c>
      <c r="E138">
        <v>7.5100002288818404</v>
      </c>
      <c r="F138">
        <v>1.7300000190734901</v>
      </c>
    </row>
    <row r="139" spans="1:6">
      <c r="A139" s="63">
        <v>43293</v>
      </c>
      <c r="B139">
        <v>11.2399997711182</v>
      </c>
      <c r="C139">
        <v>38.768463134765597</v>
      </c>
      <c r="D139">
        <v>28.983098983764599</v>
      </c>
      <c r="E139">
        <v>7.6999998092651403</v>
      </c>
      <c r="F139">
        <v>1.7300000190734901</v>
      </c>
    </row>
    <row r="140" spans="1:6">
      <c r="A140" s="63">
        <v>43294</v>
      </c>
      <c r="B140">
        <v>11.1599998474121</v>
      </c>
      <c r="C140">
        <v>37.340831756591797</v>
      </c>
      <c r="D140">
        <v>28.9043884277344</v>
      </c>
      <c r="E140">
        <v>7.6300001144409197</v>
      </c>
      <c r="F140">
        <v>1.7300000190734901</v>
      </c>
    </row>
    <row r="141" spans="1:6">
      <c r="A141" s="63">
        <v>43297</v>
      </c>
      <c r="B141">
        <v>11.069999694824199</v>
      </c>
      <c r="C141">
        <v>36.1576957702637</v>
      </c>
      <c r="D141">
        <v>27.828672409057599</v>
      </c>
      <c r="E141">
        <v>7.5</v>
      </c>
      <c r="F141">
        <v>1.6799999475479099</v>
      </c>
    </row>
    <row r="142" spans="1:6">
      <c r="A142" s="63">
        <v>43298</v>
      </c>
      <c r="B142">
        <v>11.1599998474121</v>
      </c>
      <c r="C142">
        <v>37.113815307617202</v>
      </c>
      <c r="D142">
        <v>28.86940574646</v>
      </c>
      <c r="E142">
        <v>8.0600004196166992</v>
      </c>
      <c r="F142">
        <v>1.6799999475479099</v>
      </c>
    </row>
    <row r="143" spans="1:6">
      <c r="A143" s="63">
        <v>43299</v>
      </c>
      <c r="B143">
        <v>11.6300001144409</v>
      </c>
      <c r="C143">
        <v>38.755355834960902</v>
      </c>
      <c r="D143">
        <v>30.242473602294901</v>
      </c>
      <c r="E143">
        <v>8.3599996566772496</v>
      </c>
      <c r="F143">
        <v>1.78999996185303</v>
      </c>
    </row>
    <row r="144" spans="1:6">
      <c r="A144" s="63">
        <v>43300</v>
      </c>
      <c r="B144">
        <v>12.300000190734901</v>
      </c>
      <c r="C144">
        <v>40.689414978027301</v>
      </c>
      <c r="D144">
        <v>31.7467250823975</v>
      </c>
      <c r="E144">
        <v>8.5200004577636701</v>
      </c>
      <c r="F144">
        <v>1.79999995231628</v>
      </c>
    </row>
    <row r="145" spans="1:6">
      <c r="A145" s="63">
        <v>43301</v>
      </c>
      <c r="B145">
        <v>12.4799995422363</v>
      </c>
      <c r="C145">
        <v>39.659080505371101</v>
      </c>
      <c r="D145">
        <v>30.688501358032202</v>
      </c>
      <c r="E145">
        <v>8.2200002670288104</v>
      </c>
      <c r="F145">
        <v>1.8099999427795399</v>
      </c>
    </row>
    <row r="146" spans="1:6">
      <c r="A146" s="63">
        <v>43304</v>
      </c>
      <c r="B146">
        <v>12.5200004577637</v>
      </c>
      <c r="C146">
        <v>38.449752807617202</v>
      </c>
      <c r="D146">
        <v>29.988849639892599</v>
      </c>
      <c r="E146">
        <v>8.0900001525878906</v>
      </c>
      <c r="F146">
        <v>1.75</v>
      </c>
    </row>
    <row r="147" spans="1:6">
      <c r="A147" s="63">
        <v>43305</v>
      </c>
      <c r="B147">
        <v>12.7399997711182</v>
      </c>
      <c r="C147">
        <v>40.2964897155762</v>
      </c>
      <c r="D147">
        <v>31.3881530761719</v>
      </c>
      <c r="E147">
        <v>8.5299997329711896</v>
      </c>
      <c r="F147">
        <v>1.87000000476837</v>
      </c>
    </row>
    <row r="148" spans="1:6">
      <c r="A148" s="63">
        <v>43306</v>
      </c>
      <c r="B148">
        <v>12.7399997711182</v>
      </c>
      <c r="C148">
        <v>40.2964897155762</v>
      </c>
      <c r="D148">
        <v>31.3881530761719</v>
      </c>
      <c r="E148">
        <v>8.5299997329711896</v>
      </c>
      <c r="F148">
        <v>1.87000000476837</v>
      </c>
    </row>
    <row r="149" spans="1:6">
      <c r="A149" s="63">
        <v>43307</v>
      </c>
      <c r="B149">
        <v>13.2700004577637</v>
      </c>
      <c r="C149">
        <v>42.143230438232401</v>
      </c>
      <c r="D149">
        <v>32.0003471374512</v>
      </c>
      <c r="E149">
        <v>8.7100000381469709</v>
      </c>
      <c r="F149">
        <v>1.78999996185303</v>
      </c>
    </row>
    <row r="150" spans="1:6">
      <c r="A150" s="63">
        <v>43308</v>
      </c>
      <c r="B150">
        <v>13.1400003433228</v>
      </c>
      <c r="C150">
        <v>43.693092346191399</v>
      </c>
      <c r="D150">
        <v>33.495857238769503</v>
      </c>
      <c r="E150">
        <v>9.1099996566772496</v>
      </c>
      <c r="F150">
        <v>1.96000003814697</v>
      </c>
    </row>
    <row r="151" spans="1:6">
      <c r="A151" s="63">
        <v>43311</v>
      </c>
      <c r="B151">
        <v>13.3599996566772</v>
      </c>
      <c r="C151">
        <v>44.876232147216797</v>
      </c>
      <c r="D151">
        <v>35.166275024414098</v>
      </c>
      <c r="E151">
        <v>9.3900003433227504</v>
      </c>
      <c r="F151">
        <v>2.1099998950958301</v>
      </c>
    </row>
    <row r="152" spans="1:6">
      <c r="A152" s="63">
        <v>43312</v>
      </c>
      <c r="B152">
        <v>13.0100002288818</v>
      </c>
      <c r="C152">
        <v>42.645305633544901</v>
      </c>
      <c r="D152">
        <v>33.495857238769503</v>
      </c>
      <c r="E152">
        <v>8.9399995803833008</v>
      </c>
      <c r="F152">
        <v>2.21000003814697</v>
      </c>
    </row>
    <row r="153" spans="1:6">
      <c r="A153" s="63">
        <v>43313</v>
      </c>
      <c r="B153">
        <v>13</v>
      </c>
      <c r="C153">
        <v>42.972743988037102</v>
      </c>
      <c r="D153">
        <v>34.860179901122997</v>
      </c>
      <c r="E153">
        <v>9.0500001907348597</v>
      </c>
      <c r="F153">
        <v>2.2200000286102299</v>
      </c>
    </row>
    <row r="154" spans="1:6">
      <c r="A154" s="63">
        <v>43314</v>
      </c>
      <c r="B154">
        <v>12.8699998855591</v>
      </c>
      <c r="C154">
        <v>42.339698791503899</v>
      </c>
      <c r="D154">
        <v>34.7639770507813</v>
      </c>
      <c r="E154">
        <v>8.8800001144409197</v>
      </c>
      <c r="F154">
        <v>2.1800000667571999</v>
      </c>
    </row>
    <row r="155" spans="1:6">
      <c r="A155" s="63">
        <v>43315</v>
      </c>
      <c r="B155">
        <v>12.8999996185303</v>
      </c>
      <c r="C155">
        <v>42.562351226806598</v>
      </c>
      <c r="D155">
        <v>34.562824249267599</v>
      </c>
      <c r="E155">
        <v>8.8400001525878906</v>
      </c>
      <c r="F155">
        <v>2.1099998950958301</v>
      </c>
    </row>
    <row r="156" spans="1:6">
      <c r="A156" s="63">
        <v>43318</v>
      </c>
      <c r="B156">
        <v>12.920000076294</v>
      </c>
      <c r="C156">
        <v>43.103717803955099</v>
      </c>
      <c r="D156">
        <v>35.524848937988303</v>
      </c>
      <c r="E156">
        <v>8.8000001907348597</v>
      </c>
      <c r="F156">
        <v>2.0699999332428001</v>
      </c>
    </row>
    <row r="157" spans="1:6">
      <c r="A157" s="63">
        <v>43319</v>
      </c>
      <c r="B157">
        <v>12.9099998474121</v>
      </c>
      <c r="C157">
        <v>43.247779846191399</v>
      </c>
      <c r="D157">
        <v>36.259483337402301</v>
      </c>
      <c r="E157">
        <v>9.0100002288818395</v>
      </c>
      <c r="F157">
        <v>2</v>
      </c>
    </row>
    <row r="158" spans="1:6">
      <c r="A158" s="63">
        <v>43320</v>
      </c>
      <c r="B158">
        <v>12.800000190734901</v>
      </c>
      <c r="C158">
        <v>43.295806884765597</v>
      </c>
      <c r="D158">
        <v>35.865928649902301</v>
      </c>
      <c r="E158">
        <v>8.9499998092651403</v>
      </c>
      <c r="F158">
        <v>1.9900000095367401</v>
      </c>
    </row>
    <row r="159" spans="1:6">
      <c r="A159" s="63">
        <v>43321</v>
      </c>
      <c r="B159">
        <v>12.8800001144409</v>
      </c>
      <c r="C159">
        <v>45.007209777832003</v>
      </c>
      <c r="D159">
        <v>36.810459136962898</v>
      </c>
      <c r="E159">
        <v>9.0699996948242205</v>
      </c>
      <c r="F159">
        <v>2</v>
      </c>
    </row>
    <row r="160" spans="1:6">
      <c r="A160" s="63">
        <v>43322</v>
      </c>
      <c r="B160">
        <v>12.710000038146999</v>
      </c>
      <c r="C160">
        <v>46.015716552734403</v>
      </c>
      <c r="D160">
        <v>34.973873138427699</v>
      </c>
      <c r="E160">
        <v>8.8699998855590803</v>
      </c>
      <c r="F160">
        <v>2.0199999809265101</v>
      </c>
    </row>
    <row r="161" spans="1:6">
      <c r="A161" s="63">
        <v>43325</v>
      </c>
      <c r="B161">
        <v>12.710000038146999</v>
      </c>
      <c r="C161">
        <v>44.4483833312988</v>
      </c>
      <c r="D161">
        <v>33.233486175537102</v>
      </c>
      <c r="E161">
        <v>8.6899995803833008</v>
      </c>
      <c r="F161">
        <v>2.03999996185303</v>
      </c>
    </row>
    <row r="162" spans="1:6">
      <c r="A162" s="63">
        <v>43326</v>
      </c>
      <c r="B162">
        <v>12.710000038146999</v>
      </c>
      <c r="C162">
        <v>44.4483833312988</v>
      </c>
      <c r="D162">
        <v>33.233486175537102</v>
      </c>
      <c r="E162">
        <v>8.6899995803833008</v>
      </c>
      <c r="F162">
        <v>2.03999996185303</v>
      </c>
    </row>
    <row r="163" spans="1:6">
      <c r="A163" s="63">
        <v>43327</v>
      </c>
      <c r="B163">
        <v>12.829999923706</v>
      </c>
      <c r="C163">
        <v>42.850498199462898</v>
      </c>
      <c r="D163">
        <v>31.807945251464801</v>
      </c>
      <c r="E163">
        <v>8.4200000762939506</v>
      </c>
      <c r="F163">
        <v>1.9900000095367401</v>
      </c>
    </row>
    <row r="164" spans="1:6">
      <c r="A164" s="63">
        <v>43328</v>
      </c>
      <c r="B164">
        <v>12.579999923706</v>
      </c>
      <c r="C164">
        <v>41.8681831359863</v>
      </c>
      <c r="D164">
        <v>30.2687091827393</v>
      </c>
      <c r="E164">
        <v>8.3599996566772496</v>
      </c>
      <c r="F164">
        <v>1.9099999666214</v>
      </c>
    </row>
    <row r="165" spans="1:6">
      <c r="A165" s="63">
        <v>43329</v>
      </c>
      <c r="B165">
        <v>12.7399997711182</v>
      </c>
      <c r="C165">
        <v>43.387481689453097</v>
      </c>
      <c r="D165">
        <v>31.379407882690401</v>
      </c>
      <c r="E165">
        <v>8.8599996566772496</v>
      </c>
      <c r="F165">
        <v>2</v>
      </c>
    </row>
    <row r="166" spans="1:6">
      <c r="A166" s="63">
        <v>43332</v>
      </c>
      <c r="B166">
        <v>12.670000076294</v>
      </c>
      <c r="C166">
        <v>42.929080963134801</v>
      </c>
      <c r="D166">
        <v>30.566062927246101</v>
      </c>
      <c r="E166">
        <v>8.8800001144409197</v>
      </c>
      <c r="F166">
        <v>2.0299999713897701</v>
      </c>
    </row>
    <row r="167" spans="1:6">
      <c r="A167" s="63">
        <v>43333</v>
      </c>
      <c r="B167">
        <v>12.670000076294</v>
      </c>
      <c r="C167">
        <v>42.929080963134801</v>
      </c>
      <c r="D167">
        <v>30.566062927246101</v>
      </c>
      <c r="E167">
        <v>8.8800001144409197</v>
      </c>
      <c r="F167">
        <v>2.0299999713897701</v>
      </c>
    </row>
    <row r="168" spans="1:6">
      <c r="A168" s="63">
        <v>43334</v>
      </c>
      <c r="B168">
        <v>12.670000076294</v>
      </c>
      <c r="C168">
        <v>42.929080963134801</v>
      </c>
      <c r="D168">
        <v>30.566062927246101</v>
      </c>
      <c r="E168">
        <v>8.8800001144409197</v>
      </c>
      <c r="F168">
        <v>2.0299999713897701</v>
      </c>
    </row>
    <row r="169" spans="1:6">
      <c r="A169" s="63">
        <v>43335</v>
      </c>
      <c r="B169">
        <v>12.670000076294</v>
      </c>
      <c r="C169">
        <v>42.929080963134801</v>
      </c>
      <c r="D169">
        <v>30.566062927246101</v>
      </c>
      <c r="E169">
        <v>8.8800001144409197</v>
      </c>
      <c r="F169">
        <v>2.0299999713897701</v>
      </c>
    </row>
    <row r="170" spans="1:6">
      <c r="A170" s="63">
        <v>43336</v>
      </c>
      <c r="B170">
        <v>12.6400003433228</v>
      </c>
      <c r="C170">
        <v>43.121173858642599</v>
      </c>
      <c r="D170">
        <v>31.020835876464801</v>
      </c>
      <c r="E170">
        <v>8.8500003814697301</v>
      </c>
      <c r="F170">
        <v>2.0999999046325701</v>
      </c>
    </row>
    <row r="171" spans="1:6">
      <c r="A171" s="63">
        <v>43339</v>
      </c>
      <c r="B171">
        <v>12.800000190734901</v>
      </c>
      <c r="C171">
        <v>43.527191162109403</v>
      </c>
      <c r="D171">
        <v>31.466863632202099</v>
      </c>
      <c r="E171">
        <v>8.9200000762939506</v>
      </c>
      <c r="F171">
        <v>2.0599999427795401</v>
      </c>
    </row>
    <row r="172" spans="1:6">
      <c r="A172" s="63">
        <v>43340</v>
      </c>
      <c r="B172">
        <v>12.699999809265099</v>
      </c>
      <c r="C172">
        <v>43.396228790283203</v>
      </c>
      <c r="D172">
        <v>31.047073364257798</v>
      </c>
      <c r="E172">
        <v>8.8800001144409197</v>
      </c>
      <c r="F172">
        <v>2.03999996185303</v>
      </c>
    </row>
    <row r="173" spans="1:6">
      <c r="A173" s="63">
        <v>43341</v>
      </c>
      <c r="B173">
        <v>12.3999996185303</v>
      </c>
      <c r="C173">
        <v>42.182533264160199</v>
      </c>
      <c r="D173">
        <v>31.0645637512207</v>
      </c>
      <c r="E173">
        <v>8.7100000381469709</v>
      </c>
      <c r="F173">
        <v>2.0299999713897701</v>
      </c>
    </row>
    <row r="174" spans="1:6">
      <c r="A174" s="63">
        <v>43342</v>
      </c>
      <c r="B174">
        <v>12.310000419616699</v>
      </c>
      <c r="C174">
        <v>42.064647674560497</v>
      </c>
      <c r="D174">
        <v>30.714738845825199</v>
      </c>
      <c r="E174">
        <v>8.5500001907348597</v>
      </c>
      <c r="F174">
        <v>2</v>
      </c>
    </row>
    <row r="175" spans="1:6">
      <c r="A175" s="63">
        <v>43343</v>
      </c>
      <c r="B175">
        <v>12.050000190734901</v>
      </c>
      <c r="C175">
        <v>42.296031951904297</v>
      </c>
      <c r="D175">
        <v>29.726478576660199</v>
      </c>
      <c r="E175">
        <v>8.4600000381469709</v>
      </c>
      <c r="F175">
        <v>2.1099998950958301</v>
      </c>
    </row>
    <row r="176" spans="1:6">
      <c r="A176" s="63">
        <v>43346</v>
      </c>
      <c r="B176">
        <v>11.3800001144409</v>
      </c>
      <c r="C176">
        <v>42.073379516601598</v>
      </c>
      <c r="D176">
        <v>29.6565132141113</v>
      </c>
      <c r="E176">
        <v>8.3500003814697301</v>
      </c>
      <c r="F176">
        <v>2</v>
      </c>
    </row>
    <row r="177" spans="1:6">
      <c r="A177" s="63">
        <v>43347</v>
      </c>
      <c r="B177">
        <v>11.460000038146999</v>
      </c>
      <c r="C177">
        <v>42.304763793945298</v>
      </c>
      <c r="D177">
        <v>29.595294952392599</v>
      </c>
      <c r="E177">
        <v>8.4300003051757795</v>
      </c>
      <c r="F177">
        <v>1.95000004768372</v>
      </c>
    </row>
    <row r="178" spans="1:6">
      <c r="A178" s="63">
        <v>43348</v>
      </c>
      <c r="B178">
        <v>11.460000038146999</v>
      </c>
      <c r="C178">
        <v>42.950912475585902</v>
      </c>
      <c r="D178">
        <v>29.367906570434599</v>
      </c>
      <c r="E178">
        <v>8.3299999237060494</v>
      </c>
      <c r="F178">
        <v>1.8899999856948899</v>
      </c>
    </row>
    <row r="179" spans="1:6">
      <c r="A179" s="63">
        <v>43349</v>
      </c>
      <c r="B179">
        <v>11.079999923706</v>
      </c>
      <c r="C179">
        <v>41.418506622314503</v>
      </c>
      <c r="D179">
        <v>28.755712509155298</v>
      </c>
      <c r="E179">
        <v>8.1899995803833008</v>
      </c>
      <c r="F179">
        <v>1.8899999856948899</v>
      </c>
    </row>
    <row r="180" spans="1:6">
      <c r="A180" s="63">
        <v>43350</v>
      </c>
      <c r="B180">
        <v>11.0200004577637</v>
      </c>
      <c r="C180">
        <v>41.353012084960902</v>
      </c>
      <c r="D180">
        <v>28.126024246215799</v>
      </c>
      <c r="E180">
        <v>7.8600001335143999</v>
      </c>
      <c r="F180">
        <v>1.83000004291534</v>
      </c>
    </row>
    <row r="181" spans="1:6">
      <c r="A181" s="63">
        <v>43353</v>
      </c>
      <c r="B181">
        <v>10.8500003814697</v>
      </c>
      <c r="C181">
        <v>40.418739318847699</v>
      </c>
      <c r="D181">
        <v>28.5720539093018</v>
      </c>
      <c r="E181">
        <v>7.75</v>
      </c>
      <c r="F181">
        <v>1.79999995231628</v>
      </c>
    </row>
    <row r="182" spans="1:6">
      <c r="A182" s="63">
        <v>43354</v>
      </c>
      <c r="B182">
        <v>11.0100002288818</v>
      </c>
      <c r="C182">
        <v>40.6064643859863</v>
      </c>
      <c r="D182">
        <v>29.1317749023438</v>
      </c>
      <c r="E182">
        <v>7.8600001335143999</v>
      </c>
      <c r="F182">
        <v>1.8200000524520901</v>
      </c>
    </row>
    <row r="183" spans="1:6">
      <c r="A183" s="63">
        <v>43355</v>
      </c>
      <c r="B183">
        <v>10.8400001525879</v>
      </c>
      <c r="C183">
        <v>40.003978729247997</v>
      </c>
      <c r="D183">
        <v>28.414630889892599</v>
      </c>
      <c r="E183">
        <v>7.7800002098083496</v>
      </c>
      <c r="F183">
        <v>1.78999996185303</v>
      </c>
    </row>
    <row r="184" spans="1:6">
      <c r="A184" s="63">
        <v>43356</v>
      </c>
      <c r="B184">
        <v>10.939999580383301</v>
      </c>
      <c r="C184">
        <v>41.841991424560497</v>
      </c>
      <c r="D184">
        <v>28.423376083373999</v>
      </c>
      <c r="E184">
        <v>7.8400001525878897</v>
      </c>
      <c r="F184">
        <v>1.78999996185303</v>
      </c>
    </row>
    <row r="185" spans="1:6">
      <c r="A185" s="63">
        <v>43357</v>
      </c>
      <c r="B185">
        <v>11</v>
      </c>
      <c r="C185">
        <v>40.641387939453097</v>
      </c>
      <c r="D185">
        <v>28.790693283081101</v>
      </c>
      <c r="E185">
        <v>7.96000003814697</v>
      </c>
      <c r="F185">
        <v>1.7799999713897701</v>
      </c>
    </row>
    <row r="186" spans="1:6">
      <c r="A186" s="63">
        <v>43360</v>
      </c>
      <c r="B186">
        <v>10.8699998855591</v>
      </c>
      <c r="C186">
        <v>41.064876556396499</v>
      </c>
      <c r="D186">
        <v>27.6537590026856</v>
      </c>
      <c r="E186">
        <v>7.75</v>
      </c>
      <c r="F186">
        <v>1.7799999713897701</v>
      </c>
    </row>
    <row r="187" spans="1:6">
      <c r="A187" s="63">
        <v>43361</v>
      </c>
      <c r="B187">
        <v>11.069999694824199</v>
      </c>
      <c r="C187">
        <v>42.509963989257798</v>
      </c>
      <c r="D187">
        <v>28.694492340087901</v>
      </c>
      <c r="E187">
        <v>8.0299997329711896</v>
      </c>
      <c r="F187">
        <v>1.78999996185303</v>
      </c>
    </row>
    <row r="188" spans="1:6">
      <c r="A188" s="63">
        <v>43362</v>
      </c>
      <c r="B188">
        <v>11.4799995422363</v>
      </c>
      <c r="C188">
        <v>41.427238464355497</v>
      </c>
      <c r="D188">
        <v>29.5253295898438</v>
      </c>
      <c r="E188">
        <v>8.0699996948242205</v>
      </c>
      <c r="F188">
        <v>1.7799999713897701</v>
      </c>
    </row>
    <row r="189" spans="1:6">
      <c r="A189" s="63">
        <v>43363</v>
      </c>
      <c r="B189">
        <v>11.4799995422363</v>
      </c>
      <c r="C189">
        <v>41.427238464355497</v>
      </c>
      <c r="D189">
        <v>29.5253295898438</v>
      </c>
      <c r="E189">
        <v>8.0699996948242205</v>
      </c>
      <c r="F189">
        <v>1.7799999713897701</v>
      </c>
    </row>
    <row r="190" spans="1:6">
      <c r="A190" s="63">
        <v>43364</v>
      </c>
      <c r="B190">
        <v>11.4799995422363</v>
      </c>
      <c r="C190">
        <v>41.427238464355497</v>
      </c>
      <c r="D190">
        <v>29.5253295898438</v>
      </c>
      <c r="E190">
        <v>8.0699996948242205</v>
      </c>
      <c r="F190">
        <v>1.7799999713897701</v>
      </c>
    </row>
    <row r="191" spans="1:6">
      <c r="A191" s="63">
        <v>43367</v>
      </c>
      <c r="B191">
        <v>11.079999923706</v>
      </c>
      <c r="C191">
        <v>41.069244384765597</v>
      </c>
      <c r="D191">
        <v>28.099786758422901</v>
      </c>
      <c r="E191">
        <v>7.7199997901916504</v>
      </c>
      <c r="F191">
        <v>1.7200000286102299</v>
      </c>
    </row>
    <row r="192" spans="1:6">
      <c r="A192" s="63">
        <v>43368</v>
      </c>
      <c r="B192">
        <v>10.8999996185303</v>
      </c>
      <c r="C192">
        <v>40.798568725585902</v>
      </c>
      <c r="D192">
        <v>27.881145477294901</v>
      </c>
      <c r="E192">
        <v>7.7300000190734899</v>
      </c>
      <c r="F192">
        <v>1.70000004768372</v>
      </c>
    </row>
    <row r="193" spans="1:6">
      <c r="A193" s="63">
        <v>43369</v>
      </c>
      <c r="B193">
        <v>10.8500003814697</v>
      </c>
      <c r="C193">
        <v>40.388179779052699</v>
      </c>
      <c r="D193">
        <v>27.408880233764599</v>
      </c>
      <c r="E193">
        <v>7.6799998283386204</v>
      </c>
      <c r="F193">
        <v>1.70000004768372</v>
      </c>
    </row>
    <row r="194" spans="1:6">
      <c r="A194" s="63">
        <v>43370</v>
      </c>
      <c r="B194">
        <v>10.550000190734901</v>
      </c>
      <c r="C194">
        <v>39.606693267822301</v>
      </c>
      <c r="D194">
        <v>27.338914871215799</v>
      </c>
      <c r="E194">
        <v>7.4200000762939498</v>
      </c>
      <c r="F194">
        <v>1.62999999523163</v>
      </c>
    </row>
    <row r="195" spans="1:6">
      <c r="A195" s="63">
        <v>43371</v>
      </c>
      <c r="B195">
        <v>10.439999580383301</v>
      </c>
      <c r="C195">
        <v>38.908161163330099</v>
      </c>
      <c r="D195">
        <v>26.884141921997099</v>
      </c>
      <c r="E195">
        <v>7.2399997711181596</v>
      </c>
      <c r="F195">
        <v>1.6399999856948899</v>
      </c>
    </row>
    <row r="196" spans="1:6">
      <c r="A196" s="63">
        <v>43374</v>
      </c>
      <c r="B196">
        <v>10.2200002670288</v>
      </c>
      <c r="C196">
        <v>38.358074188232401</v>
      </c>
      <c r="D196">
        <v>27.29518699646</v>
      </c>
      <c r="E196">
        <v>7.0100002288818404</v>
      </c>
      <c r="F196">
        <v>1.6399999856948899</v>
      </c>
    </row>
    <row r="197" spans="1:6">
      <c r="A197" s="63">
        <v>43375</v>
      </c>
      <c r="B197">
        <v>10.2299995422363</v>
      </c>
      <c r="C197">
        <v>38.362434387207003</v>
      </c>
      <c r="D197">
        <v>26.569297790527301</v>
      </c>
      <c r="E197">
        <v>6.96000003814697</v>
      </c>
      <c r="F197">
        <v>1.6399999856948899</v>
      </c>
    </row>
    <row r="198" spans="1:6">
      <c r="A198" s="63">
        <v>43376</v>
      </c>
      <c r="B198">
        <v>10.1000003814697</v>
      </c>
      <c r="C198">
        <v>37.786140441894503</v>
      </c>
      <c r="D198">
        <v>26.324420928955099</v>
      </c>
      <c r="E198">
        <v>7</v>
      </c>
      <c r="F198">
        <v>1.6499999761581401</v>
      </c>
    </row>
    <row r="199" spans="1:6">
      <c r="A199" s="63">
        <v>43377</v>
      </c>
      <c r="B199">
        <v>9.9300003051757795</v>
      </c>
      <c r="C199">
        <v>37.100711822509801</v>
      </c>
      <c r="D199">
        <v>25.467344284057599</v>
      </c>
      <c r="E199">
        <v>7.0100002288818404</v>
      </c>
      <c r="F199">
        <v>1.6399999856948899</v>
      </c>
    </row>
    <row r="200" spans="1:6">
      <c r="A200" s="63">
        <v>43378</v>
      </c>
      <c r="B200">
        <v>8.9600000381469709</v>
      </c>
      <c r="C200">
        <v>35.350021362304702</v>
      </c>
      <c r="D200">
        <v>24.216716766357401</v>
      </c>
      <c r="E200">
        <v>6.8800001144409197</v>
      </c>
      <c r="F200">
        <v>1.6799999475479099</v>
      </c>
    </row>
    <row r="201" spans="1:6">
      <c r="A201" s="63">
        <v>43381</v>
      </c>
      <c r="B201">
        <v>8.3000001907348597</v>
      </c>
      <c r="C201">
        <v>33.603694915771499</v>
      </c>
      <c r="D201">
        <v>23.0098152160644</v>
      </c>
      <c r="E201">
        <v>6.4699997901916504</v>
      </c>
      <c r="F201">
        <v>1.6399999856948899</v>
      </c>
    </row>
    <row r="202" spans="1:6">
      <c r="A202" s="63">
        <v>43382</v>
      </c>
      <c r="B202">
        <v>8.4200000762939506</v>
      </c>
      <c r="C202">
        <v>34.887245178222699</v>
      </c>
      <c r="D202">
        <v>22.1265048980713</v>
      </c>
      <c r="E202">
        <v>6.6500000953674299</v>
      </c>
      <c r="F202">
        <v>1.58000004291534</v>
      </c>
    </row>
    <row r="203" spans="1:6">
      <c r="A203" s="63">
        <v>43383</v>
      </c>
      <c r="B203">
        <v>8.4099998474121094</v>
      </c>
      <c r="C203">
        <v>34.725711822509801</v>
      </c>
      <c r="D203">
        <v>22.109014511108398</v>
      </c>
      <c r="E203">
        <v>6.8099999427795401</v>
      </c>
      <c r="F203">
        <v>1.6000000238418599</v>
      </c>
    </row>
    <row r="204" spans="1:6">
      <c r="A204" s="63">
        <v>43384</v>
      </c>
      <c r="B204">
        <v>8.1099996566772496</v>
      </c>
      <c r="C204">
        <v>33.756500244140597</v>
      </c>
      <c r="D204">
        <v>22.047794342041001</v>
      </c>
      <c r="E204">
        <v>6.9299998283386204</v>
      </c>
      <c r="F204">
        <v>1.53999996185303</v>
      </c>
    </row>
    <row r="205" spans="1:6">
      <c r="A205" s="63">
        <v>43385</v>
      </c>
      <c r="B205">
        <v>7.6900000572204599</v>
      </c>
      <c r="C205">
        <v>32.0712890625</v>
      </c>
      <c r="D205">
        <v>20.9808254241943</v>
      </c>
      <c r="E205">
        <v>6.6500000953674299</v>
      </c>
      <c r="F205">
        <v>1.4299999475479099</v>
      </c>
    </row>
    <row r="206" spans="1:6">
      <c r="A206" s="63">
        <v>43388</v>
      </c>
      <c r="B206">
        <v>7.5500001907348597</v>
      </c>
      <c r="C206">
        <v>30.469041824340799</v>
      </c>
      <c r="D206">
        <v>20.053785324096701</v>
      </c>
      <c r="E206">
        <v>6.1999998092651403</v>
      </c>
      <c r="F206">
        <v>1.6000000238418599</v>
      </c>
    </row>
    <row r="207" spans="1:6">
      <c r="A207" s="63">
        <v>43389</v>
      </c>
      <c r="B207">
        <v>7.7800002098083496</v>
      </c>
      <c r="C207">
        <v>30.0368251800537</v>
      </c>
      <c r="D207">
        <v>19.205457687377901</v>
      </c>
      <c r="E207">
        <v>6.2199997901916504</v>
      </c>
      <c r="F207">
        <v>1.5299999713897701</v>
      </c>
    </row>
    <row r="208" spans="1:6">
      <c r="A208" s="63">
        <v>43390</v>
      </c>
      <c r="B208">
        <v>8.7799997329711896</v>
      </c>
      <c r="C208">
        <v>31.538661956787099</v>
      </c>
      <c r="D208">
        <v>20.158733367919901</v>
      </c>
      <c r="E208">
        <v>7.03999996185303</v>
      </c>
      <c r="F208">
        <v>1.6599999666214</v>
      </c>
    </row>
    <row r="209" spans="1:6">
      <c r="A209" s="63">
        <v>43391</v>
      </c>
      <c r="B209">
        <v>9.2700004577636701</v>
      </c>
      <c r="C209">
        <v>33.053600311279297</v>
      </c>
      <c r="D209">
        <v>21.164482116699201</v>
      </c>
      <c r="E209">
        <v>7.1999998092651403</v>
      </c>
      <c r="F209">
        <v>1.6900000572204601</v>
      </c>
    </row>
    <row r="210" spans="1:6">
      <c r="A210" s="63">
        <v>43392</v>
      </c>
      <c r="B210">
        <v>10.2600002288818</v>
      </c>
      <c r="C210">
        <v>34.6864204406738</v>
      </c>
      <c r="D210">
        <v>22.2227077484131</v>
      </c>
      <c r="E210">
        <v>7.6999998092651403</v>
      </c>
      <c r="F210">
        <v>1.78999996185303</v>
      </c>
    </row>
    <row r="211" spans="1:6">
      <c r="A211" s="63">
        <v>43395</v>
      </c>
      <c r="B211">
        <v>10.680000305175801</v>
      </c>
      <c r="C211">
        <v>34.734443664550803</v>
      </c>
      <c r="D211">
        <v>23.3334064483643</v>
      </c>
      <c r="E211">
        <v>7.5100002288818404</v>
      </c>
      <c r="F211">
        <v>1.70000004768372</v>
      </c>
    </row>
    <row r="212" spans="1:6">
      <c r="A212" s="63">
        <v>43396</v>
      </c>
      <c r="B212">
        <v>9.7299995422363299</v>
      </c>
      <c r="C212">
        <v>33.529476165771499</v>
      </c>
      <c r="D212">
        <v>23.587030410766602</v>
      </c>
      <c r="E212">
        <v>7.0999999046325701</v>
      </c>
      <c r="F212">
        <v>1.6799999475479099</v>
      </c>
    </row>
    <row r="213" spans="1:6">
      <c r="A213" s="63">
        <v>43397</v>
      </c>
      <c r="B213">
        <v>10.7299995422363</v>
      </c>
      <c r="C213">
        <v>35.205947875976598</v>
      </c>
      <c r="D213">
        <v>24.758947372436499</v>
      </c>
      <c r="E213">
        <v>8.1000003814697301</v>
      </c>
      <c r="F213">
        <v>1.91999995708466</v>
      </c>
    </row>
    <row r="214" spans="1:6">
      <c r="A214" s="63">
        <v>43398</v>
      </c>
      <c r="B214">
        <v>11.319999694824199</v>
      </c>
      <c r="C214">
        <v>36.965377807617202</v>
      </c>
      <c r="D214">
        <v>25.9920845031738</v>
      </c>
      <c r="E214">
        <v>8.3999996185302699</v>
      </c>
      <c r="F214">
        <v>1.96000003814697</v>
      </c>
    </row>
    <row r="215" spans="1:6">
      <c r="A215" s="63">
        <v>43399</v>
      </c>
      <c r="B215">
        <v>11.810000419616699</v>
      </c>
      <c r="C215">
        <v>38.812110900878899</v>
      </c>
      <c r="D215">
        <v>27.286441802978501</v>
      </c>
      <c r="E215">
        <v>8.8199996948242205</v>
      </c>
      <c r="F215">
        <v>2.0999999046325701</v>
      </c>
    </row>
    <row r="216" spans="1:6">
      <c r="A216" s="63">
        <v>43402</v>
      </c>
      <c r="B216">
        <v>12.460000038146999</v>
      </c>
      <c r="C216">
        <v>40.750534057617202</v>
      </c>
      <c r="D216">
        <v>28.650764465331999</v>
      </c>
      <c r="E216">
        <v>9.7700004577636701</v>
      </c>
      <c r="F216">
        <v>2.0199999809265101</v>
      </c>
    </row>
    <row r="217" spans="1:6">
      <c r="A217" s="63">
        <v>43403</v>
      </c>
      <c r="B217">
        <v>12.210000038146999</v>
      </c>
      <c r="C217">
        <v>40.501682281494098</v>
      </c>
      <c r="D217">
        <v>27.513828277587901</v>
      </c>
      <c r="E217">
        <v>8.9799995422363299</v>
      </c>
      <c r="F217">
        <v>1.9099999666214</v>
      </c>
    </row>
    <row r="218" spans="1:6">
      <c r="A218" s="63">
        <v>43404</v>
      </c>
      <c r="B218">
        <v>11.9799995422363</v>
      </c>
      <c r="C218">
        <v>40.139324188232401</v>
      </c>
      <c r="D218">
        <v>27.732469558715799</v>
      </c>
      <c r="E218">
        <v>8.8299999237060494</v>
      </c>
      <c r="F218">
        <v>2.0499999523162802</v>
      </c>
    </row>
    <row r="219" spans="1:6">
      <c r="A219" s="63">
        <v>43405</v>
      </c>
      <c r="B219">
        <v>12.1099996566772</v>
      </c>
      <c r="C219">
        <v>40.318317413330099</v>
      </c>
      <c r="D219">
        <v>29.0355720520019</v>
      </c>
      <c r="E219">
        <v>8.6400003433227504</v>
      </c>
      <c r="F219">
        <v>1.95000004768372</v>
      </c>
    </row>
    <row r="220" spans="1:6">
      <c r="A220" s="63">
        <v>43406</v>
      </c>
      <c r="B220">
        <v>12.25</v>
      </c>
      <c r="C220">
        <v>40.602096557617202</v>
      </c>
      <c r="D220">
        <v>28.1172790527344</v>
      </c>
      <c r="E220">
        <v>8.9099998474121094</v>
      </c>
      <c r="F220">
        <v>1.95000004768372</v>
      </c>
    </row>
    <row r="221" spans="1:6">
      <c r="A221" s="63">
        <v>43409</v>
      </c>
      <c r="B221">
        <v>12</v>
      </c>
      <c r="C221">
        <v>38.694236755371101</v>
      </c>
      <c r="D221">
        <v>26.927869796752901</v>
      </c>
      <c r="E221">
        <v>8.3199996948242205</v>
      </c>
      <c r="F221">
        <v>1.87000000476837</v>
      </c>
    </row>
    <row r="222" spans="1:6">
      <c r="A222" s="63">
        <v>43410</v>
      </c>
      <c r="B222">
        <v>11.550000190734901</v>
      </c>
      <c r="C222">
        <v>37.532932281494098</v>
      </c>
      <c r="D222">
        <v>27.7936897277832</v>
      </c>
      <c r="E222">
        <v>8.0100002288818395</v>
      </c>
      <c r="F222">
        <v>1.9099999666214</v>
      </c>
    </row>
    <row r="223" spans="1:6">
      <c r="A223" s="63">
        <v>43411</v>
      </c>
      <c r="B223">
        <v>11.75</v>
      </c>
      <c r="C223">
        <v>39.205039978027301</v>
      </c>
      <c r="D223">
        <v>27.881145477294901</v>
      </c>
      <c r="E223">
        <v>8.2100000381469709</v>
      </c>
      <c r="F223">
        <v>1.96000003814697</v>
      </c>
    </row>
    <row r="224" spans="1:6">
      <c r="A224" s="63">
        <v>43412</v>
      </c>
      <c r="B224">
        <v>11.5299997329712</v>
      </c>
      <c r="C224">
        <v>38.956192016601598</v>
      </c>
      <c r="D224">
        <v>27.662504196166999</v>
      </c>
      <c r="E224">
        <v>8.0799999237060494</v>
      </c>
      <c r="F224">
        <v>1.8899999856948899</v>
      </c>
    </row>
    <row r="225" spans="1:6">
      <c r="A225" s="63">
        <v>43413</v>
      </c>
      <c r="B225">
        <v>11.75</v>
      </c>
      <c r="C225">
        <v>39.466991424560497</v>
      </c>
      <c r="D225">
        <v>27.513828277587901</v>
      </c>
      <c r="E225">
        <v>8.1599998474121094</v>
      </c>
      <c r="F225">
        <v>1.87999999523163</v>
      </c>
    </row>
    <row r="226" spans="1:6">
      <c r="A226" s="63">
        <v>43416</v>
      </c>
      <c r="B226">
        <v>11.569999694824199</v>
      </c>
      <c r="C226">
        <v>38.593822479247997</v>
      </c>
      <c r="D226">
        <v>26.945360183715799</v>
      </c>
      <c r="E226">
        <v>8.1700000762939506</v>
      </c>
      <c r="F226">
        <v>1.87000000476837</v>
      </c>
    </row>
    <row r="227" spans="1:6">
      <c r="A227" s="63">
        <v>43417</v>
      </c>
      <c r="B227">
        <v>11.5</v>
      </c>
      <c r="C227">
        <v>38.104854583740199</v>
      </c>
      <c r="D227">
        <v>27.216476440429702</v>
      </c>
      <c r="E227">
        <v>8.1000003814697301</v>
      </c>
      <c r="F227">
        <v>1.8400000333786</v>
      </c>
    </row>
    <row r="228" spans="1:6">
      <c r="A228" s="63">
        <v>43418</v>
      </c>
      <c r="B228">
        <v>11.819999694824199</v>
      </c>
      <c r="C228">
        <v>39.205039978027301</v>
      </c>
      <c r="D228">
        <v>28.012331008911101</v>
      </c>
      <c r="E228">
        <v>8.2200002670288104</v>
      </c>
      <c r="F228">
        <v>1.78999996185303</v>
      </c>
    </row>
    <row r="229" spans="1:6">
      <c r="A229" s="63">
        <v>43419</v>
      </c>
      <c r="B229">
        <v>12.0900001525879</v>
      </c>
      <c r="C229">
        <v>39.554298400878899</v>
      </c>
      <c r="D229">
        <v>29.1317749023438</v>
      </c>
      <c r="E229">
        <v>8.3500003814697301</v>
      </c>
      <c r="F229">
        <v>1.79999995231628</v>
      </c>
    </row>
    <row r="230" spans="1:6">
      <c r="A230" s="63">
        <v>43420</v>
      </c>
      <c r="B230">
        <v>11.810000419616699</v>
      </c>
      <c r="C230">
        <v>39.650344848632798</v>
      </c>
      <c r="D230">
        <v>28.7382202148438</v>
      </c>
      <c r="E230">
        <v>8.3100004196166992</v>
      </c>
      <c r="F230">
        <v>1.78999996185303</v>
      </c>
    </row>
    <row r="231" spans="1:6">
      <c r="A231" s="63">
        <v>43423</v>
      </c>
      <c r="B231">
        <v>11.7700004577637</v>
      </c>
      <c r="C231">
        <v>39.191936492919901</v>
      </c>
      <c r="D231">
        <v>28.3446655273438</v>
      </c>
      <c r="E231">
        <v>8.3000001907348597</v>
      </c>
      <c r="F231">
        <v>1.7799999713897701</v>
      </c>
    </row>
    <row r="232" spans="1:6">
      <c r="A232" s="63">
        <v>43424</v>
      </c>
      <c r="B232">
        <v>11.5900001525879</v>
      </c>
      <c r="C232">
        <v>38.8863334655762</v>
      </c>
      <c r="D232">
        <v>29.105537414550799</v>
      </c>
      <c r="E232">
        <v>8.3699998855590803</v>
      </c>
      <c r="F232">
        <v>1.79999995231628</v>
      </c>
    </row>
    <row r="233" spans="1:6">
      <c r="A233" s="63">
        <v>43425</v>
      </c>
      <c r="B233">
        <v>11.5900001525879</v>
      </c>
      <c r="C233">
        <v>38.8863334655762</v>
      </c>
      <c r="D233">
        <v>29.105537414550799</v>
      </c>
      <c r="E233">
        <v>8.3699998855590803</v>
      </c>
      <c r="F233">
        <v>1.79999995231628</v>
      </c>
    </row>
    <row r="234" spans="1:6">
      <c r="A234" s="63">
        <v>43426</v>
      </c>
      <c r="B234">
        <v>11.3400001525879</v>
      </c>
      <c r="C234">
        <v>38.283847808837898</v>
      </c>
      <c r="D234">
        <v>28.7732028961182</v>
      </c>
      <c r="E234">
        <v>8.0900001525878906</v>
      </c>
      <c r="F234">
        <v>1.75</v>
      </c>
    </row>
    <row r="235" spans="1:6">
      <c r="A235" s="63">
        <v>43427</v>
      </c>
      <c r="B235">
        <v>11.189999580383301</v>
      </c>
      <c r="C235">
        <v>37.777420043945298</v>
      </c>
      <c r="D235">
        <v>28.414630889892599</v>
      </c>
      <c r="E235">
        <v>8.1599998474121094</v>
      </c>
      <c r="F235">
        <v>1.78999996185303</v>
      </c>
    </row>
    <row r="236" spans="1:6">
      <c r="A236" s="63">
        <v>43430</v>
      </c>
      <c r="B236">
        <v>10.9099998474121</v>
      </c>
      <c r="C236">
        <v>37.559127807617202</v>
      </c>
      <c r="D236">
        <v>26.9978351593018</v>
      </c>
      <c r="E236">
        <v>8.4099998474121094</v>
      </c>
      <c r="F236">
        <v>1.7799999713897701</v>
      </c>
    </row>
    <row r="237" spans="1:6">
      <c r="A237" s="63">
        <v>43431</v>
      </c>
      <c r="B237">
        <v>10.420000076294</v>
      </c>
      <c r="C237">
        <v>37.148731231689503</v>
      </c>
      <c r="D237">
        <v>26.770448684692401</v>
      </c>
      <c r="E237">
        <v>8.3199996948242205</v>
      </c>
      <c r="F237">
        <v>1.7599999904632599</v>
      </c>
    </row>
    <row r="238" spans="1:6">
      <c r="A238" s="63">
        <v>43432</v>
      </c>
      <c r="B238">
        <v>10.2299995422363</v>
      </c>
      <c r="C238">
        <v>36.978469848632798</v>
      </c>
      <c r="D238">
        <v>26.359401702880898</v>
      </c>
      <c r="E238">
        <v>8.1599998474121094</v>
      </c>
      <c r="F238">
        <v>1.7599999904632599</v>
      </c>
    </row>
    <row r="239" spans="1:6">
      <c r="A239" s="63">
        <v>43433</v>
      </c>
      <c r="B239">
        <v>9.9899997711181605</v>
      </c>
      <c r="C239">
        <v>36.362888336181598</v>
      </c>
      <c r="D239">
        <v>26.2194728851318</v>
      </c>
      <c r="E239">
        <v>8.1000003814697301</v>
      </c>
      <c r="F239">
        <v>1.78999996185303</v>
      </c>
    </row>
    <row r="240" spans="1:6">
      <c r="A240" s="63">
        <v>43434</v>
      </c>
      <c r="B240">
        <v>9.6099996566772496</v>
      </c>
      <c r="C240">
        <v>34.778099060058601</v>
      </c>
      <c r="D240">
        <v>24.916368484497099</v>
      </c>
      <c r="E240">
        <v>7.8400001525878897</v>
      </c>
      <c r="F240">
        <v>1.70000004768372</v>
      </c>
    </row>
    <row r="241" spans="1:6">
      <c r="A241" s="63">
        <v>43437</v>
      </c>
      <c r="B241">
        <v>8.9200000762939506</v>
      </c>
      <c r="C241">
        <v>33.040504455566399</v>
      </c>
      <c r="D241">
        <v>23.674486160278299</v>
      </c>
      <c r="E241">
        <v>6.8699998855590803</v>
      </c>
      <c r="F241">
        <v>1.6000000238418599</v>
      </c>
    </row>
    <row r="242" spans="1:6">
      <c r="A242" s="63">
        <v>43438</v>
      </c>
      <c r="B242">
        <v>9.7100000381469709</v>
      </c>
      <c r="C242">
        <v>33.756500244140597</v>
      </c>
      <c r="D242">
        <v>23.3334064483643</v>
      </c>
      <c r="E242">
        <v>7.2800002098083496</v>
      </c>
      <c r="F242">
        <v>1.6499999761581401</v>
      </c>
    </row>
    <row r="243" spans="1:6">
      <c r="A243" s="63">
        <v>43439</v>
      </c>
      <c r="B243">
        <v>9.6999998092651403</v>
      </c>
      <c r="C243">
        <v>34.5379829406738</v>
      </c>
      <c r="D243">
        <v>22.764938354492202</v>
      </c>
      <c r="E243">
        <v>7.2600002288818404</v>
      </c>
      <c r="F243">
        <v>1.6599999666214</v>
      </c>
    </row>
    <row r="244" spans="1:6">
      <c r="A244" s="63">
        <v>43440</v>
      </c>
      <c r="B244">
        <v>9.7399997711181605</v>
      </c>
      <c r="C244">
        <v>32.892063140869098</v>
      </c>
      <c r="D244">
        <v>21.776678085327099</v>
      </c>
      <c r="E244">
        <v>7.2300000190734899</v>
      </c>
      <c r="F244">
        <v>1.58000004291534</v>
      </c>
    </row>
    <row r="245" spans="1:6">
      <c r="A245" s="63">
        <v>43441</v>
      </c>
      <c r="B245">
        <v>9.7299995422363299</v>
      </c>
      <c r="C245">
        <v>33.826351165771499</v>
      </c>
      <c r="D245">
        <v>21.6979675292969</v>
      </c>
      <c r="E245">
        <v>7.5199999809265101</v>
      </c>
      <c r="F245">
        <v>1.62999999523163</v>
      </c>
    </row>
    <row r="246" spans="1:6">
      <c r="A246" s="63">
        <v>43444</v>
      </c>
      <c r="B246">
        <v>9.8800001144409197</v>
      </c>
      <c r="C246">
        <v>35.515918731689503</v>
      </c>
      <c r="D246">
        <v>21.916610717773398</v>
      </c>
      <c r="E246">
        <v>7.9000000953674299</v>
      </c>
      <c r="F246">
        <v>1.6399999856948899</v>
      </c>
    </row>
    <row r="247" spans="1:6">
      <c r="A247" s="63">
        <v>43445</v>
      </c>
      <c r="B247">
        <v>9.7399997711181605</v>
      </c>
      <c r="C247">
        <v>34.9483642578125</v>
      </c>
      <c r="D247">
        <v>21.8641357421875</v>
      </c>
      <c r="E247">
        <v>8.1300001144409197</v>
      </c>
      <c r="F247">
        <v>1.6399999856948899</v>
      </c>
    </row>
    <row r="248" spans="1:6">
      <c r="A248" s="63">
        <v>43446</v>
      </c>
      <c r="B248">
        <v>9.4799995422363299</v>
      </c>
      <c r="C248">
        <v>33.8743705749512</v>
      </c>
      <c r="D248">
        <v>22.3538913726807</v>
      </c>
      <c r="E248">
        <v>8.0100002288818395</v>
      </c>
      <c r="F248">
        <v>1.53999996185303</v>
      </c>
    </row>
    <row r="249" spans="1:6">
      <c r="A249" s="63">
        <v>43447</v>
      </c>
      <c r="B249">
        <v>9.3199996948242205</v>
      </c>
      <c r="C249">
        <v>32.263385772705099</v>
      </c>
      <c r="D249">
        <v>21.855390548706101</v>
      </c>
      <c r="E249">
        <v>7.8600001335143999</v>
      </c>
      <c r="F249">
        <v>1.5299999713897701</v>
      </c>
    </row>
    <row r="250" spans="1:6">
      <c r="A250" s="63">
        <v>43448</v>
      </c>
      <c r="B250">
        <v>9.4499998092651403</v>
      </c>
      <c r="C250">
        <v>32.813488006591797</v>
      </c>
      <c r="D250">
        <v>22.213962554931602</v>
      </c>
      <c r="E250">
        <v>7.9099998474121103</v>
      </c>
      <c r="F250">
        <v>1.6000000238418599</v>
      </c>
    </row>
    <row r="251" spans="1:6">
      <c r="A251" s="63">
        <v>43451</v>
      </c>
      <c r="B251">
        <v>9.4499998092651403</v>
      </c>
      <c r="C251">
        <v>32.660678863525398</v>
      </c>
      <c r="D251">
        <v>22.3276557922363</v>
      </c>
      <c r="E251">
        <v>7.9200000762939498</v>
      </c>
      <c r="F251">
        <v>1.5199999809265099</v>
      </c>
    </row>
    <row r="252" spans="1:6">
      <c r="A252" s="63">
        <v>43452</v>
      </c>
      <c r="B252">
        <v>9.3100004196166992</v>
      </c>
      <c r="C252">
        <v>32.726165771484403</v>
      </c>
      <c r="D252">
        <v>22.441349029541001</v>
      </c>
      <c r="E252">
        <v>7.8000001907348597</v>
      </c>
      <c r="F252">
        <v>1.5199999809265099</v>
      </c>
    </row>
    <row r="253" spans="1:6">
      <c r="A253" s="63">
        <v>43453</v>
      </c>
      <c r="B253">
        <v>9.1499996185302699</v>
      </c>
      <c r="C253">
        <v>32.241554260253899</v>
      </c>
      <c r="D253">
        <v>22.397621154785199</v>
      </c>
      <c r="E253">
        <v>7.7199997901916504</v>
      </c>
      <c r="F253">
        <v>1.4900000095367401</v>
      </c>
    </row>
    <row r="254" spans="1:6">
      <c r="A254" s="63">
        <v>43454</v>
      </c>
      <c r="B254">
        <v>9.3199996948242205</v>
      </c>
      <c r="C254">
        <v>32.800384521484403</v>
      </c>
      <c r="D254">
        <v>23.517063140869102</v>
      </c>
      <c r="E254">
        <v>8.1700000762939506</v>
      </c>
      <c r="F254">
        <v>1.5</v>
      </c>
    </row>
    <row r="255" spans="1:6">
      <c r="A255" s="63">
        <v>43455</v>
      </c>
      <c r="B255">
        <v>9.2100000381469709</v>
      </c>
      <c r="C255">
        <v>33.555671691894503</v>
      </c>
      <c r="D255">
        <v>23.613267898559599</v>
      </c>
      <c r="E255">
        <v>8.1300001144409197</v>
      </c>
      <c r="F255">
        <v>1.5</v>
      </c>
    </row>
    <row r="256" spans="1:6">
      <c r="A256" s="63">
        <v>43458</v>
      </c>
      <c r="B256">
        <v>9.2200002670288104</v>
      </c>
      <c r="C256">
        <v>34.616565704345703</v>
      </c>
      <c r="D256">
        <v>23.831907272338899</v>
      </c>
      <c r="E256">
        <v>8.0299997329711896</v>
      </c>
      <c r="F256">
        <v>1.5</v>
      </c>
    </row>
    <row r="257" spans="1:6">
      <c r="A257" s="63">
        <v>43459</v>
      </c>
      <c r="B257">
        <v>9.2200002670288104</v>
      </c>
      <c r="C257">
        <v>34.616565704345703</v>
      </c>
      <c r="D257">
        <v>23.831907272338899</v>
      </c>
      <c r="E257">
        <v>8.0299997329711896</v>
      </c>
      <c r="F257">
        <v>1.5</v>
      </c>
    </row>
    <row r="258" spans="1:6">
      <c r="A258" s="63">
        <v>43460</v>
      </c>
      <c r="B258">
        <v>9.1599998474121094</v>
      </c>
      <c r="C258">
        <v>35.4897270202637</v>
      </c>
      <c r="D258">
        <v>23.4383544921875</v>
      </c>
      <c r="E258">
        <v>8.0500001907348597</v>
      </c>
      <c r="F258">
        <v>1.4900000095367401</v>
      </c>
    </row>
    <row r="259" spans="1:6">
      <c r="A259" s="63">
        <v>43461</v>
      </c>
      <c r="B259">
        <v>9.0100002288818395</v>
      </c>
      <c r="C259">
        <v>34.014080047607401</v>
      </c>
      <c r="D259">
        <v>22.764938354492202</v>
      </c>
      <c r="E259">
        <v>8.1499996185302699</v>
      </c>
      <c r="F259">
        <v>1.46000003814697</v>
      </c>
    </row>
    <row r="260" spans="1:6">
      <c r="A260" s="63">
        <v>43462</v>
      </c>
      <c r="B260">
        <v>8.5699996948242205</v>
      </c>
      <c r="C260">
        <v>33.608062744140597</v>
      </c>
      <c r="D260">
        <v>21.6280021667481</v>
      </c>
      <c r="E260">
        <v>7.8600001335143999</v>
      </c>
      <c r="F260">
        <v>1.4099999666214</v>
      </c>
    </row>
    <row r="261" spans="1:6">
      <c r="A261" s="63">
        <v>43465</v>
      </c>
      <c r="B261">
        <v>8.6800003051757795</v>
      </c>
      <c r="C261">
        <v>33.647354125976598</v>
      </c>
      <c r="D261">
        <v>21.776678085327099</v>
      </c>
      <c r="E261">
        <v>7.8299999237060502</v>
      </c>
      <c r="F261">
        <v>1.3899999856948899</v>
      </c>
    </row>
    <row r="262" spans="1:6">
      <c r="A262" s="63">
        <v>43466</v>
      </c>
      <c r="B262">
        <v>8.8699998855590803</v>
      </c>
      <c r="C262">
        <v>35.040050506591797</v>
      </c>
      <c r="D262">
        <v>22.791175842285199</v>
      </c>
      <c r="E262">
        <v>7.8800001144409197</v>
      </c>
      <c r="F262">
        <v>1.45000004768372</v>
      </c>
    </row>
    <row r="263" spans="1:6">
      <c r="A263" s="63">
        <v>43467</v>
      </c>
      <c r="B263">
        <v>8.9300003051757795</v>
      </c>
      <c r="C263">
        <v>33.839450836181598</v>
      </c>
      <c r="D263">
        <v>22.345146179199201</v>
      </c>
      <c r="E263">
        <v>7.8200001716613796</v>
      </c>
      <c r="F263">
        <v>1.4099999666214</v>
      </c>
    </row>
    <row r="264" spans="1:6">
      <c r="A264" s="63">
        <v>43468</v>
      </c>
      <c r="B264">
        <v>8.9700002670288104</v>
      </c>
      <c r="C264">
        <v>33.184577941894503</v>
      </c>
      <c r="D264">
        <v>21.689222335815401</v>
      </c>
      <c r="E264">
        <v>7.7300000190734899</v>
      </c>
      <c r="F264">
        <v>1.3999999761581401</v>
      </c>
    </row>
    <row r="265" spans="1:6">
      <c r="A265" s="63">
        <v>43469</v>
      </c>
      <c r="B265">
        <v>8.8800001144409197</v>
      </c>
      <c r="C265">
        <v>32.9095268249512</v>
      </c>
      <c r="D265">
        <v>21.348142623901399</v>
      </c>
      <c r="E265">
        <v>7.6700000762939498</v>
      </c>
      <c r="F265">
        <v>1.3600000143051101</v>
      </c>
    </row>
    <row r="266" spans="1:6">
      <c r="A266" s="63">
        <v>43472</v>
      </c>
      <c r="B266">
        <v>9.0900001525878906</v>
      </c>
      <c r="C266">
        <v>34.516147613525398</v>
      </c>
      <c r="D266">
        <v>22.4151115417481</v>
      </c>
      <c r="E266">
        <v>7.9400000572204599</v>
      </c>
      <c r="F266">
        <v>1.3899999856948899</v>
      </c>
    </row>
    <row r="267" spans="1:6">
      <c r="A267" s="63">
        <v>43473</v>
      </c>
      <c r="B267">
        <v>9.5200004577636701</v>
      </c>
      <c r="C267">
        <v>36.240642547607401</v>
      </c>
      <c r="D267">
        <v>23.5345554351807</v>
      </c>
      <c r="E267">
        <v>8.25</v>
      </c>
      <c r="F267">
        <v>1.3899999856948899</v>
      </c>
    </row>
    <row r="268" spans="1:6">
      <c r="A268" s="63">
        <v>43474</v>
      </c>
      <c r="B268">
        <v>9.6099996566772496</v>
      </c>
      <c r="C268">
        <v>36.965377807617202</v>
      </c>
      <c r="D268">
        <v>24.0942783355713</v>
      </c>
      <c r="E268">
        <v>8.2299995422363299</v>
      </c>
      <c r="F268">
        <v>1.4099999666214</v>
      </c>
    </row>
    <row r="269" spans="1:6">
      <c r="A269" s="63">
        <v>43475</v>
      </c>
      <c r="B269">
        <v>9.3800001144409197</v>
      </c>
      <c r="C269">
        <v>37.297176361083999</v>
      </c>
      <c r="D269">
        <v>23.910619735717798</v>
      </c>
      <c r="E269">
        <v>8.1999998092651403</v>
      </c>
      <c r="F269">
        <v>1.6100000143051101</v>
      </c>
    </row>
    <row r="270" spans="1:6">
      <c r="A270" s="63">
        <v>43476</v>
      </c>
      <c r="B270">
        <v>9.3999996185302699</v>
      </c>
      <c r="C270">
        <v>36.7034301757813</v>
      </c>
      <c r="D270">
        <v>24.138006210327099</v>
      </c>
      <c r="E270">
        <v>8.2100000381469709</v>
      </c>
      <c r="F270">
        <v>1.53999996185303</v>
      </c>
    </row>
    <row r="271" spans="1:6">
      <c r="A271" s="63">
        <v>43479</v>
      </c>
      <c r="B271">
        <v>9.4499998092651403</v>
      </c>
      <c r="C271">
        <v>37.192398071289098</v>
      </c>
      <c r="D271">
        <v>24.8464031219482</v>
      </c>
      <c r="E271">
        <v>8.2700004577636701</v>
      </c>
      <c r="F271">
        <v>1.5900000333786</v>
      </c>
    </row>
    <row r="272" spans="1:6">
      <c r="A272" s="63">
        <v>43480</v>
      </c>
      <c r="B272">
        <v>9.3699998855590803</v>
      </c>
      <c r="C272">
        <v>37.471813201904297</v>
      </c>
      <c r="D272">
        <v>25.135011672973601</v>
      </c>
      <c r="E272">
        <v>8.1000003814697301</v>
      </c>
      <c r="F272">
        <v>1.5199999809265099</v>
      </c>
    </row>
    <row r="273" spans="1:6">
      <c r="A273" s="63">
        <v>43481</v>
      </c>
      <c r="B273">
        <v>9.2799997329711896</v>
      </c>
      <c r="C273">
        <v>36.9129829406738</v>
      </c>
      <c r="D273">
        <v>24.566543579101602</v>
      </c>
      <c r="E273">
        <v>7.9899997711181596</v>
      </c>
      <c r="F273">
        <v>1.45000004768372</v>
      </c>
    </row>
    <row r="274" spans="1:6">
      <c r="A274" s="63">
        <v>43482</v>
      </c>
      <c r="B274">
        <v>9.3100004196166992</v>
      </c>
      <c r="C274">
        <v>36.904254913330099</v>
      </c>
      <c r="D274">
        <v>24.619016647338899</v>
      </c>
      <c r="E274">
        <v>7.9499998092651403</v>
      </c>
      <c r="F274">
        <v>1.4800000190734901</v>
      </c>
    </row>
    <row r="275" spans="1:6">
      <c r="A275" s="63">
        <v>43483</v>
      </c>
      <c r="B275">
        <v>9.2299995422363299</v>
      </c>
      <c r="C275">
        <v>36.8082084655762</v>
      </c>
      <c r="D275">
        <v>24.487831115722699</v>
      </c>
      <c r="E275">
        <v>7.9099998474121103</v>
      </c>
      <c r="F275">
        <v>1.5900000333786</v>
      </c>
    </row>
    <row r="276" spans="1:6">
      <c r="A276" s="63">
        <v>43486</v>
      </c>
      <c r="B276">
        <v>9.1000003814697301</v>
      </c>
      <c r="C276">
        <v>36.2755737304688</v>
      </c>
      <c r="D276">
        <v>23.683231353759801</v>
      </c>
      <c r="E276">
        <v>7.8400001525878897</v>
      </c>
      <c r="F276">
        <v>1.6100000143051101</v>
      </c>
    </row>
    <row r="277" spans="1:6">
      <c r="A277" s="63">
        <v>43487</v>
      </c>
      <c r="B277">
        <v>9.0100002288818395</v>
      </c>
      <c r="C277">
        <v>37.192398071289098</v>
      </c>
      <c r="D277">
        <v>24.0855312347412</v>
      </c>
      <c r="E277">
        <v>7.9499998092651403</v>
      </c>
      <c r="F277">
        <v>1.62000000476837</v>
      </c>
    </row>
    <row r="278" spans="1:6">
      <c r="A278" s="63">
        <v>43488</v>
      </c>
      <c r="B278">
        <v>9.0799999237060494</v>
      </c>
      <c r="C278">
        <v>37.703197479247997</v>
      </c>
      <c r="D278">
        <v>24.146751403808601</v>
      </c>
      <c r="E278">
        <v>7.9200000762939498</v>
      </c>
      <c r="F278">
        <v>1.6100000143051101</v>
      </c>
    </row>
    <row r="279" spans="1:6">
      <c r="A279" s="63">
        <v>43489</v>
      </c>
      <c r="B279">
        <v>9.2100000381469709</v>
      </c>
      <c r="C279">
        <v>37.441246032714801</v>
      </c>
      <c r="D279">
        <v>23.622011184692401</v>
      </c>
      <c r="E279">
        <v>7.9800000190734899</v>
      </c>
      <c r="F279">
        <v>1.6000000238418599</v>
      </c>
    </row>
    <row r="280" spans="1:6">
      <c r="A280" s="63">
        <v>43490</v>
      </c>
      <c r="B280">
        <v>9.0500001907348597</v>
      </c>
      <c r="C280">
        <v>36.712158203125</v>
      </c>
      <c r="D280">
        <v>23.718215942382798</v>
      </c>
      <c r="E280">
        <v>7.8800001144409197</v>
      </c>
      <c r="F280">
        <v>1.6499999761581401</v>
      </c>
    </row>
    <row r="281" spans="1:6">
      <c r="A281" s="63">
        <v>43493</v>
      </c>
      <c r="B281">
        <v>9.7200002670288104</v>
      </c>
      <c r="C281">
        <v>36.546253204345703</v>
      </c>
      <c r="D281">
        <v>23.604520797729499</v>
      </c>
      <c r="E281">
        <v>7.8699998855590803</v>
      </c>
      <c r="F281">
        <v>1.6100000143051101</v>
      </c>
    </row>
    <row r="282" spans="1:6">
      <c r="A282" s="63">
        <v>43494</v>
      </c>
      <c r="B282">
        <v>9.7399997711181605</v>
      </c>
      <c r="C282">
        <v>36.672859191894503</v>
      </c>
      <c r="D282">
        <v>23.5083198547363</v>
      </c>
      <c r="E282">
        <v>7.9400000572204599</v>
      </c>
      <c r="F282">
        <v>1.5700000524520901</v>
      </c>
    </row>
    <row r="283" spans="1:6">
      <c r="A283" s="63">
        <v>43495</v>
      </c>
      <c r="B283">
        <v>9.6000003814697301</v>
      </c>
      <c r="C283">
        <v>36.4676704406738</v>
      </c>
      <c r="D283">
        <v>23.578283309936499</v>
      </c>
      <c r="E283">
        <v>7.9400000572204599</v>
      </c>
      <c r="F283">
        <v>1.6399999856948899</v>
      </c>
    </row>
    <row r="284" spans="1:6">
      <c r="A284" s="63">
        <v>43496</v>
      </c>
      <c r="B284">
        <v>10.5100002288818</v>
      </c>
      <c r="C284">
        <v>36.974105834960902</v>
      </c>
      <c r="D284">
        <v>24.181734085083001</v>
      </c>
      <c r="E284">
        <v>8.0600004196166992</v>
      </c>
      <c r="F284">
        <v>1.8099999427795399</v>
      </c>
    </row>
    <row r="285" spans="1:6">
      <c r="A285" s="63">
        <v>43497</v>
      </c>
      <c r="B285">
        <v>10.2200002670288</v>
      </c>
      <c r="C285">
        <v>37.506736755371101</v>
      </c>
      <c r="D285">
        <v>24.269191741943398</v>
      </c>
      <c r="E285">
        <v>8.0799999237060494</v>
      </c>
      <c r="F285">
        <v>1.7400000095367401</v>
      </c>
    </row>
    <row r="286" spans="1:6">
      <c r="A286" s="63">
        <v>43500</v>
      </c>
      <c r="B286">
        <v>10.2299995422363</v>
      </c>
      <c r="C286">
        <v>38.5588989257813</v>
      </c>
      <c r="D286">
        <v>24.4528484344482</v>
      </c>
      <c r="E286">
        <v>8.5900001525878906</v>
      </c>
      <c r="F286">
        <v>1.7200000286102299</v>
      </c>
    </row>
    <row r="287" spans="1:6">
      <c r="A287" s="63">
        <v>43501</v>
      </c>
      <c r="B287">
        <v>10.2299995422363</v>
      </c>
      <c r="C287">
        <v>38.5588989257813</v>
      </c>
      <c r="D287">
        <v>24.4528484344482</v>
      </c>
      <c r="E287">
        <v>8.5900001525878906</v>
      </c>
      <c r="F287">
        <v>1.7200000286102299</v>
      </c>
    </row>
    <row r="288" spans="1:6">
      <c r="A288" s="63">
        <v>43502</v>
      </c>
      <c r="B288">
        <v>10.1000003814697</v>
      </c>
      <c r="C288">
        <v>38.017536163330099</v>
      </c>
      <c r="D288">
        <v>24.207971572876001</v>
      </c>
      <c r="E288">
        <v>8.4200000762939506</v>
      </c>
      <c r="F288">
        <v>1.6399999856948899</v>
      </c>
    </row>
    <row r="289" spans="1:6">
      <c r="A289" s="63">
        <v>43503</v>
      </c>
      <c r="B289">
        <v>10.060000419616699</v>
      </c>
      <c r="C289">
        <v>37.729393005371101</v>
      </c>
      <c r="D289">
        <v>24.732709884643601</v>
      </c>
      <c r="E289">
        <v>8.2600002288818395</v>
      </c>
      <c r="F289">
        <v>1.6100000143051101</v>
      </c>
    </row>
    <row r="290" spans="1:6">
      <c r="A290" s="63">
        <v>43504</v>
      </c>
      <c r="B290">
        <v>10.060000419616699</v>
      </c>
      <c r="C290">
        <v>37.0483207702637</v>
      </c>
      <c r="D290">
        <v>23.8668918609619</v>
      </c>
      <c r="E290">
        <v>8.2600002288818395</v>
      </c>
      <c r="F290">
        <v>1.6000000238418599</v>
      </c>
    </row>
    <row r="291" spans="1:6">
      <c r="A291" s="63">
        <v>43507</v>
      </c>
      <c r="B291">
        <v>9.8299999237060494</v>
      </c>
      <c r="C291">
        <v>36.048557281494098</v>
      </c>
      <c r="D291">
        <v>22.904869079589801</v>
      </c>
      <c r="E291">
        <v>8.0900001525878906</v>
      </c>
      <c r="F291">
        <v>1.5599999427795399</v>
      </c>
    </row>
    <row r="292" spans="1:6">
      <c r="A292" s="63">
        <v>43508</v>
      </c>
      <c r="B292">
        <v>9.7700004577636701</v>
      </c>
      <c r="C292">
        <v>36.135871887207003</v>
      </c>
      <c r="D292">
        <v>23.184730529785199</v>
      </c>
      <c r="E292">
        <v>8.4300003051757795</v>
      </c>
      <c r="F292">
        <v>1.58000004291534</v>
      </c>
    </row>
    <row r="293" spans="1:6">
      <c r="A293" s="63">
        <v>43509</v>
      </c>
      <c r="B293">
        <v>9.7399997711181605</v>
      </c>
      <c r="C293">
        <v>36.476402282714801</v>
      </c>
      <c r="D293">
        <v>23.053544998168899</v>
      </c>
      <c r="E293">
        <v>8.3299999237060494</v>
      </c>
      <c r="F293">
        <v>1.5599999427795399</v>
      </c>
    </row>
    <row r="294" spans="1:6">
      <c r="A294" s="63">
        <v>43510</v>
      </c>
      <c r="B294">
        <v>9.7200002670288104</v>
      </c>
      <c r="C294">
        <v>36.694694519042997</v>
      </c>
      <c r="D294">
        <v>23.167238235473601</v>
      </c>
      <c r="E294">
        <v>8.2100000381469709</v>
      </c>
      <c r="F294">
        <v>1.54999995231628</v>
      </c>
    </row>
    <row r="295" spans="1:6">
      <c r="A295" s="63">
        <v>43511</v>
      </c>
      <c r="B295">
        <v>9.7700004577636701</v>
      </c>
      <c r="C295">
        <v>36.803840637207003</v>
      </c>
      <c r="D295">
        <v>23.315914154052699</v>
      </c>
      <c r="E295">
        <v>8.2700004577636701</v>
      </c>
      <c r="F295">
        <v>1.53999996185303</v>
      </c>
    </row>
    <row r="296" spans="1:6">
      <c r="A296" s="63">
        <v>43514</v>
      </c>
      <c r="B296">
        <v>9.7299995422363299</v>
      </c>
      <c r="C296">
        <v>35.786605834960902</v>
      </c>
      <c r="D296">
        <v>22.764938354492202</v>
      </c>
      <c r="E296">
        <v>8.1099996566772496</v>
      </c>
      <c r="F296">
        <v>1.5199999809265099</v>
      </c>
    </row>
    <row r="297" spans="1:6">
      <c r="A297" s="63">
        <v>43515</v>
      </c>
      <c r="B297">
        <v>9.6199998855590803</v>
      </c>
      <c r="C297">
        <v>34.542346954345703</v>
      </c>
      <c r="D297">
        <v>22.764938354492202</v>
      </c>
      <c r="E297">
        <v>8.1000003814697301</v>
      </c>
      <c r="F297">
        <v>1.4800000190734901</v>
      </c>
    </row>
    <row r="298" spans="1:6">
      <c r="A298" s="63">
        <v>43516</v>
      </c>
      <c r="B298">
        <v>9.6000003814697301</v>
      </c>
      <c r="C298">
        <v>34.498683929443402</v>
      </c>
      <c r="D298">
        <v>22.4500942230225</v>
      </c>
      <c r="E298">
        <v>8.0299997329711896</v>
      </c>
      <c r="F298">
        <v>1.4900000095367401</v>
      </c>
    </row>
    <row r="299" spans="1:6">
      <c r="A299" s="63">
        <v>43517</v>
      </c>
      <c r="B299">
        <v>9.4099998474121094</v>
      </c>
      <c r="C299">
        <v>34.481224060058601</v>
      </c>
      <c r="D299">
        <v>22.1527423858643</v>
      </c>
      <c r="E299">
        <v>7.9699997901916504</v>
      </c>
      <c r="F299">
        <v>1.5099999904632599</v>
      </c>
    </row>
    <row r="300" spans="1:6">
      <c r="A300" s="63">
        <v>43518</v>
      </c>
      <c r="B300">
        <v>9.2899999618530291</v>
      </c>
      <c r="C300">
        <v>34.145057678222699</v>
      </c>
      <c r="D300">
        <v>22.047794342041001</v>
      </c>
      <c r="E300">
        <v>7.8699998855590803</v>
      </c>
      <c r="F300">
        <v>1.5599999427795399</v>
      </c>
    </row>
    <row r="301" spans="1:6">
      <c r="A301" s="63">
        <v>43521</v>
      </c>
      <c r="B301">
        <v>9.1599998474121094</v>
      </c>
      <c r="C301">
        <v>33.642986297607401</v>
      </c>
      <c r="D301">
        <v>21.942846298217798</v>
      </c>
      <c r="E301">
        <v>7.8600001335143999</v>
      </c>
      <c r="F301">
        <v>1.5099999904632599</v>
      </c>
    </row>
    <row r="302" spans="1:6">
      <c r="A302" s="63">
        <v>43522</v>
      </c>
      <c r="B302">
        <v>8.7100000381469709</v>
      </c>
      <c r="C302">
        <v>32.027637481689503</v>
      </c>
      <c r="D302">
        <v>20.858385086059599</v>
      </c>
      <c r="E302">
        <v>7.6599998474121103</v>
      </c>
      <c r="F302">
        <v>1.4800000190734901</v>
      </c>
    </row>
    <row r="303" spans="1:6">
      <c r="A303" s="63">
        <v>43523</v>
      </c>
      <c r="B303">
        <v>8.2299995422363299</v>
      </c>
      <c r="C303">
        <v>31.538661956787099</v>
      </c>
      <c r="D303">
        <v>20.368629455566399</v>
      </c>
      <c r="E303">
        <v>7.4499998092651403</v>
      </c>
      <c r="F303">
        <v>1.3600000143051101</v>
      </c>
    </row>
    <row r="304" spans="1:6">
      <c r="A304" s="63">
        <v>43524</v>
      </c>
      <c r="B304">
        <v>8.4399995803833008</v>
      </c>
      <c r="C304">
        <v>31.914121627807599</v>
      </c>
      <c r="D304">
        <v>21.024553298950199</v>
      </c>
      <c r="E304">
        <v>7.6599998474121103</v>
      </c>
      <c r="F304">
        <v>1.3999999761581401</v>
      </c>
    </row>
    <row r="305" spans="1:6">
      <c r="A305" s="63">
        <v>43525</v>
      </c>
      <c r="B305">
        <v>8.7799997329711896</v>
      </c>
      <c r="C305">
        <v>32.560264587402301</v>
      </c>
      <c r="D305">
        <v>21.216957092285199</v>
      </c>
      <c r="E305">
        <v>7.8699998855590803</v>
      </c>
      <c r="F305">
        <v>1.3999999761581401</v>
      </c>
    </row>
    <row r="306" spans="1:6">
      <c r="A306" s="63">
        <v>43528</v>
      </c>
      <c r="B306">
        <v>8.9600000381469709</v>
      </c>
      <c r="C306">
        <v>33.542572021484403</v>
      </c>
      <c r="D306">
        <v>21.479326248168899</v>
      </c>
      <c r="E306">
        <v>7.9499998092651403</v>
      </c>
      <c r="F306">
        <v>1.3999999761581401</v>
      </c>
    </row>
    <row r="307" spans="1:6">
      <c r="A307" s="63">
        <v>43529</v>
      </c>
      <c r="B307">
        <v>8.9600000381469709</v>
      </c>
      <c r="C307">
        <v>33.4727172851563</v>
      </c>
      <c r="D307">
        <v>21.2431945800781</v>
      </c>
      <c r="E307">
        <v>7.9699997901916504</v>
      </c>
      <c r="F307">
        <v>1.3999999761581401</v>
      </c>
    </row>
    <row r="308" spans="1:6">
      <c r="A308" s="63">
        <v>43530</v>
      </c>
      <c r="B308">
        <v>8.8599996566772496</v>
      </c>
      <c r="C308">
        <v>33.097255706787102</v>
      </c>
      <c r="D308">
        <v>21.3393955230713</v>
      </c>
      <c r="E308">
        <v>7.9899997711181596</v>
      </c>
      <c r="F308">
        <v>1.3899999856948899</v>
      </c>
    </row>
    <row r="309" spans="1:6">
      <c r="A309" s="63">
        <v>43531</v>
      </c>
      <c r="B309">
        <v>8.75</v>
      </c>
      <c r="C309">
        <v>32.6650390625</v>
      </c>
      <c r="D309">
        <v>21.120754241943398</v>
      </c>
      <c r="E309">
        <v>7.8800001144409197</v>
      </c>
      <c r="F309">
        <v>1.3600000143051101</v>
      </c>
    </row>
    <row r="310" spans="1:6">
      <c r="A310" s="63">
        <v>43532</v>
      </c>
      <c r="B310">
        <v>8.6700000762939506</v>
      </c>
      <c r="C310">
        <v>32.128047943115199</v>
      </c>
      <c r="D310">
        <v>20.6222534179688</v>
      </c>
      <c r="E310">
        <v>7.8400001525878897</v>
      </c>
      <c r="F310">
        <v>1.3200000524520901</v>
      </c>
    </row>
    <row r="311" spans="1:6">
      <c r="A311" s="63">
        <v>43535</v>
      </c>
      <c r="B311">
        <v>8.6800003051757795</v>
      </c>
      <c r="C311">
        <v>32.010169982910199</v>
      </c>
      <c r="D311">
        <v>20.648490905761701</v>
      </c>
      <c r="E311">
        <v>7.9099998474121103</v>
      </c>
      <c r="F311">
        <v>1.3500000238418599</v>
      </c>
    </row>
    <row r="312" spans="1:6">
      <c r="A312" s="63">
        <v>43536</v>
      </c>
      <c r="B312">
        <v>8.5100002288818395</v>
      </c>
      <c r="C312">
        <v>32.005805969238303</v>
      </c>
      <c r="D312">
        <v>20.9808254241943</v>
      </c>
      <c r="E312">
        <v>7.8899998664856001</v>
      </c>
      <c r="F312">
        <v>1.29999995231628</v>
      </c>
    </row>
    <row r="313" spans="1:6">
      <c r="A313" s="63">
        <v>43537</v>
      </c>
      <c r="B313">
        <v>8.5100002288818395</v>
      </c>
      <c r="C313">
        <v>32.197898864746101</v>
      </c>
      <c r="D313">
        <v>20.989570617675799</v>
      </c>
      <c r="E313">
        <v>7.8299999237060502</v>
      </c>
      <c r="F313">
        <v>1.3400000333786</v>
      </c>
    </row>
    <row r="314" spans="1:6">
      <c r="A314" s="63">
        <v>43538</v>
      </c>
      <c r="B314">
        <v>8.3199996948242205</v>
      </c>
      <c r="C314">
        <v>31.870466232299801</v>
      </c>
      <c r="D314">
        <v>20.7796745300293</v>
      </c>
      <c r="E314">
        <v>7.7300000190734899</v>
      </c>
      <c r="F314">
        <v>1.3200000524520901</v>
      </c>
    </row>
    <row r="315" spans="1:6">
      <c r="A315" s="63">
        <v>43539</v>
      </c>
      <c r="B315">
        <v>8.1300001144409197</v>
      </c>
      <c r="C315">
        <v>30.3118686676025</v>
      </c>
      <c r="D315">
        <v>20.3948669433594</v>
      </c>
      <c r="E315">
        <v>7.6999998092651403</v>
      </c>
      <c r="F315">
        <v>1.3099999427795399</v>
      </c>
    </row>
    <row r="316" spans="1:6">
      <c r="A316" s="63">
        <v>43542</v>
      </c>
      <c r="B316">
        <v>8.1400003433227504</v>
      </c>
      <c r="C316">
        <v>31.774417877197301</v>
      </c>
      <c r="D316">
        <v>21.4093627929688</v>
      </c>
      <c r="E316">
        <v>7.78999996185303</v>
      </c>
      <c r="F316">
        <v>1.28999996185303</v>
      </c>
    </row>
    <row r="317" spans="1:6">
      <c r="A317" s="63">
        <v>43543</v>
      </c>
      <c r="B317">
        <v>7.96000003814697</v>
      </c>
      <c r="C317">
        <v>31.486270904541001</v>
      </c>
      <c r="D317">
        <v>22.0565395355225</v>
      </c>
      <c r="E317">
        <v>7.8600001335143999</v>
      </c>
      <c r="F317">
        <v>1.2799999713897701</v>
      </c>
    </row>
    <row r="318" spans="1:6">
      <c r="A318" s="63">
        <v>43544</v>
      </c>
      <c r="B318">
        <v>7.9200000762939498</v>
      </c>
      <c r="C318">
        <v>30.141599655151399</v>
      </c>
      <c r="D318">
        <v>21.453090667724599</v>
      </c>
      <c r="E318">
        <v>7.8299999237060502</v>
      </c>
      <c r="F318">
        <v>1.20000004768372</v>
      </c>
    </row>
    <row r="319" spans="1:6">
      <c r="A319" s="63">
        <v>43545</v>
      </c>
      <c r="B319">
        <v>7.8800001144409197</v>
      </c>
      <c r="C319">
        <v>29.753046035766602</v>
      </c>
      <c r="D319">
        <v>21.007062911987301</v>
      </c>
      <c r="E319">
        <v>7.75</v>
      </c>
      <c r="F319">
        <v>1.1499999761581401</v>
      </c>
    </row>
    <row r="320" spans="1:6">
      <c r="A320" s="63">
        <v>43546</v>
      </c>
      <c r="B320">
        <v>7.9699997901916504</v>
      </c>
      <c r="C320">
        <v>30.032455444335898</v>
      </c>
      <c r="D320">
        <v>20.945842742919901</v>
      </c>
      <c r="E320">
        <v>7.6799998283386204</v>
      </c>
      <c r="F320">
        <v>1.1399999856948899</v>
      </c>
    </row>
    <row r="321" spans="1:6">
      <c r="A321" s="63">
        <v>43549</v>
      </c>
      <c r="B321">
        <v>7.8899998664856001</v>
      </c>
      <c r="C321">
        <v>29.8228950500488</v>
      </c>
      <c r="D321">
        <v>20.5260505676269</v>
      </c>
      <c r="E321">
        <v>7.9099998474121103</v>
      </c>
      <c r="F321">
        <v>1.08000004291534</v>
      </c>
    </row>
    <row r="322" spans="1:6">
      <c r="A322" s="63">
        <v>43550</v>
      </c>
      <c r="B322">
        <v>7.9099998474121103</v>
      </c>
      <c r="C322">
        <v>30.604373931884801</v>
      </c>
      <c r="D322">
        <v>20.377374649047901</v>
      </c>
      <c r="E322">
        <v>7.9499998092651403</v>
      </c>
      <c r="F322">
        <v>1.0900000333786</v>
      </c>
    </row>
    <row r="323" spans="1:6">
      <c r="A323" s="63">
        <v>43551</v>
      </c>
      <c r="B323">
        <v>8.2600002288818395</v>
      </c>
      <c r="C323">
        <v>32.132411956787102</v>
      </c>
      <c r="D323">
        <v>20.9808254241943</v>
      </c>
      <c r="E323">
        <v>8.0799999237060494</v>
      </c>
      <c r="F323">
        <v>1.12000000476837</v>
      </c>
    </row>
    <row r="324" spans="1:6">
      <c r="A324" s="63">
        <v>43552</v>
      </c>
      <c r="B324">
        <v>8.0200004577636701</v>
      </c>
      <c r="C324">
        <v>31.8355388641357</v>
      </c>
      <c r="D324">
        <v>20.3598823547363</v>
      </c>
      <c r="E324">
        <v>8</v>
      </c>
      <c r="F324">
        <v>1.08000004291534</v>
      </c>
    </row>
    <row r="325" spans="1:6">
      <c r="A325" s="63">
        <v>43553</v>
      </c>
      <c r="B325">
        <v>7.9499998092651403</v>
      </c>
      <c r="C325">
        <v>32.791652679443402</v>
      </c>
      <c r="D325">
        <v>20.281171798706101</v>
      </c>
      <c r="E325">
        <v>7.9099998474121103</v>
      </c>
      <c r="F325">
        <v>1.0900000333786</v>
      </c>
    </row>
    <row r="326" spans="1:6">
      <c r="A326" s="63">
        <v>43556</v>
      </c>
      <c r="B326">
        <v>7.9000000953674299</v>
      </c>
      <c r="C326">
        <v>32.861507415771499</v>
      </c>
      <c r="D326">
        <v>19.966329574585</v>
      </c>
      <c r="E326">
        <v>7.8099999427795401</v>
      </c>
      <c r="F326">
        <v>1.03999996185303</v>
      </c>
    </row>
    <row r="327" spans="1:6">
      <c r="A327" s="63">
        <v>43557</v>
      </c>
      <c r="B327">
        <v>7.8000001907348597</v>
      </c>
      <c r="C327">
        <v>31.957780838012699</v>
      </c>
      <c r="D327">
        <v>20.167478561401399</v>
      </c>
      <c r="E327">
        <v>7.7399997711181596</v>
      </c>
      <c r="F327">
        <v>1.1000000238418599</v>
      </c>
    </row>
    <row r="328" spans="1:6">
      <c r="A328" s="63">
        <v>43558</v>
      </c>
      <c r="B328">
        <v>7.8600001335143999</v>
      </c>
      <c r="C328">
        <v>32.036365509033203</v>
      </c>
      <c r="D328">
        <v>20.080022811889599</v>
      </c>
      <c r="E328">
        <v>7.71000003814697</v>
      </c>
      <c r="F328">
        <v>1.12999999523163</v>
      </c>
    </row>
    <row r="329" spans="1:6">
      <c r="A329" s="63">
        <v>43559</v>
      </c>
      <c r="B329">
        <v>7.8499999046325701</v>
      </c>
      <c r="C329">
        <v>30.604373931884801</v>
      </c>
      <c r="D329">
        <v>19.257930755615199</v>
      </c>
      <c r="E329">
        <v>7.53999996185303</v>
      </c>
      <c r="F329">
        <v>1.1000000238418599</v>
      </c>
    </row>
    <row r="330" spans="1:6">
      <c r="A330" s="63">
        <v>43560</v>
      </c>
      <c r="B330">
        <v>7.8600001335143999</v>
      </c>
      <c r="C330">
        <v>30.9667453765869</v>
      </c>
      <c r="D330">
        <v>19.4415893554688</v>
      </c>
      <c r="E330">
        <v>7.5700001716613796</v>
      </c>
      <c r="F330">
        <v>1.1399999856948899</v>
      </c>
    </row>
    <row r="331" spans="1:6">
      <c r="A331" s="63">
        <v>43563</v>
      </c>
      <c r="B331">
        <v>7.53999996185303</v>
      </c>
      <c r="C331">
        <v>29.521659851074201</v>
      </c>
      <c r="D331">
        <v>18.610752105712901</v>
      </c>
      <c r="E331">
        <v>7.1199998855590803</v>
      </c>
      <c r="F331">
        <v>1.1599999666214</v>
      </c>
    </row>
    <row r="332" spans="1:6">
      <c r="A332" s="63">
        <v>43564</v>
      </c>
      <c r="B332">
        <v>7.7199997901916504</v>
      </c>
      <c r="C332">
        <v>30.5694465637207</v>
      </c>
      <c r="D332">
        <v>18.663225173950199</v>
      </c>
      <c r="E332">
        <v>7.21000003814697</v>
      </c>
      <c r="F332">
        <v>1.2300000190734901</v>
      </c>
    </row>
    <row r="333" spans="1:6">
      <c r="A333" s="63">
        <v>43565</v>
      </c>
      <c r="B333">
        <v>7.4099998474121103</v>
      </c>
      <c r="C333">
        <v>29.202949523925799</v>
      </c>
      <c r="D333">
        <v>17.753677368164102</v>
      </c>
      <c r="E333">
        <v>7</v>
      </c>
      <c r="F333">
        <v>1.03999996185303</v>
      </c>
    </row>
    <row r="334" spans="1:6">
      <c r="A334" s="63">
        <v>43566</v>
      </c>
      <c r="B334">
        <v>7.4200000762939498</v>
      </c>
      <c r="C334">
        <v>30.172161102294901</v>
      </c>
      <c r="D334">
        <v>18.2346897125244</v>
      </c>
      <c r="E334">
        <v>7.2300000190734899</v>
      </c>
      <c r="F334">
        <v>1.1399999856948899</v>
      </c>
    </row>
    <row r="335" spans="1:6">
      <c r="A335" s="63">
        <v>43567</v>
      </c>
      <c r="B335">
        <v>7.8400001525878897</v>
      </c>
      <c r="C335">
        <v>31.678367614746101</v>
      </c>
      <c r="D335">
        <v>19.1442375183106</v>
      </c>
      <c r="E335">
        <v>7.6900000572204599</v>
      </c>
      <c r="F335">
        <v>1.1000000238418599</v>
      </c>
    </row>
    <row r="336" spans="1:6">
      <c r="A336" s="63">
        <v>43570</v>
      </c>
      <c r="B336">
        <v>7.9800000190734899</v>
      </c>
      <c r="C336">
        <v>33.258792877197301</v>
      </c>
      <c r="D336">
        <v>20.0975131988525</v>
      </c>
      <c r="E336">
        <v>7.6100001335143999</v>
      </c>
      <c r="F336">
        <v>1.0900000333786</v>
      </c>
    </row>
    <row r="337" spans="1:6">
      <c r="A337" s="63">
        <v>43571</v>
      </c>
      <c r="B337">
        <v>7.9499998092651403</v>
      </c>
      <c r="C337">
        <v>32.704341888427699</v>
      </c>
      <c r="D337">
        <v>20.1937160491943</v>
      </c>
      <c r="E337">
        <v>7.5500001907348597</v>
      </c>
      <c r="F337">
        <v>1.0900000333786</v>
      </c>
    </row>
    <row r="338" spans="1:6">
      <c r="A338" s="63">
        <v>43572</v>
      </c>
      <c r="B338">
        <v>7.6900000572204599</v>
      </c>
      <c r="C338">
        <v>31.630342483520501</v>
      </c>
      <c r="D338">
        <v>19.5990104675293</v>
      </c>
      <c r="E338">
        <v>7.2800002098083496</v>
      </c>
      <c r="F338">
        <v>1.04999995231628</v>
      </c>
    </row>
    <row r="339" spans="1:6">
      <c r="A339" s="63">
        <v>43573</v>
      </c>
      <c r="B339">
        <v>7.7199997901916504</v>
      </c>
      <c r="C339">
        <v>32.686874389648402</v>
      </c>
      <c r="D339">
        <v>19.327896118164102</v>
      </c>
      <c r="E339">
        <v>7.21000003814697</v>
      </c>
      <c r="F339">
        <v>1.04999995231628</v>
      </c>
    </row>
    <row r="340" spans="1:6">
      <c r="A340" s="63">
        <v>43574</v>
      </c>
      <c r="B340">
        <v>7.9000000953674299</v>
      </c>
      <c r="C340">
        <v>33.743404388427699</v>
      </c>
      <c r="D340">
        <v>20.080022811889599</v>
      </c>
      <c r="E340">
        <v>7.5</v>
      </c>
      <c r="F340">
        <v>1.04999995231628</v>
      </c>
    </row>
    <row r="341" spans="1:6">
      <c r="A341" s="63">
        <v>43577</v>
      </c>
      <c r="B341">
        <v>7.6700000762939498</v>
      </c>
      <c r="C341">
        <v>33.769599914550803</v>
      </c>
      <c r="D341">
        <v>19.205457687377901</v>
      </c>
      <c r="E341">
        <v>7.3400001525878897</v>
      </c>
      <c r="F341">
        <v>1.0299999713897701</v>
      </c>
    </row>
    <row r="342" spans="1:6">
      <c r="A342" s="63">
        <v>43578</v>
      </c>
      <c r="B342">
        <v>7.4699997901916504</v>
      </c>
      <c r="C342">
        <v>32.193531036377003</v>
      </c>
      <c r="D342">
        <v>18.602006912231399</v>
      </c>
      <c r="E342">
        <v>7.1799998283386204</v>
      </c>
      <c r="F342">
        <v>1.0299999713897701</v>
      </c>
    </row>
    <row r="343" spans="1:6">
      <c r="A343" s="63">
        <v>43579</v>
      </c>
      <c r="B343">
        <v>7.4299998283386204</v>
      </c>
      <c r="C343">
        <v>31.962142944335898</v>
      </c>
      <c r="D343">
        <v>18.007301330566399</v>
      </c>
      <c r="E343">
        <v>7.1100001335143999</v>
      </c>
      <c r="F343">
        <v>1.03999996185303</v>
      </c>
    </row>
    <row r="344" spans="1:6">
      <c r="A344" s="63">
        <v>43580</v>
      </c>
      <c r="B344">
        <v>7.4800000190734899</v>
      </c>
      <c r="C344">
        <v>32.743625640869098</v>
      </c>
      <c r="D344">
        <v>18.4620761871338</v>
      </c>
      <c r="E344">
        <v>7.1399998664856001</v>
      </c>
      <c r="F344">
        <v>1.0199999809265099</v>
      </c>
    </row>
    <row r="345" spans="1:6">
      <c r="A345" s="63">
        <v>43581</v>
      </c>
      <c r="B345">
        <v>7.71000003814697</v>
      </c>
      <c r="C345">
        <v>33.149646759033203</v>
      </c>
      <c r="D345">
        <v>19.380369186401399</v>
      </c>
      <c r="E345">
        <v>7.4899997711181596</v>
      </c>
      <c r="F345">
        <v>1.03999996185303</v>
      </c>
    </row>
    <row r="346" spans="1:6">
      <c r="A346" s="63">
        <v>43584</v>
      </c>
      <c r="B346">
        <v>7.8200001716613796</v>
      </c>
      <c r="C346">
        <v>33.119091033935497</v>
      </c>
      <c r="D346">
        <v>20.281171798706101</v>
      </c>
      <c r="E346">
        <v>7.5</v>
      </c>
      <c r="F346">
        <v>1.03999996185303</v>
      </c>
    </row>
    <row r="347" spans="1:6">
      <c r="A347" s="63">
        <v>43585</v>
      </c>
      <c r="B347">
        <v>7.6700000762939498</v>
      </c>
      <c r="C347">
        <v>33.023040771484403</v>
      </c>
      <c r="D347">
        <v>19.905109405517599</v>
      </c>
      <c r="E347">
        <v>7.3499999046325701</v>
      </c>
      <c r="F347">
        <v>1.0299999713897701</v>
      </c>
    </row>
    <row r="348" spans="1:6">
      <c r="A348" s="63">
        <v>43586</v>
      </c>
      <c r="B348">
        <v>7.6700000762939498</v>
      </c>
      <c r="C348">
        <v>33.023040771484403</v>
      </c>
      <c r="D348">
        <v>19.905109405517599</v>
      </c>
      <c r="E348">
        <v>7.3499999046325701</v>
      </c>
      <c r="F348">
        <v>1.0299999713897701</v>
      </c>
    </row>
    <row r="349" spans="1:6">
      <c r="A349" s="63">
        <v>43587</v>
      </c>
      <c r="B349">
        <v>7.5300002098083496</v>
      </c>
      <c r="C349">
        <v>32.791652679443402</v>
      </c>
      <c r="D349">
        <v>19.6077575683594</v>
      </c>
      <c r="E349">
        <v>7.1799998283386204</v>
      </c>
      <c r="F349">
        <v>1.0099999904632599</v>
      </c>
    </row>
    <row r="350" spans="1:6">
      <c r="A350" s="63">
        <v>43588</v>
      </c>
      <c r="B350">
        <v>7.5300002098083496</v>
      </c>
      <c r="C350">
        <v>32.791652679443402</v>
      </c>
      <c r="D350">
        <v>19.6077575683594</v>
      </c>
      <c r="E350">
        <v>7.1799998283386204</v>
      </c>
      <c r="F350">
        <v>1.0099999904632599</v>
      </c>
    </row>
    <row r="351" spans="1:6">
      <c r="A351" s="63">
        <v>43591</v>
      </c>
      <c r="B351">
        <v>7.4299998283386204</v>
      </c>
      <c r="C351">
        <v>31.944679260253899</v>
      </c>
      <c r="D351">
        <v>19.948837280273398</v>
      </c>
      <c r="E351">
        <v>7.0500001907348597</v>
      </c>
      <c r="F351">
        <v>1.0199999809265099</v>
      </c>
    </row>
    <row r="352" spans="1:6">
      <c r="A352" s="63">
        <v>43592</v>
      </c>
      <c r="B352">
        <v>7.4299998283386204</v>
      </c>
      <c r="C352">
        <v>31.259250640869102</v>
      </c>
      <c r="D352">
        <v>19.730195999145501</v>
      </c>
      <c r="E352">
        <v>6.9499998092651403</v>
      </c>
      <c r="F352">
        <v>1</v>
      </c>
    </row>
    <row r="353" spans="1:6">
      <c r="A353" s="63">
        <v>43593</v>
      </c>
      <c r="B353">
        <v>7.0700001716613796</v>
      </c>
      <c r="C353">
        <v>29.945137023925799</v>
      </c>
      <c r="D353">
        <v>19.362878799438501</v>
      </c>
      <c r="E353">
        <v>6.7699999809265101</v>
      </c>
      <c r="F353">
        <v>0.99000000953674305</v>
      </c>
    </row>
    <row r="354" spans="1:6">
      <c r="A354" s="63">
        <v>43594</v>
      </c>
      <c r="B354">
        <v>7.0999999046325701</v>
      </c>
      <c r="C354">
        <v>31.163202285766602</v>
      </c>
      <c r="D354">
        <v>19.9313468933106</v>
      </c>
      <c r="E354">
        <v>6.78999996185303</v>
      </c>
      <c r="F354">
        <v>0.99000000953674305</v>
      </c>
    </row>
    <row r="355" spans="1:6">
      <c r="A355" s="63">
        <v>43595</v>
      </c>
      <c r="B355">
        <v>7.0199999809265101</v>
      </c>
      <c r="C355">
        <v>30.469041824340799</v>
      </c>
      <c r="D355">
        <v>19.817653656005898</v>
      </c>
      <c r="E355">
        <v>6.7600002288818404</v>
      </c>
      <c r="F355">
        <v>0.99000000953674305</v>
      </c>
    </row>
    <row r="356" spans="1:6">
      <c r="A356" s="63">
        <v>43598</v>
      </c>
      <c r="B356">
        <v>6.4699997901916504</v>
      </c>
      <c r="C356">
        <v>29.1549282073975</v>
      </c>
      <c r="D356">
        <v>18.829393386840799</v>
      </c>
      <c r="E356">
        <v>6.5599999427795401</v>
      </c>
      <c r="F356">
        <v>0.87000000476837203</v>
      </c>
    </row>
    <row r="357" spans="1:6">
      <c r="A357" s="63">
        <v>43599</v>
      </c>
      <c r="B357">
        <v>6.3099999427795401</v>
      </c>
      <c r="C357">
        <v>28.417884826660199</v>
      </c>
      <c r="D357">
        <v>17.919845581054702</v>
      </c>
      <c r="E357">
        <v>6.3699998855590803</v>
      </c>
      <c r="F357">
        <v>0.87000000476837203</v>
      </c>
    </row>
    <row r="358" spans="1:6">
      <c r="A358" s="63">
        <v>43600</v>
      </c>
      <c r="B358">
        <v>6.6599998474121103</v>
      </c>
      <c r="C358">
        <v>29.701612472534201</v>
      </c>
      <c r="D358">
        <v>18.514549255371101</v>
      </c>
      <c r="E358">
        <v>6.5900001525878897</v>
      </c>
      <c r="F358">
        <v>0.89999997615814198</v>
      </c>
    </row>
    <row r="359" spans="1:6">
      <c r="A359" s="63">
        <v>43601</v>
      </c>
      <c r="B359">
        <v>6.6399998664856001</v>
      </c>
      <c r="C359">
        <v>28.2275199890137</v>
      </c>
      <c r="D359">
        <v>17.648729324340799</v>
      </c>
      <c r="E359">
        <v>6.2199997901916504</v>
      </c>
      <c r="F359">
        <v>0.88999998569488503</v>
      </c>
    </row>
    <row r="360" spans="1:6">
      <c r="A360" s="63">
        <v>43602</v>
      </c>
      <c r="B360">
        <v>6.25</v>
      </c>
      <c r="C360">
        <v>26.816867828369102</v>
      </c>
      <c r="D360">
        <v>16.809146881103501</v>
      </c>
      <c r="E360">
        <v>5.7399997711181596</v>
      </c>
      <c r="F360">
        <v>0.769999980926514</v>
      </c>
    </row>
    <row r="361" spans="1:6">
      <c r="A361" s="63">
        <v>43605</v>
      </c>
      <c r="B361">
        <v>6.3299999237060502</v>
      </c>
      <c r="C361">
        <v>28.154300689697301</v>
      </c>
      <c r="D361">
        <v>17.683713912963899</v>
      </c>
      <c r="E361">
        <v>5.8099999427795401</v>
      </c>
      <c r="F361">
        <v>0.87999999523162797</v>
      </c>
    </row>
    <row r="362" spans="1:6">
      <c r="A362" s="63">
        <v>43606</v>
      </c>
      <c r="B362">
        <v>6.4099998474121103</v>
      </c>
      <c r="C362">
        <v>29.560060501098601</v>
      </c>
      <c r="D362">
        <v>18.4270935058594</v>
      </c>
      <c r="E362">
        <v>5.8800001144409197</v>
      </c>
      <c r="F362">
        <v>0.80000001192092896</v>
      </c>
    </row>
    <row r="363" spans="1:6">
      <c r="A363" s="63">
        <v>43607</v>
      </c>
      <c r="B363">
        <v>7.0999999046325701</v>
      </c>
      <c r="C363">
        <v>31.034158706665</v>
      </c>
      <c r="D363">
        <v>19.3453865051269</v>
      </c>
      <c r="E363">
        <v>6.75</v>
      </c>
      <c r="F363">
        <v>0.81000000238418601</v>
      </c>
    </row>
    <row r="364" spans="1:6">
      <c r="A364" s="63">
        <v>43608</v>
      </c>
      <c r="B364">
        <v>7.3099999427795401</v>
      </c>
      <c r="C364">
        <v>32.581470489502003</v>
      </c>
      <c r="D364">
        <v>20.298664093017599</v>
      </c>
      <c r="E364">
        <v>7.1100001335143999</v>
      </c>
      <c r="F364">
        <v>0.80000001192092896</v>
      </c>
    </row>
    <row r="365" spans="1:6">
      <c r="A365" s="63">
        <v>43609</v>
      </c>
      <c r="B365">
        <v>7.1300001144409197</v>
      </c>
      <c r="C365">
        <v>33.77734375</v>
      </c>
      <c r="D365">
        <v>19.546537399291999</v>
      </c>
      <c r="E365">
        <v>6.9099998474121103</v>
      </c>
      <c r="F365">
        <v>0.79000002145767201</v>
      </c>
    </row>
    <row r="366" spans="1:6">
      <c r="A366" s="63">
        <v>43612</v>
      </c>
      <c r="B366">
        <v>7.0900001525878897</v>
      </c>
      <c r="C366">
        <v>35.231918334960902</v>
      </c>
      <c r="D366">
        <v>18.978069305419901</v>
      </c>
      <c r="E366">
        <v>6.7199997901916504</v>
      </c>
      <c r="F366">
        <v>0.769999980926514</v>
      </c>
    </row>
    <row r="367" spans="1:6">
      <c r="A367" s="63">
        <v>43613</v>
      </c>
      <c r="B367">
        <v>6.8200001716613796</v>
      </c>
      <c r="C367">
        <v>33.669963836669901</v>
      </c>
      <c r="D367">
        <v>18.663225173950199</v>
      </c>
      <c r="E367">
        <v>6.6900000572204599</v>
      </c>
      <c r="F367">
        <v>0.77999997138977095</v>
      </c>
    </row>
    <row r="368" spans="1:6">
      <c r="A368" s="63">
        <v>43614</v>
      </c>
      <c r="B368">
        <v>6.8200001716613796</v>
      </c>
      <c r="C368">
        <v>33.669963836669901</v>
      </c>
      <c r="D368">
        <v>18.663225173950199</v>
      </c>
      <c r="E368">
        <v>6.6900000572204599</v>
      </c>
      <c r="F368">
        <v>0.77999997138977095</v>
      </c>
    </row>
    <row r="369" spans="1:6">
      <c r="A369" s="63">
        <v>43615</v>
      </c>
      <c r="B369">
        <v>6.96000003814697</v>
      </c>
      <c r="C369">
        <v>36.925670623779297</v>
      </c>
      <c r="D369">
        <v>19.380369186401399</v>
      </c>
      <c r="E369">
        <v>6.8000001907348597</v>
      </c>
      <c r="F369">
        <v>0.81999999284744296</v>
      </c>
    </row>
    <row r="370" spans="1:6">
      <c r="A370" s="63">
        <v>43616</v>
      </c>
      <c r="B370">
        <v>6.96000003814697</v>
      </c>
      <c r="C370">
        <v>36.925670623779297</v>
      </c>
      <c r="D370">
        <v>19.380369186401399</v>
      </c>
      <c r="E370">
        <v>6.8000001907348597</v>
      </c>
      <c r="F370">
        <v>0.81999999284744296</v>
      </c>
    </row>
    <row r="371" spans="1:6">
      <c r="A371" s="63">
        <v>43619</v>
      </c>
      <c r="B371">
        <v>6.8699998855590803</v>
      </c>
      <c r="C371">
        <v>35.7200317382813</v>
      </c>
      <c r="D371">
        <v>18.715700149536101</v>
      </c>
      <c r="E371">
        <v>6.6399998664856001</v>
      </c>
      <c r="F371">
        <v>0.87000000476837203</v>
      </c>
    </row>
    <row r="372" spans="1:6">
      <c r="A372" s="63">
        <v>43620</v>
      </c>
      <c r="B372">
        <v>6.8699998855590803</v>
      </c>
      <c r="C372">
        <v>35.7200317382813</v>
      </c>
      <c r="D372">
        <v>18.715700149536101</v>
      </c>
      <c r="E372">
        <v>6.6399998664856001</v>
      </c>
      <c r="F372">
        <v>0.87000000476837203</v>
      </c>
    </row>
    <row r="373" spans="1:6">
      <c r="A373" s="63">
        <v>43621</v>
      </c>
      <c r="B373">
        <v>6.8699998855590803</v>
      </c>
      <c r="C373">
        <v>35.7200317382813</v>
      </c>
      <c r="D373">
        <v>18.715700149536101</v>
      </c>
      <c r="E373">
        <v>6.6399998664856001</v>
      </c>
      <c r="F373">
        <v>0.87000000476837203</v>
      </c>
    </row>
    <row r="374" spans="1:6">
      <c r="A374" s="63">
        <v>43622</v>
      </c>
      <c r="B374">
        <v>6.8699998855590803</v>
      </c>
      <c r="C374">
        <v>35.7200317382813</v>
      </c>
      <c r="D374">
        <v>18.715700149536101</v>
      </c>
      <c r="E374">
        <v>6.6399998664856001</v>
      </c>
      <c r="F374">
        <v>0.87000000476837203</v>
      </c>
    </row>
    <row r="375" spans="1:6">
      <c r="A375" s="63">
        <v>43623</v>
      </c>
      <c r="B375">
        <v>6.8699998855590803</v>
      </c>
      <c r="C375">
        <v>35.7200317382813</v>
      </c>
      <c r="D375">
        <v>18.715700149536101</v>
      </c>
      <c r="E375">
        <v>6.6399998664856001</v>
      </c>
      <c r="F375">
        <v>0.87000000476837203</v>
      </c>
    </row>
    <row r="376" spans="1:6">
      <c r="A376" s="63">
        <v>43626</v>
      </c>
      <c r="B376">
        <v>6.6300001144409197</v>
      </c>
      <c r="C376">
        <v>33.938426971435497</v>
      </c>
      <c r="D376">
        <v>17.779914855956999</v>
      </c>
      <c r="E376">
        <v>6.0900001525878897</v>
      </c>
      <c r="F376">
        <v>0.81000000238418601</v>
      </c>
    </row>
    <row r="377" spans="1:6">
      <c r="A377" s="63">
        <v>43627</v>
      </c>
      <c r="B377">
        <v>6.75</v>
      </c>
      <c r="C377">
        <v>34.260585784912102</v>
      </c>
      <c r="D377">
        <v>18.173469543456999</v>
      </c>
      <c r="E377">
        <v>6.1900000572204599</v>
      </c>
      <c r="F377">
        <v>0.85000002384185802</v>
      </c>
    </row>
    <row r="378" spans="1:6">
      <c r="A378" s="63">
        <v>43628</v>
      </c>
      <c r="B378">
        <v>6.7600002288818404</v>
      </c>
      <c r="C378">
        <v>35.114772796630902</v>
      </c>
      <c r="D378">
        <v>18.9168491363525</v>
      </c>
      <c r="E378">
        <v>6.3899998664856001</v>
      </c>
      <c r="F378">
        <v>0.82999998331069902</v>
      </c>
    </row>
    <row r="379" spans="1:6">
      <c r="A379" s="63">
        <v>43629</v>
      </c>
      <c r="B379">
        <v>6.8699998855590803</v>
      </c>
      <c r="C379">
        <v>36.037311553955099</v>
      </c>
      <c r="D379">
        <v>19.616502761840799</v>
      </c>
      <c r="E379">
        <v>6.5</v>
      </c>
      <c r="F379">
        <v>0.81999999284744296</v>
      </c>
    </row>
    <row r="380" spans="1:6">
      <c r="A380" s="63">
        <v>43630</v>
      </c>
      <c r="B380">
        <v>6.8400001525878897</v>
      </c>
      <c r="C380">
        <v>36.569347381591797</v>
      </c>
      <c r="D380">
        <v>19.485317230224599</v>
      </c>
      <c r="E380">
        <v>7.0900001525878897</v>
      </c>
      <c r="F380">
        <v>0.81000000238418601</v>
      </c>
    </row>
    <row r="381" spans="1:6">
      <c r="A381" s="63">
        <v>43633</v>
      </c>
      <c r="B381">
        <v>6.7300000190734899</v>
      </c>
      <c r="C381">
        <v>35.812774658203097</v>
      </c>
      <c r="D381">
        <v>19.2142028808594</v>
      </c>
      <c r="E381">
        <v>6.8299999237060502</v>
      </c>
      <c r="F381">
        <v>0.77999997138977095</v>
      </c>
    </row>
    <row r="382" spans="1:6">
      <c r="A382" s="63">
        <v>43634</v>
      </c>
      <c r="B382">
        <v>6.5599999427795401</v>
      </c>
      <c r="C382">
        <v>34.3191528320313</v>
      </c>
      <c r="D382">
        <v>18.741937637329102</v>
      </c>
      <c r="E382">
        <v>6.6599998474121103</v>
      </c>
      <c r="F382">
        <v>0.75999999046325695</v>
      </c>
    </row>
    <row r="383" spans="1:6">
      <c r="A383" s="63">
        <v>43635</v>
      </c>
      <c r="B383">
        <v>6.5799999237060502</v>
      </c>
      <c r="C383">
        <v>35.090370178222699</v>
      </c>
      <c r="D383">
        <v>18.8206481933594</v>
      </c>
      <c r="E383">
        <v>6.5999999046325701</v>
      </c>
      <c r="F383">
        <v>0.75</v>
      </c>
    </row>
    <row r="384" spans="1:6">
      <c r="A384" s="63">
        <v>43636</v>
      </c>
      <c r="B384">
        <v>6.75</v>
      </c>
      <c r="C384">
        <v>35.451572418212898</v>
      </c>
      <c r="D384">
        <v>19.572774887085</v>
      </c>
      <c r="E384">
        <v>6.7600002288818404</v>
      </c>
      <c r="F384">
        <v>0.79000002145767201</v>
      </c>
    </row>
    <row r="385" spans="1:6">
      <c r="A385" s="63">
        <v>43637</v>
      </c>
      <c r="B385">
        <v>6.7300000190734899</v>
      </c>
      <c r="C385">
        <v>35.456451416015597</v>
      </c>
      <c r="D385">
        <v>19.625247955322301</v>
      </c>
      <c r="E385">
        <v>6.6900000572204599</v>
      </c>
      <c r="F385">
        <v>0.79000002145767201</v>
      </c>
    </row>
    <row r="386" spans="1:6">
      <c r="A386" s="63">
        <v>43640</v>
      </c>
      <c r="B386">
        <v>6.5100002288818404</v>
      </c>
      <c r="C386">
        <v>34.353321075439503</v>
      </c>
      <c r="D386">
        <v>18.645734786987301</v>
      </c>
      <c r="E386">
        <v>6.2600002288818404</v>
      </c>
      <c r="F386">
        <v>0.74000000953674305</v>
      </c>
    </row>
    <row r="387" spans="1:6">
      <c r="A387" s="63">
        <v>43641</v>
      </c>
      <c r="B387">
        <v>6.5</v>
      </c>
      <c r="C387">
        <v>34.499752044677699</v>
      </c>
      <c r="D387">
        <v>17.753677368164102</v>
      </c>
      <c r="E387">
        <v>6.25</v>
      </c>
      <c r="F387">
        <v>0.69999998807907104</v>
      </c>
    </row>
    <row r="388" spans="1:6">
      <c r="A388" s="63">
        <v>43642</v>
      </c>
      <c r="B388">
        <v>6.53999996185303</v>
      </c>
      <c r="C388">
        <v>34.367961883544901</v>
      </c>
      <c r="D388">
        <v>17.500053405761701</v>
      </c>
      <c r="E388">
        <v>6.1900000572204599</v>
      </c>
      <c r="F388">
        <v>0.69999998807907104</v>
      </c>
    </row>
    <row r="389" spans="1:6">
      <c r="A389" s="63">
        <v>43643</v>
      </c>
      <c r="B389">
        <v>6.5300002098083496</v>
      </c>
      <c r="C389">
        <v>34.192245483398402</v>
      </c>
      <c r="D389">
        <v>17.080263137817401</v>
      </c>
      <c r="E389">
        <v>6.2399997711181596</v>
      </c>
      <c r="F389">
        <v>0.69999998807907104</v>
      </c>
    </row>
    <row r="390" spans="1:6">
      <c r="A390" s="63">
        <v>43644</v>
      </c>
      <c r="B390">
        <v>6.4099998474121103</v>
      </c>
      <c r="C390">
        <v>33.918903350830099</v>
      </c>
      <c r="D390">
        <v>17.5088005065918</v>
      </c>
      <c r="E390">
        <v>6.4299998283386204</v>
      </c>
      <c r="F390">
        <v>0.69999998807907104</v>
      </c>
    </row>
    <row r="391" spans="1:6">
      <c r="A391" s="63">
        <v>43647</v>
      </c>
      <c r="B391">
        <v>6.4899997711181596</v>
      </c>
      <c r="C391">
        <v>34.328910827636697</v>
      </c>
      <c r="D391">
        <v>17.456325531005898</v>
      </c>
      <c r="E391">
        <v>6.3000001907348597</v>
      </c>
      <c r="F391">
        <v>0.72000002861022905</v>
      </c>
    </row>
    <row r="392" spans="1:6">
      <c r="A392" s="63">
        <v>43648</v>
      </c>
      <c r="B392">
        <v>6.6199998855590803</v>
      </c>
      <c r="C392">
        <v>34.314273834228501</v>
      </c>
      <c r="D392">
        <v>17.893608093261701</v>
      </c>
      <c r="E392">
        <v>6.5100002288818404</v>
      </c>
      <c r="F392">
        <v>0.75999999046325695</v>
      </c>
    </row>
    <row r="393" spans="1:6">
      <c r="A393" s="63">
        <v>43649</v>
      </c>
      <c r="B393">
        <v>6.8000001907348597</v>
      </c>
      <c r="C393">
        <v>35.973850250244098</v>
      </c>
      <c r="D393">
        <v>18.540786743164102</v>
      </c>
      <c r="E393">
        <v>6.7300000190734899</v>
      </c>
      <c r="F393">
        <v>0.769999980926514</v>
      </c>
    </row>
    <row r="394" spans="1:6">
      <c r="A394" s="63">
        <v>43650</v>
      </c>
      <c r="B394">
        <v>6.6799998283386204</v>
      </c>
      <c r="C394">
        <v>34.489997863769503</v>
      </c>
      <c r="D394">
        <v>17.7361869812012</v>
      </c>
      <c r="E394">
        <v>6.5300002098083496</v>
      </c>
      <c r="F394">
        <v>0.730000019073486</v>
      </c>
    </row>
    <row r="395" spans="1:6">
      <c r="A395" s="63">
        <v>43651</v>
      </c>
      <c r="B395">
        <v>6.6199998855590803</v>
      </c>
      <c r="C395">
        <v>33.996994018554702</v>
      </c>
      <c r="D395">
        <v>17.421342849731399</v>
      </c>
      <c r="E395">
        <v>6.4899997711181596</v>
      </c>
      <c r="F395">
        <v>0.69999998807907104</v>
      </c>
    </row>
    <row r="396" spans="1:6">
      <c r="A396" s="63">
        <v>43654</v>
      </c>
      <c r="B396">
        <v>6.53999996185303</v>
      </c>
      <c r="C396">
        <v>32.298366546630902</v>
      </c>
      <c r="D396">
        <v>17.1152458190918</v>
      </c>
      <c r="E396">
        <v>6.3299999237060502</v>
      </c>
      <c r="F396">
        <v>0.67000001668930098</v>
      </c>
    </row>
    <row r="397" spans="1:6">
      <c r="A397" s="63">
        <v>43655</v>
      </c>
      <c r="B397">
        <v>6.4699997901916504</v>
      </c>
      <c r="C397">
        <v>32.151931762695298</v>
      </c>
      <c r="D397">
        <v>17.3076496124268</v>
      </c>
      <c r="E397">
        <v>6.28999996185303</v>
      </c>
      <c r="F397">
        <v>0.68999999761581399</v>
      </c>
    </row>
    <row r="398" spans="1:6">
      <c r="A398" s="63">
        <v>43656</v>
      </c>
      <c r="B398">
        <v>6.4800000190734899</v>
      </c>
      <c r="C398">
        <v>33.113513946533203</v>
      </c>
      <c r="D398">
        <v>17.2464294433594</v>
      </c>
      <c r="E398">
        <v>6.2800002098083496</v>
      </c>
      <c r="F398">
        <v>0.68999999761581399</v>
      </c>
    </row>
    <row r="399" spans="1:6">
      <c r="A399" s="63">
        <v>43657</v>
      </c>
      <c r="B399">
        <v>6.4400000572204599</v>
      </c>
      <c r="C399">
        <v>33.416145324707003</v>
      </c>
      <c r="D399">
        <v>17.333887100219702</v>
      </c>
      <c r="E399">
        <v>6.25</v>
      </c>
      <c r="F399">
        <v>0.69999998807907104</v>
      </c>
    </row>
    <row r="400" spans="1:6">
      <c r="A400" s="63">
        <v>43658</v>
      </c>
      <c r="B400">
        <v>6.0700001716613796</v>
      </c>
      <c r="C400">
        <v>33.3722114562988</v>
      </c>
      <c r="D400">
        <v>16.686708450317401</v>
      </c>
      <c r="E400">
        <v>6.0999999046325701</v>
      </c>
      <c r="F400">
        <v>0.68000000715255704</v>
      </c>
    </row>
    <row r="401" spans="1:6">
      <c r="A401" s="63">
        <v>43661</v>
      </c>
      <c r="B401">
        <v>5.5599999427795401</v>
      </c>
      <c r="C401">
        <v>31.7077522277832</v>
      </c>
      <c r="D401">
        <v>15.8121433258057</v>
      </c>
      <c r="E401">
        <v>5.9299998283386204</v>
      </c>
      <c r="F401">
        <v>0.64999997615814198</v>
      </c>
    </row>
    <row r="402" spans="1:6">
      <c r="A402" s="63">
        <v>43662</v>
      </c>
      <c r="B402">
        <v>5.3099999427795401</v>
      </c>
      <c r="C402">
        <v>31.3465480804443</v>
      </c>
      <c r="D402">
        <v>15.969565391540501</v>
      </c>
      <c r="E402">
        <v>6.0500001907348597</v>
      </c>
      <c r="F402">
        <v>0.66000002622604403</v>
      </c>
    </row>
    <row r="403" spans="1:6">
      <c r="A403" s="63">
        <v>43663</v>
      </c>
      <c r="B403">
        <v>5.4400000572204599</v>
      </c>
      <c r="C403">
        <v>31.8102531433106</v>
      </c>
      <c r="D403">
        <v>15.619737625122101</v>
      </c>
      <c r="E403">
        <v>6.0100002288818404</v>
      </c>
      <c r="F403">
        <v>0.64999997615814198</v>
      </c>
    </row>
    <row r="404" spans="1:6">
      <c r="A404" s="63">
        <v>43664</v>
      </c>
      <c r="B404">
        <v>5.1799998283386204</v>
      </c>
      <c r="C404">
        <v>30.223894119262699</v>
      </c>
      <c r="D404">
        <v>14.7451734542847</v>
      </c>
      <c r="E404">
        <v>5.8299999237060502</v>
      </c>
      <c r="F404">
        <v>0.61000001430511497</v>
      </c>
    </row>
    <row r="405" spans="1:6">
      <c r="A405" s="63">
        <v>43665</v>
      </c>
      <c r="B405">
        <v>5.3600001335143999</v>
      </c>
      <c r="C405">
        <v>31.556444168090799</v>
      </c>
      <c r="D405">
        <v>14.2204341888428</v>
      </c>
      <c r="E405">
        <v>5.7800002098083496</v>
      </c>
      <c r="F405">
        <v>0.60000002384185802</v>
      </c>
    </row>
    <row r="406" spans="1:6">
      <c r="A406" s="63">
        <v>43668</v>
      </c>
      <c r="B406">
        <v>5.5300002098083496</v>
      </c>
      <c r="C406">
        <v>32.166580200195298</v>
      </c>
      <c r="D406">
        <v>13.888098716735801</v>
      </c>
      <c r="E406">
        <v>5.7699999809265101</v>
      </c>
      <c r="F406">
        <v>0.62000000476837203</v>
      </c>
    </row>
    <row r="407" spans="1:6">
      <c r="A407" s="63">
        <v>43669</v>
      </c>
      <c r="B407">
        <v>5.6100001335143999</v>
      </c>
      <c r="C407">
        <v>32.6790962219238</v>
      </c>
      <c r="D407">
        <v>14.176705360412599</v>
      </c>
      <c r="E407">
        <v>5.8800001144409197</v>
      </c>
      <c r="F407">
        <v>0.60000002384185802</v>
      </c>
    </row>
    <row r="408" spans="1:6">
      <c r="A408" s="63">
        <v>43670</v>
      </c>
      <c r="B408">
        <v>5.5700001716613796</v>
      </c>
      <c r="C408">
        <v>32.088478088378899</v>
      </c>
      <c r="D408">
        <v>14.2379245758057</v>
      </c>
      <c r="E408">
        <v>5.8400001525878897</v>
      </c>
      <c r="F408">
        <v>0.61000001430511497</v>
      </c>
    </row>
    <row r="409" spans="1:6">
      <c r="A409" s="63">
        <v>43671</v>
      </c>
      <c r="B409">
        <v>5.4200000762939498</v>
      </c>
      <c r="C409">
        <v>31.785850524902301</v>
      </c>
      <c r="D409">
        <v>13.7744045257568</v>
      </c>
      <c r="E409">
        <v>5.71000003814697</v>
      </c>
      <c r="F409">
        <v>0.60000002384185802</v>
      </c>
    </row>
    <row r="410" spans="1:6">
      <c r="A410" s="63">
        <v>43672</v>
      </c>
      <c r="B410">
        <v>5.3000001907348597</v>
      </c>
      <c r="C410">
        <v>30.965826034545898</v>
      </c>
      <c r="D410">
        <v>13.2234287261963</v>
      </c>
      <c r="E410">
        <v>5.6100001335143999</v>
      </c>
      <c r="F410">
        <v>0.58999997377395597</v>
      </c>
    </row>
    <row r="411" spans="1:6">
      <c r="A411" s="63">
        <v>43675</v>
      </c>
      <c r="B411">
        <v>5.1999998092651403</v>
      </c>
      <c r="C411">
        <v>29.9212646484375</v>
      </c>
      <c r="D411">
        <v>12.7686548233032</v>
      </c>
      <c r="E411">
        <v>5.46000003814697</v>
      </c>
      <c r="F411">
        <v>0.57999998331069902</v>
      </c>
    </row>
    <row r="412" spans="1:6">
      <c r="A412" s="63">
        <v>43676</v>
      </c>
      <c r="B412">
        <v>5.1999998092651403</v>
      </c>
      <c r="C412">
        <v>30.018886566162099</v>
      </c>
      <c r="D412">
        <v>12.8736028671265</v>
      </c>
      <c r="E412">
        <v>5.46000003814697</v>
      </c>
      <c r="F412">
        <v>0.56999999284744296</v>
      </c>
    </row>
    <row r="413" spans="1:6">
      <c r="A413" s="63">
        <v>43677</v>
      </c>
      <c r="B413">
        <v>5.3299999237060502</v>
      </c>
      <c r="C413">
        <v>30.5460510253906</v>
      </c>
      <c r="D413">
        <v>13.0922441482544</v>
      </c>
      <c r="E413">
        <v>5.4299998283386204</v>
      </c>
      <c r="F413">
        <v>0.60000002384185802</v>
      </c>
    </row>
    <row r="414" spans="1:6">
      <c r="A414" s="63">
        <v>43678</v>
      </c>
      <c r="B414">
        <v>5.3200001716613796</v>
      </c>
      <c r="C414">
        <v>29.9749546051025</v>
      </c>
      <c r="D414">
        <v>13.0485162734985</v>
      </c>
      <c r="E414">
        <v>5.4000000953674299</v>
      </c>
      <c r="F414">
        <v>0.60000002384185802</v>
      </c>
    </row>
    <row r="415" spans="1:6">
      <c r="A415" s="63">
        <v>43679</v>
      </c>
      <c r="B415">
        <v>5.3099999427795401</v>
      </c>
      <c r="C415">
        <v>29.154924392700199</v>
      </c>
      <c r="D415">
        <v>13.066006660461399</v>
      </c>
      <c r="E415">
        <v>5.3400001525878897</v>
      </c>
      <c r="F415">
        <v>0.57999998331069902</v>
      </c>
    </row>
    <row r="416" spans="1:6">
      <c r="A416" s="63">
        <v>43682</v>
      </c>
      <c r="B416">
        <v>5.1100001335143999</v>
      </c>
      <c r="C416">
        <v>28.593599319458001</v>
      </c>
      <c r="D416">
        <v>12.6811990737915</v>
      </c>
      <c r="E416">
        <v>5.1999998092651403</v>
      </c>
      <c r="F416">
        <v>0.55000001192092896</v>
      </c>
    </row>
    <row r="417" spans="1:6">
      <c r="A417" s="63">
        <v>43683</v>
      </c>
      <c r="B417">
        <v>5.1700000762939498</v>
      </c>
      <c r="C417">
        <v>28.373947143554702</v>
      </c>
      <c r="D417">
        <v>12.8736028671265</v>
      </c>
      <c r="E417">
        <v>5.21000003814697</v>
      </c>
      <c r="F417">
        <v>0.55000001192092896</v>
      </c>
    </row>
    <row r="418" spans="1:6">
      <c r="A418" s="63">
        <v>43684</v>
      </c>
      <c r="B418">
        <v>5.1700000762939498</v>
      </c>
      <c r="C418">
        <v>27.5148735046387</v>
      </c>
      <c r="D418">
        <v>12.5237770080566</v>
      </c>
      <c r="E418">
        <v>5.03999996185303</v>
      </c>
      <c r="F418">
        <v>0.55000001192092896</v>
      </c>
    </row>
    <row r="419" spans="1:6">
      <c r="A419" s="63">
        <v>43685</v>
      </c>
      <c r="B419">
        <v>4.8899998664856001</v>
      </c>
      <c r="C419">
        <v>27.407485961914102</v>
      </c>
      <c r="D419">
        <v>12.742418289184601</v>
      </c>
      <c r="E419">
        <v>4.8099999427795401</v>
      </c>
      <c r="F419">
        <v>0.55000001192092896</v>
      </c>
    </row>
    <row r="420" spans="1:6">
      <c r="A420" s="63">
        <v>43686</v>
      </c>
      <c r="B420">
        <v>4.8800001144409197</v>
      </c>
      <c r="C420">
        <v>26.885206222534201</v>
      </c>
      <c r="D420">
        <v>12.8123826980591</v>
      </c>
      <c r="E420">
        <v>4.8600001335143999</v>
      </c>
      <c r="F420">
        <v>0.55000001192092896</v>
      </c>
    </row>
    <row r="421" spans="1:6">
      <c r="A421" s="63">
        <v>43689</v>
      </c>
      <c r="B421">
        <v>4.8800001144409197</v>
      </c>
      <c r="C421">
        <v>26.885206222534201</v>
      </c>
      <c r="D421">
        <v>12.8123826980591</v>
      </c>
      <c r="E421">
        <v>4.8600001335143999</v>
      </c>
      <c r="F421">
        <v>0.55000001192092896</v>
      </c>
    </row>
    <row r="422" spans="1:6">
      <c r="A422" s="63">
        <v>43690</v>
      </c>
      <c r="B422">
        <v>4.8800001144409197</v>
      </c>
      <c r="C422">
        <v>26.885206222534201</v>
      </c>
      <c r="D422">
        <v>12.8123826980591</v>
      </c>
      <c r="E422">
        <v>4.8600001335143999</v>
      </c>
      <c r="F422">
        <v>0.55000001192092896</v>
      </c>
    </row>
    <row r="423" spans="1:6">
      <c r="A423" s="63">
        <v>43691</v>
      </c>
      <c r="B423">
        <v>4.8800001144409197</v>
      </c>
      <c r="C423">
        <v>26.885206222534201</v>
      </c>
      <c r="D423">
        <v>12.8123826980591</v>
      </c>
      <c r="E423">
        <v>4.8600001335143999</v>
      </c>
      <c r="F423">
        <v>0.55000001192092896</v>
      </c>
    </row>
    <row r="424" spans="1:6">
      <c r="A424" s="63">
        <v>43692</v>
      </c>
      <c r="B424">
        <v>4.8800001144409197</v>
      </c>
      <c r="C424">
        <v>26.885206222534201</v>
      </c>
      <c r="D424">
        <v>12.8123826980591</v>
      </c>
      <c r="E424">
        <v>4.8600001335143999</v>
      </c>
      <c r="F424">
        <v>0.55000001192092896</v>
      </c>
    </row>
    <row r="425" spans="1:6">
      <c r="A425" s="63">
        <v>43693</v>
      </c>
      <c r="B425">
        <v>4.7199997901916504</v>
      </c>
      <c r="C425">
        <v>25.767431259155298</v>
      </c>
      <c r="D425">
        <v>12.821128845214799</v>
      </c>
      <c r="E425">
        <v>4.6900000572204599</v>
      </c>
      <c r="F425">
        <v>0.56999999284744296</v>
      </c>
    </row>
    <row r="426" spans="1:6">
      <c r="A426" s="63">
        <v>43696</v>
      </c>
      <c r="B426">
        <v>4.96000003814697</v>
      </c>
      <c r="C426">
        <v>27.031642913818398</v>
      </c>
      <c r="D426">
        <v>13.6956939697266</v>
      </c>
      <c r="E426">
        <v>4.9499998092651403</v>
      </c>
      <c r="F426">
        <v>0.60000002384185802</v>
      </c>
    </row>
    <row r="427" spans="1:6">
      <c r="A427" s="63">
        <v>43697</v>
      </c>
      <c r="B427">
        <v>5.0700001716613796</v>
      </c>
      <c r="C427">
        <v>27.8467903137207</v>
      </c>
      <c r="D427">
        <v>13.512036323547401</v>
      </c>
      <c r="E427">
        <v>5.1900000572204599</v>
      </c>
      <c r="F427">
        <v>0.56999999284744296</v>
      </c>
    </row>
    <row r="428" spans="1:6">
      <c r="A428" s="63">
        <v>43698</v>
      </c>
      <c r="B428">
        <v>5.1599998474121103</v>
      </c>
      <c r="C428">
        <v>28.403236389160199</v>
      </c>
      <c r="D428">
        <v>13.9055900573731</v>
      </c>
      <c r="E428">
        <v>5.3400001525878897</v>
      </c>
      <c r="F428">
        <v>0.58999997377395597</v>
      </c>
    </row>
    <row r="429" spans="1:6">
      <c r="A429" s="63">
        <v>43699</v>
      </c>
      <c r="B429">
        <v>5.8800001144409197</v>
      </c>
      <c r="C429">
        <v>29.765069961547901</v>
      </c>
      <c r="D429">
        <v>14.762663841247599</v>
      </c>
      <c r="E429">
        <v>5.9400000572204599</v>
      </c>
      <c r="F429">
        <v>0.75</v>
      </c>
    </row>
    <row r="430" spans="1:6">
      <c r="A430" s="63">
        <v>43700</v>
      </c>
      <c r="B430">
        <v>5.6799998283386204</v>
      </c>
      <c r="C430">
        <v>29.0817146301269</v>
      </c>
      <c r="D430">
        <v>15.0250339508057</v>
      </c>
      <c r="E430">
        <v>5.5999999046325701</v>
      </c>
      <c r="F430">
        <v>0.82999998331069902</v>
      </c>
    </row>
    <row r="431" spans="1:6">
      <c r="A431" s="63">
        <v>43703</v>
      </c>
      <c r="B431">
        <v>5.4400000572204599</v>
      </c>
      <c r="C431">
        <v>27.632015228271499</v>
      </c>
      <c r="D431">
        <v>14.176705360412599</v>
      </c>
      <c r="E431">
        <v>5.1399998664856001</v>
      </c>
      <c r="F431">
        <v>0.75999999046325695</v>
      </c>
    </row>
    <row r="432" spans="1:6">
      <c r="A432" s="63">
        <v>43704</v>
      </c>
      <c r="B432">
        <v>5.3899998664856001</v>
      </c>
      <c r="C432">
        <v>26.855922698974599</v>
      </c>
      <c r="D432">
        <v>14.3166360855103</v>
      </c>
      <c r="E432">
        <v>5.1700000762939498</v>
      </c>
      <c r="F432">
        <v>0.75</v>
      </c>
    </row>
    <row r="433" spans="1:6">
      <c r="A433" s="63">
        <v>43705</v>
      </c>
      <c r="B433">
        <v>5.3200001716613796</v>
      </c>
      <c r="C433">
        <v>27.280576705932599</v>
      </c>
      <c r="D433">
        <v>14.185450553894</v>
      </c>
      <c r="E433">
        <v>5.0999999046325701</v>
      </c>
      <c r="F433">
        <v>0.72000002861022905</v>
      </c>
    </row>
    <row r="434" spans="1:6">
      <c r="A434" s="63">
        <v>43706</v>
      </c>
      <c r="B434">
        <v>5.1199998855590803</v>
      </c>
      <c r="C434">
        <v>26.0749416351318</v>
      </c>
      <c r="D434">
        <v>13.328376770019499</v>
      </c>
      <c r="E434">
        <v>4.9200000762939498</v>
      </c>
      <c r="F434">
        <v>0.75999999046325695</v>
      </c>
    </row>
    <row r="435" spans="1:6">
      <c r="A435" s="63">
        <v>43707</v>
      </c>
      <c r="B435">
        <v>5.0199999809265101</v>
      </c>
      <c r="C435">
        <v>25.040143966674801</v>
      </c>
      <c r="D435">
        <v>12.628725051879901</v>
      </c>
      <c r="E435">
        <v>4.7600002288818404</v>
      </c>
      <c r="F435">
        <v>0.75</v>
      </c>
    </row>
    <row r="436" spans="1:6">
      <c r="A436" s="63">
        <v>43710</v>
      </c>
      <c r="B436">
        <v>5.2199997901916504</v>
      </c>
      <c r="C436">
        <v>26.211614608764599</v>
      </c>
      <c r="D436">
        <v>13.135972976684601</v>
      </c>
      <c r="E436">
        <v>4.8899998664856001</v>
      </c>
      <c r="F436">
        <v>0.81999999284744296</v>
      </c>
    </row>
    <row r="437" spans="1:6">
      <c r="A437" s="63">
        <v>43711</v>
      </c>
      <c r="B437">
        <v>5.0700001716613796</v>
      </c>
      <c r="C437">
        <v>26.875446319580099</v>
      </c>
      <c r="D437">
        <v>12.9435682296753</v>
      </c>
      <c r="E437">
        <v>4.7300000190734899</v>
      </c>
      <c r="F437">
        <v>0.80000001192092896</v>
      </c>
    </row>
    <row r="438" spans="1:6">
      <c r="A438" s="63">
        <v>43712</v>
      </c>
      <c r="B438">
        <v>5.1799998283386204</v>
      </c>
      <c r="C438">
        <v>28.164060592651399</v>
      </c>
      <c r="D438">
        <v>13.783150672912599</v>
      </c>
      <c r="E438">
        <v>4.8899998664856001</v>
      </c>
      <c r="F438">
        <v>0.85000002384185802</v>
      </c>
    </row>
    <row r="439" spans="1:6">
      <c r="A439" s="63">
        <v>43713</v>
      </c>
      <c r="B439">
        <v>5.0599999427795401</v>
      </c>
      <c r="C439">
        <v>27.710117340087901</v>
      </c>
      <c r="D439">
        <v>13.4333248138428</v>
      </c>
      <c r="E439">
        <v>4.8299999237060502</v>
      </c>
      <c r="F439">
        <v>0.86000001430511497</v>
      </c>
    </row>
    <row r="440" spans="1:6">
      <c r="A440" s="63">
        <v>43714</v>
      </c>
      <c r="B440">
        <v>5.0900001525878897</v>
      </c>
      <c r="C440">
        <v>28.1006050109863</v>
      </c>
      <c r="D440">
        <v>13.590746879577599</v>
      </c>
      <c r="E440">
        <v>4.8099999427795401</v>
      </c>
      <c r="F440">
        <v>0.88999998569488503</v>
      </c>
    </row>
    <row r="441" spans="1:6">
      <c r="A441" s="63">
        <v>43717</v>
      </c>
      <c r="B441">
        <v>5.0900001525878897</v>
      </c>
      <c r="C441">
        <v>28.1006050109863</v>
      </c>
      <c r="D441">
        <v>13.590746879577599</v>
      </c>
      <c r="E441">
        <v>4.8099999427795401</v>
      </c>
      <c r="F441">
        <v>0.88999998569488503</v>
      </c>
    </row>
    <row r="442" spans="1:6">
      <c r="A442" s="63">
        <v>43718</v>
      </c>
      <c r="B442">
        <v>5.0900001525878897</v>
      </c>
      <c r="C442">
        <v>28.1006050109863</v>
      </c>
      <c r="D442">
        <v>13.590746879577599</v>
      </c>
      <c r="E442">
        <v>4.8099999427795401</v>
      </c>
      <c r="F442">
        <v>0.88999998569488503</v>
      </c>
    </row>
    <row r="443" spans="1:6">
      <c r="A443" s="63">
        <v>43719</v>
      </c>
      <c r="B443">
        <v>5.0500001907348597</v>
      </c>
      <c r="C443">
        <v>27.8419075012207</v>
      </c>
      <c r="D443">
        <v>13.5032901763916</v>
      </c>
      <c r="E443">
        <v>4.9000000953674299</v>
      </c>
      <c r="F443">
        <v>0.85000002384185802</v>
      </c>
    </row>
    <row r="444" spans="1:6">
      <c r="A444" s="63">
        <v>43720</v>
      </c>
      <c r="B444">
        <v>5.1900000572204599</v>
      </c>
      <c r="C444">
        <v>29.2330226898193</v>
      </c>
      <c r="D444">
        <v>13.7656602859497</v>
      </c>
      <c r="E444">
        <v>4.9099998474121103</v>
      </c>
      <c r="F444">
        <v>0.980000019073486</v>
      </c>
    </row>
    <row r="445" spans="1:6">
      <c r="A445" s="63">
        <v>43721</v>
      </c>
      <c r="B445">
        <v>5.1700000762939498</v>
      </c>
      <c r="C445">
        <v>29.545415878295898</v>
      </c>
      <c r="D445">
        <v>14.1417226791382</v>
      </c>
      <c r="E445">
        <v>4.9099998474121103</v>
      </c>
      <c r="F445">
        <v>0.980000019073486</v>
      </c>
    </row>
    <row r="446" spans="1:6">
      <c r="A446" s="63">
        <v>43724</v>
      </c>
      <c r="B446">
        <v>5.7300000190734899</v>
      </c>
      <c r="C446">
        <v>30.702243804931602</v>
      </c>
      <c r="D446">
        <v>14.115486145019499</v>
      </c>
      <c r="E446">
        <v>4.9299998283386204</v>
      </c>
      <c r="F446">
        <v>1</v>
      </c>
    </row>
    <row r="447" spans="1:6">
      <c r="A447" s="63">
        <v>43725</v>
      </c>
      <c r="B447">
        <v>5.8200001716613796</v>
      </c>
      <c r="C447">
        <v>30.272705078125</v>
      </c>
      <c r="D447">
        <v>14.701444625854499</v>
      </c>
      <c r="E447">
        <v>4.8699998855590803</v>
      </c>
      <c r="F447">
        <v>0.980000019073486</v>
      </c>
    </row>
    <row r="448" spans="1:6">
      <c r="A448" s="63">
        <v>43726</v>
      </c>
      <c r="B448">
        <v>5.5199999809265101</v>
      </c>
      <c r="C448">
        <v>29.3160076141357</v>
      </c>
      <c r="D448">
        <v>14.4828033447266</v>
      </c>
      <c r="E448">
        <v>4.9499998092651403</v>
      </c>
      <c r="F448">
        <v>1.0099999904632599</v>
      </c>
    </row>
    <row r="449" spans="1:6">
      <c r="A449" s="63">
        <v>43727</v>
      </c>
      <c r="B449">
        <v>5.6500000953674299</v>
      </c>
      <c r="C449">
        <v>30.292230606079102</v>
      </c>
      <c r="D449">
        <v>14.9463233947754</v>
      </c>
      <c r="E449">
        <v>5.0100002288818404</v>
      </c>
      <c r="F449">
        <v>1.0099999904632599</v>
      </c>
    </row>
    <row r="450" spans="1:6">
      <c r="A450" s="63">
        <v>43728</v>
      </c>
      <c r="B450">
        <v>5.5999999046325701</v>
      </c>
      <c r="C450">
        <v>30.2971076965332</v>
      </c>
      <c r="D450">
        <v>14.4478206634522</v>
      </c>
      <c r="E450">
        <v>4.8299999237060502</v>
      </c>
      <c r="F450">
        <v>1.03999996185303</v>
      </c>
    </row>
    <row r="451" spans="1:6">
      <c r="A451" s="63">
        <v>43731</v>
      </c>
      <c r="B451">
        <v>5.4400000572204599</v>
      </c>
      <c r="C451">
        <v>29.0084953308106</v>
      </c>
      <c r="D451">
        <v>13.9755554199219</v>
      </c>
      <c r="E451">
        <v>4.8200001716613796</v>
      </c>
      <c r="F451">
        <v>0.95999997854232799</v>
      </c>
    </row>
    <row r="452" spans="1:6">
      <c r="A452" s="63">
        <v>43732</v>
      </c>
      <c r="B452">
        <v>5.4200000762939498</v>
      </c>
      <c r="C452">
        <v>29.374574661254901</v>
      </c>
      <c r="D452">
        <v>13.966810226440399</v>
      </c>
      <c r="E452">
        <v>4.75</v>
      </c>
      <c r="F452">
        <v>0.93000000715255704</v>
      </c>
    </row>
    <row r="453" spans="1:6">
      <c r="A453" s="63">
        <v>43733</v>
      </c>
      <c r="B453">
        <v>5.2399997711181596</v>
      </c>
      <c r="C453">
        <v>29.2330226898193</v>
      </c>
      <c r="D453">
        <v>13.84437084198</v>
      </c>
      <c r="E453">
        <v>4.78999996185303</v>
      </c>
      <c r="F453">
        <v>1.08000004291534</v>
      </c>
    </row>
    <row r="454" spans="1:6">
      <c r="A454" s="63">
        <v>43734</v>
      </c>
      <c r="B454">
        <v>5.1900000572204599</v>
      </c>
      <c r="C454">
        <v>28.530145645141602</v>
      </c>
      <c r="D454">
        <v>13.9055900573731</v>
      </c>
      <c r="E454">
        <v>4.6700000762939498</v>
      </c>
      <c r="F454">
        <v>1.1100000143051101</v>
      </c>
    </row>
    <row r="455" spans="1:6">
      <c r="A455" s="63">
        <v>43735</v>
      </c>
      <c r="B455">
        <v>5.2800002098083496</v>
      </c>
      <c r="C455">
        <v>29.740663528442401</v>
      </c>
      <c r="D455">
        <v>14.4390754699707</v>
      </c>
      <c r="E455">
        <v>4.78999996185303</v>
      </c>
      <c r="F455">
        <v>1.1599999666214</v>
      </c>
    </row>
    <row r="456" spans="1:6">
      <c r="A456" s="63">
        <v>43738</v>
      </c>
      <c r="B456">
        <v>5.2699999809265101</v>
      </c>
      <c r="C456">
        <v>30.067693710327099</v>
      </c>
      <c r="D456">
        <v>14.7276821136475</v>
      </c>
      <c r="E456">
        <v>4.7600002288818404</v>
      </c>
      <c r="F456">
        <v>1.1499999761581401</v>
      </c>
    </row>
    <row r="457" spans="1:6">
      <c r="A457" s="63">
        <v>43739</v>
      </c>
      <c r="B457">
        <v>5.4899997711181596</v>
      </c>
      <c r="C457">
        <v>30.0091247558594</v>
      </c>
      <c r="D457">
        <v>15.016287803649901</v>
      </c>
      <c r="E457">
        <v>4.9899997711181596</v>
      </c>
      <c r="F457">
        <v>1.1599999666214</v>
      </c>
    </row>
    <row r="458" spans="1:6">
      <c r="A458" s="63">
        <v>43740</v>
      </c>
      <c r="B458">
        <v>5.5700001716613796</v>
      </c>
      <c r="C458">
        <v>30.160436630248999</v>
      </c>
      <c r="D458">
        <v>15.094999313354499</v>
      </c>
      <c r="E458">
        <v>5</v>
      </c>
      <c r="F458">
        <v>1.12999999523163</v>
      </c>
    </row>
    <row r="459" spans="1:6">
      <c r="A459" s="63">
        <v>43741</v>
      </c>
      <c r="B459">
        <v>5.9499998092651403</v>
      </c>
      <c r="C459">
        <v>30.7949829101563</v>
      </c>
      <c r="D459">
        <v>15.374859809875501</v>
      </c>
      <c r="E459">
        <v>5.3200001716613796</v>
      </c>
      <c r="F459">
        <v>1.1799999475479099</v>
      </c>
    </row>
    <row r="460" spans="1:6">
      <c r="A460" s="63">
        <v>43742</v>
      </c>
      <c r="B460">
        <v>6.0599999427795401</v>
      </c>
      <c r="C460">
        <v>32.171463012695298</v>
      </c>
      <c r="D460">
        <v>15.567264556884799</v>
      </c>
      <c r="E460">
        <v>5.1700000762939498</v>
      </c>
      <c r="F460">
        <v>1.2599999904632599</v>
      </c>
    </row>
    <row r="461" spans="1:6">
      <c r="A461" s="63">
        <v>43745</v>
      </c>
      <c r="B461">
        <v>6.6700000762939498</v>
      </c>
      <c r="C461">
        <v>32.347179412841797</v>
      </c>
      <c r="D461">
        <v>16.441829681396499</v>
      </c>
      <c r="E461">
        <v>5.4000000953674299</v>
      </c>
      <c r="F461">
        <v>1.1900000572204601</v>
      </c>
    </row>
    <row r="462" spans="1:6">
      <c r="A462" s="63">
        <v>43746</v>
      </c>
      <c r="B462">
        <v>6.5100002288818404</v>
      </c>
      <c r="C462">
        <v>32.220272064208999</v>
      </c>
      <c r="D462">
        <v>16.669216156005898</v>
      </c>
      <c r="E462">
        <v>5.3299999237060502</v>
      </c>
      <c r="F462">
        <v>1.1799999475479099</v>
      </c>
    </row>
    <row r="463" spans="1:6">
      <c r="A463" s="63">
        <v>43747</v>
      </c>
      <c r="B463">
        <v>6.46000003814697</v>
      </c>
      <c r="C463">
        <v>32.103122711181598</v>
      </c>
      <c r="D463">
        <v>16.5992527008057</v>
      </c>
      <c r="E463">
        <v>5.3000001907348597</v>
      </c>
      <c r="F463">
        <v>1.12999999523163</v>
      </c>
    </row>
    <row r="464" spans="1:6">
      <c r="A464" s="63">
        <v>43748</v>
      </c>
      <c r="B464">
        <v>6.75</v>
      </c>
      <c r="C464">
        <v>32.664451599121101</v>
      </c>
      <c r="D464">
        <v>17.473817825317401</v>
      </c>
      <c r="E464">
        <v>5.5199999809265101</v>
      </c>
      <c r="F464">
        <v>1.1100000143051101</v>
      </c>
    </row>
    <row r="465" spans="1:6">
      <c r="A465" s="63">
        <v>43749</v>
      </c>
      <c r="B465">
        <v>6.6599998474121103</v>
      </c>
      <c r="C465">
        <v>33.4405517578125</v>
      </c>
      <c r="D465">
        <v>17.193956375122099</v>
      </c>
      <c r="E465">
        <v>5.5599999427795401</v>
      </c>
      <c r="F465">
        <v>1.1100000143051101</v>
      </c>
    </row>
    <row r="466" spans="1:6">
      <c r="A466" s="63">
        <v>43752</v>
      </c>
      <c r="B466">
        <v>6.4699997901916504</v>
      </c>
      <c r="C466">
        <v>32.605884552002003</v>
      </c>
      <c r="D466">
        <v>16.677963256835898</v>
      </c>
      <c r="E466">
        <v>5.3600001335143999</v>
      </c>
      <c r="F466">
        <v>1.0599999427795399</v>
      </c>
    </row>
    <row r="467" spans="1:6">
      <c r="A467" s="63">
        <v>43753</v>
      </c>
      <c r="B467">
        <v>6.4299998283386204</v>
      </c>
      <c r="C467">
        <v>31.4978637695313</v>
      </c>
      <c r="D467">
        <v>16.905349731445298</v>
      </c>
      <c r="E467">
        <v>5.3499999046325701</v>
      </c>
      <c r="F467">
        <v>1.0700000524520901</v>
      </c>
    </row>
    <row r="468" spans="1:6">
      <c r="A468" s="63">
        <v>43754</v>
      </c>
      <c r="B468">
        <v>6.4800000190734899</v>
      </c>
      <c r="C468">
        <v>31.756565093994102</v>
      </c>
      <c r="D468">
        <v>16.7304363250732</v>
      </c>
      <c r="E468">
        <v>5.3499999046325701</v>
      </c>
      <c r="F468">
        <v>1.12000000476837</v>
      </c>
    </row>
    <row r="469" spans="1:6">
      <c r="A469" s="63">
        <v>43755</v>
      </c>
      <c r="B469">
        <v>6.3099999427795401</v>
      </c>
      <c r="C469">
        <v>31.4978637695313</v>
      </c>
      <c r="D469">
        <v>16.564268112182599</v>
      </c>
      <c r="E469">
        <v>5.2699999809265101</v>
      </c>
      <c r="F469">
        <v>1.0599999427795399</v>
      </c>
    </row>
    <row r="470" spans="1:6">
      <c r="A470" s="63">
        <v>43756</v>
      </c>
      <c r="B470">
        <v>6.2600002288818404</v>
      </c>
      <c r="C470">
        <v>32.044551849365199</v>
      </c>
      <c r="D470">
        <v>16.0745124816894</v>
      </c>
      <c r="E470">
        <v>5.2800002098083496</v>
      </c>
      <c r="F470">
        <v>1.0700000524520901</v>
      </c>
    </row>
    <row r="471" spans="1:6">
      <c r="A471" s="63">
        <v>43759</v>
      </c>
      <c r="B471">
        <v>5.9299998283386204</v>
      </c>
      <c r="C471">
        <v>30.4728298187256</v>
      </c>
      <c r="D471">
        <v>15.199947357177701</v>
      </c>
      <c r="E471">
        <v>4.9099998474121103</v>
      </c>
      <c r="F471">
        <v>1.0599999427795399</v>
      </c>
    </row>
    <row r="472" spans="1:6">
      <c r="A472" s="63">
        <v>43760</v>
      </c>
      <c r="B472">
        <v>5.8899998664856001</v>
      </c>
      <c r="C472">
        <v>31.039039611816399</v>
      </c>
      <c r="D472">
        <v>15.3311319351196</v>
      </c>
      <c r="E472">
        <v>4.9499998092651403</v>
      </c>
      <c r="F472">
        <v>1.0199999809265099</v>
      </c>
    </row>
    <row r="473" spans="1:6">
      <c r="A473" s="63">
        <v>43761</v>
      </c>
      <c r="B473">
        <v>6.0999999046325701</v>
      </c>
      <c r="C473">
        <v>31.4392910003662</v>
      </c>
      <c r="D473">
        <v>15.392351150512701</v>
      </c>
      <c r="E473">
        <v>4.9299998283386204</v>
      </c>
      <c r="F473">
        <v>1.0099999904632599</v>
      </c>
    </row>
    <row r="474" spans="1:6">
      <c r="A474" s="63">
        <v>43762</v>
      </c>
      <c r="B474">
        <v>6.2199997901916504</v>
      </c>
      <c r="C474">
        <v>31.73703956604</v>
      </c>
      <c r="D474">
        <v>15.4798078536987</v>
      </c>
      <c r="E474">
        <v>4.9000000953674299</v>
      </c>
      <c r="F474">
        <v>1.0199999809265099</v>
      </c>
    </row>
    <row r="475" spans="1:6">
      <c r="A475" s="63">
        <v>43763</v>
      </c>
      <c r="B475">
        <v>6.1500000953674299</v>
      </c>
      <c r="C475">
        <v>31.824897766113299</v>
      </c>
      <c r="D475">
        <v>15.925835609436</v>
      </c>
      <c r="E475">
        <v>4.8699998855590803</v>
      </c>
      <c r="F475">
        <v>1.04999995231628</v>
      </c>
    </row>
    <row r="476" spans="1:6">
      <c r="A476" s="63">
        <v>43766</v>
      </c>
      <c r="B476">
        <v>6.5500001907348597</v>
      </c>
      <c r="C476">
        <v>32.688858032226598</v>
      </c>
      <c r="D476">
        <v>16.765419006347699</v>
      </c>
      <c r="E476">
        <v>5.1300001144409197</v>
      </c>
      <c r="F476">
        <v>1.1100000143051101</v>
      </c>
    </row>
    <row r="477" spans="1:6">
      <c r="A477" s="63">
        <v>43767</v>
      </c>
      <c r="B477">
        <v>6.7199997901916504</v>
      </c>
      <c r="C477">
        <v>32.269077301025398</v>
      </c>
      <c r="D477">
        <v>16.494304656982401</v>
      </c>
      <c r="E477">
        <v>5.1399998664856001</v>
      </c>
      <c r="F477">
        <v>1.2200000286102299</v>
      </c>
    </row>
    <row r="478" spans="1:6">
      <c r="A478" s="63">
        <v>43768</v>
      </c>
      <c r="B478">
        <v>6.6799998283386204</v>
      </c>
      <c r="C478">
        <v>32.0933647155762</v>
      </c>
      <c r="D478">
        <v>16.092004776001001</v>
      </c>
      <c r="E478">
        <v>5.1599998474121103</v>
      </c>
      <c r="F478">
        <v>1.20000004768372</v>
      </c>
    </row>
    <row r="479" spans="1:6">
      <c r="A479" s="63">
        <v>43769</v>
      </c>
      <c r="B479">
        <v>6.7800002098083496</v>
      </c>
      <c r="C479">
        <v>32.7230224609375</v>
      </c>
      <c r="D479">
        <v>16.415592193603501</v>
      </c>
      <c r="E479">
        <v>5.3699998855590803</v>
      </c>
      <c r="F479">
        <v>1.2200000286102299</v>
      </c>
    </row>
    <row r="480" spans="1:6">
      <c r="A480" s="63">
        <v>43770</v>
      </c>
      <c r="B480">
        <v>6.5900001525878897</v>
      </c>
      <c r="C480">
        <v>32.581470489502003</v>
      </c>
      <c r="D480">
        <v>16.23193359375</v>
      </c>
      <c r="E480">
        <v>5.3699998855590803</v>
      </c>
      <c r="F480">
        <v>1.25</v>
      </c>
    </row>
    <row r="481" spans="1:6">
      <c r="A481" s="63">
        <v>43773</v>
      </c>
      <c r="B481">
        <v>6.6300001144409197</v>
      </c>
      <c r="C481">
        <v>34.1873588562012</v>
      </c>
      <c r="D481">
        <v>16.581760406494102</v>
      </c>
      <c r="E481">
        <v>5.78999996185303</v>
      </c>
      <c r="F481">
        <v>1.20000004768372</v>
      </c>
    </row>
    <row r="482" spans="1:6">
      <c r="A482" s="63">
        <v>43774</v>
      </c>
      <c r="B482">
        <v>6.8600001335143999</v>
      </c>
      <c r="C482">
        <v>35.8518257141113</v>
      </c>
      <c r="D482">
        <v>16.669216156005898</v>
      </c>
      <c r="E482">
        <v>5.7800002098083496</v>
      </c>
      <c r="F482">
        <v>1.4800000190734901</v>
      </c>
    </row>
    <row r="483" spans="1:6">
      <c r="A483" s="63">
        <v>43775</v>
      </c>
      <c r="B483">
        <v>7.3600001335143999</v>
      </c>
      <c r="C483">
        <v>35.934803009033203</v>
      </c>
      <c r="D483">
        <v>17.543781280517599</v>
      </c>
      <c r="E483">
        <v>6.0500001907348597</v>
      </c>
      <c r="F483">
        <v>1.4900000095367401</v>
      </c>
    </row>
    <row r="484" spans="1:6">
      <c r="A484" s="63">
        <v>43776</v>
      </c>
      <c r="B484">
        <v>7.75</v>
      </c>
      <c r="C484">
        <v>35.846946716308601</v>
      </c>
      <c r="D484">
        <v>17.535036087036101</v>
      </c>
      <c r="E484">
        <v>5.8899998664856001</v>
      </c>
      <c r="F484">
        <v>1.70000004768372</v>
      </c>
    </row>
    <row r="485" spans="1:6">
      <c r="A485" s="63">
        <v>43777</v>
      </c>
      <c r="B485">
        <v>7.5900001525878897</v>
      </c>
      <c r="C485">
        <v>35.534553527832003</v>
      </c>
      <c r="D485">
        <v>17.228939056396499</v>
      </c>
      <c r="E485">
        <v>5.6999998092651403</v>
      </c>
      <c r="F485">
        <v>1.6900000572204601</v>
      </c>
    </row>
    <row r="486" spans="1:6">
      <c r="A486" s="63">
        <v>43780</v>
      </c>
      <c r="B486">
        <v>7.6700000762939498</v>
      </c>
      <c r="C486">
        <v>36.632808685302699</v>
      </c>
      <c r="D486">
        <v>17.946083068847699</v>
      </c>
      <c r="E486">
        <v>5.9099998474121103</v>
      </c>
      <c r="F486">
        <v>1.71000003814697</v>
      </c>
    </row>
    <row r="487" spans="1:6">
      <c r="A487" s="63">
        <v>43781</v>
      </c>
      <c r="B487">
        <v>7.7199997901916504</v>
      </c>
      <c r="C487">
        <v>36.042186737060497</v>
      </c>
      <c r="D487">
        <v>18.120996475219702</v>
      </c>
      <c r="E487">
        <v>6.0199999809265101</v>
      </c>
      <c r="F487">
        <v>1.6599999666214</v>
      </c>
    </row>
    <row r="488" spans="1:6">
      <c r="A488" s="63">
        <v>43782</v>
      </c>
      <c r="B488">
        <v>7.6399998664856001</v>
      </c>
      <c r="C488">
        <v>36.061710357666001</v>
      </c>
      <c r="D488">
        <v>18.138486862182599</v>
      </c>
      <c r="E488">
        <v>6</v>
      </c>
      <c r="F488">
        <v>1.62999999523163</v>
      </c>
    </row>
    <row r="489" spans="1:6">
      <c r="A489" s="63">
        <v>43783</v>
      </c>
      <c r="B489">
        <v>7.5900001525878897</v>
      </c>
      <c r="C489">
        <v>35.441814422607401</v>
      </c>
      <c r="D489">
        <v>18.680717468261701</v>
      </c>
      <c r="E489">
        <v>6</v>
      </c>
      <c r="F489">
        <v>1.5900000333786</v>
      </c>
    </row>
    <row r="490" spans="1:6">
      <c r="A490" s="63">
        <v>43784</v>
      </c>
      <c r="B490">
        <v>7.8800001144409197</v>
      </c>
      <c r="C490">
        <v>36.022663116455099</v>
      </c>
      <c r="D490">
        <v>19.6077575683594</v>
      </c>
      <c r="E490">
        <v>6.25</v>
      </c>
      <c r="F490">
        <v>1.66999995708466</v>
      </c>
    </row>
    <row r="491" spans="1:6">
      <c r="A491" s="63">
        <v>43787</v>
      </c>
      <c r="B491">
        <v>7.9299998283386204</v>
      </c>
      <c r="C491">
        <v>35.832298278808601</v>
      </c>
      <c r="D491">
        <v>20.5872707366943</v>
      </c>
      <c r="E491">
        <v>6.2800002098083496</v>
      </c>
      <c r="F491">
        <v>1.6599999666214</v>
      </c>
    </row>
    <row r="492" spans="1:6">
      <c r="A492" s="63">
        <v>43788</v>
      </c>
      <c r="B492">
        <v>7.5199999809265101</v>
      </c>
      <c r="C492">
        <v>37.623672485351598</v>
      </c>
      <c r="D492">
        <v>20.1937160491943</v>
      </c>
      <c r="E492">
        <v>6.0300002098083496</v>
      </c>
      <c r="F492">
        <v>1.58000004291534</v>
      </c>
    </row>
    <row r="493" spans="1:6">
      <c r="A493" s="63">
        <v>43789</v>
      </c>
      <c r="B493">
        <v>7.3499999046325701</v>
      </c>
      <c r="C493">
        <v>36.9647216796875</v>
      </c>
      <c r="D493">
        <v>20.561033248901399</v>
      </c>
      <c r="E493">
        <v>5.9800000190734899</v>
      </c>
      <c r="F493">
        <v>1.5900000333786</v>
      </c>
    </row>
    <row r="494" spans="1:6">
      <c r="A494" s="63">
        <v>43790</v>
      </c>
      <c r="B494">
        <v>7.1399998664856001</v>
      </c>
      <c r="C494">
        <v>35.632175445556598</v>
      </c>
      <c r="D494">
        <v>19.581520080566399</v>
      </c>
      <c r="E494">
        <v>5.6199998855590803</v>
      </c>
      <c r="F494">
        <v>1.5099999904632599</v>
      </c>
    </row>
    <row r="495" spans="1:6">
      <c r="A495" s="63">
        <v>43791</v>
      </c>
      <c r="B495">
        <v>7.3400001525878897</v>
      </c>
      <c r="C495">
        <v>37.155086517333999</v>
      </c>
      <c r="D495">
        <v>20.543542861938501</v>
      </c>
      <c r="E495">
        <v>5.9000000953674299</v>
      </c>
      <c r="F495">
        <v>1.54999995231628</v>
      </c>
    </row>
    <row r="496" spans="1:6">
      <c r="A496" s="63">
        <v>43794</v>
      </c>
      <c r="B496">
        <v>7.5</v>
      </c>
      <c r="C496">
        <v>37.076984405517599</v>
      </c>
      <c r="D496">
        <v>21.5405464172363</v>
      </c>
      <c r="E496">
        <v>6</v>
      </c>
      <c r="F496">
        <v>1.5900000333786</v>
      </c>
    </row>
    <row r="497" spans="1:6">
      <c r="A497" s="63">
        <v>43795</v>
      </c>
      <c r="B497">
        <v>7.1599998474121103</v>
      </c>
      <c r="C497">
        <v>36.6523246765137</v>
      </c>
      <c r="D497">
        <v>22.100267410278299</v>
      </c>
      <c r="E497">
        <v>5.8200001716613796</v>
      </c>
      <c r="F497">
        <v>1.46000003814697</v>
      </c>
    </row>
    <row r="498" spans="1:6">
      <c r="A498" s="63">
        <v>43796</v>
      </c>
      <c r="B498">
        <v>7.1700000762939498</v>
      </c>
      <c r="C498">
        <v>36.808525085449197</v>
      </c>
      <c r="D498">
        <v>22.213962554931602</v>
      </c>
      <c r="E498">
        <v>5.8800001144409197</v>
      </c>
      <c r="F498">
        <v>1.4700000286102299</v>
      </c>
    </row>
    <row r="499" spans="1:6">
      <c r="A499" s="63">
        <v>43797</v>
      </c>
      <c r="B499">
        <v>7.3400001525878897</v>
      </c>
      <c r="C499">
        <v>37.257591247558601</v>
      </c>
      <c r="D499">
        <v>23.3071689605713</v>
      </c>
      <c r="E499">
        <v>5.8800001144409197</v>
      </c>
      <c r="F499">
        <v>1.46000003814697</v>
      </c>
    </row>
    <row r="500" spans="1:6">
      <c r="A500" s="63">
        <v>43798</v>
      </c>
      <c r="B500">
        <v>7.7199997901916504</v>
      </c>
      <c r="C500">
        <v>36.691371917724602</v>
      </c>
      <c r="D500">
        <v>23.7007236480713</v>
      </c>
      <c r="E500">
        <v>6.1100001335143999</v>
      </c>
      <c r="F500">
        <v>1.5199999809265099</v>
      </c>
    </row>
    <row r="501" spans="1:6">
      <c r="A501" s="63">
        <v>43801</v>
      </c>
      <c r="B501">
        <v>8.0100002288818395</v>
      </c>
      <c r="C501">
        <v>37.882369995117202</v>
      </c>
      <c r="D501">
        <v>24.7152194976807</v>
      </c>
      <c r="E501">
        <v>6.6399998664856001</v>
      </c>
      <c r="F501">
        <v>1.5</v>
      </c>
    </row>
    <row r="502" spans="1:6">
      <c r="A502" s="63">
        <v>43802</v>
      </c>
      <c r="B502">
        <v>7.9200000762939498</v>
      </c>
      <c r="C502">
        <v>36.237430572509801</v>
      </c>
      <c r="D502">
        <v>23.5345554351807</v>
      </c>
      <c r="E502">
        <v>6.5500001907348597</v>
      </c>
      <c r="F502">
        <v>1.4800000190734901</v>
      </c>
    </row>
    <row r="503" spans="1:6">
      <c r="A503" s="63">
        <v>43803</v>
      </c>
      <c r="B503">
        <v>8.3800001144409197</v>
      </c>
      <c r="C503">
        <v>36.896385192871101</v>
      </c>
      <c r="D503">
        <v>24.4441032409668</v>
      </c>
      <c r="E503">
        <v>6.9299998283386204</v>
      </c>
      <c r="F503">
        <v>1.5299999713897701</v>
      </c>
    </row>
    <row r="504" spans="1:6">
      <c r="A504" s="63">
        <v>43804</v>
      </c>
      <c r="B504">
        <v>8.5</v>
      </c>
      <c r="C504">
        <v>38.6731147766113</v>
      </c>
      <c r="D504">
        <v>24.671491622924801</v>
      </c>
      <c r="E504">
        <v>7.2199997901916504</v>
      </c>
      <c r="F504">
        <v>1.4700000286102299</v>
      </c>
    </row>
    <row r="505" spans="1:6">
      <c r="A505" s="63">
        <v>43805</v>
      </c>
      <c r="B505">
        <v>8.0699996948242205</v>
      </c>
      <c r="C505">
        <v>40.0739936828613</v>
      </c>
      <c r="D505">
        <v>24.172988891601602</v>
      </c>
      <c r="E505">
        <v>7.0700001716613796</v>
      </c>
      <c r="F505">
        <v>1.46000003814697</v>
      </c>
    </row>
    <row r="506" spans="1:6">
      <c r="A506" s="63">
        <v>43808</v>
      </c>
      <c r="B506">
        <v>7.8000001907348597</v>
      </c>
      <c r="C506">
        <v>38.341197967529297</v>
      </c>
      <c r="D506">
        <v>23.8668918609619</v>
      </c>
      <c r="E506">
        <v>6.8099999427795401</v>
      </c>
      <c r="F506">
        <v>1.3999999761581401</v>
      </c>
    </row>
    <row r="507" spans="1:6">
      <c r="A507" s="63">
        <v>43809</v>
      </c>
      <c r="B507">
        <v>7.7399997711181596</v>
      </c>
      <c r="C507">
        <v>38.463222503662102</v>
      </c>
      <c r="D507">
        <v>24.068040847778299</v>
      </c>
      <c r="E507">
        <v>6.7600002288818404</v>
      </c>
      <c r="F507">
        <v>1.4299999475479099</v>
      </c>
    </row>
    <row r="508" spans="1:6">
      <c r="A508" s="63">
        <v>43810</v>
      </c>
      <c r="B508">
        <v>7.5100002288818404</v>
      </c>
      <c r="C508">
        <v>38.102020263671903</v>
      </c>
      <c r="D508">
        <v>24.496578216552699</v>
      </c>
      <c r="E508">
        <v>7.21000003814697</v>
      </c>
      <c r="F508">
        <v>1.3999999761581401</v>
      </c>
    </row>
    <row r="509" spans="1:6">
      <c r="A509" s="63">
        <v>43811</v>
      </c>
      <c r="B509">
        <v>7.3699998855590803</v>
      </c>
      <c r="C509">
        <v>36.974479675292997</v>
      </c>
      <c r="D509">
        <v>23.910619735717798</v>
      </c>
      <c r="E509">
        <v>7.0799999237060502</v>
      </c>
      <c r="F509">
        <v>1.37999999523163</v>
      </c>
    </row>
    <row r="510" spans="1:6">
      <c r="A510" s="63">
        <v>43812</v>
      </c>
      <c r="B510">
        <v>7.4800000190734899</v>
      </c>
      <c r="C510">
        <v>38.5462036132813</v>
      </c>
      <c r="D510">
        <v>24.575288772583001</v>
      </c>
      <c r="E510">
        <v>6.9800000190734899</v>
      </c>
      <c r="F510">
        <v>1.3899999856948899</v>
      </c>
    </row>
    <row r="511" spans="1:6">
      <c r="A511" s="63">
        <v>43815</v>
      </c>
      <c r="B511">
        <v>7.6100001335143999</v>
      </c>
      <c r="C511">
        <v>39.8348197937012</v>
      </c>
      <c r="D511">
        <v>24.767692565918001</v>
      </c>
      <c r="E511">
        <v>7</v>
      </c>
      <c r="F511">
        <v>1.33000004291534</v>
      </c>
    </row>
    <row r="512" spans="1:6">
      <c r="A512" s="63">
        <v>43816</v>
      </c>
      <c r="B512">
        <v>7.4099998474121103</v>
      </c>
      <c r="C512">
        <v>40.132568359375</v>
      </c>
      <c r="D512">
        <v>24.496578216552699</v>
      </c>
      <c r="E512">
        <v>6.75</v>
      </c>
      <c r="F512">
        <v>1.3400000333786</v>
      </c>
    </row>
    <row r="513" spans="1:6">
      <c r="A513" s="63">
        <v>43817</v>
      </c>
      <c r="B513">
        <v>7.28999996185303</v>
      </c>
      <c r="C513">
        <v>39.005027770996101</v>
      </c>
      <c r="D513">
        <v>24.172988891601602</v>
      </c>
      <c r="E513">
        <v>6.6799998283386204</v>
      </c>
      <c r="F513">
        <v>1.29999995231628</v>
      </c>
    </row>
    <row r="514" spans="1:6">
      <c r="A514" s="63">
        <v>43818</v>
      </c>
      <c r="B514">
        <v>6.8699998855590803</v>
      </c>
      <c r="C514">
        <v>37.828678131103501</v>
      </c>
      <c r="D514">
        <v>23.001071929931602</v>
      </c>
      <c r="E514">
        <v>6.4000000953674299</v>
      </c>
      <c r="F514">
        <v>1.2400000095367401</v>
      </c>
    </row>
    <row r="515" spans="1:6">
      <c r="A515" s="63">
        <v>43819</v>
      </c>
      <c r="B515">
        <v>6.9299998283386204</v>
      </c>
      <c r="C515">
        <v>36.710895538330099</v>
      </c>
      <c r="D515">
        <v>22.922359466552699</v>
      </c>
      <c r="E515">
        <v>6.1700000762939498</v>
      </c>
      <c r="F515">
        <v>1.2799999713897701</v>
      </c>
    </row>
    <row r="516" spans="1:6">
      <c r="A516" s="63">
        <v>43822</v>
      </c>
      <c r="B516">
        <v>6.6500000953674299</v>
      </c>
      <c r="C516">
        <v>35.417404174804702</v>
      </c>
      <c r="D516">
        <v>22.021558761596701</v>
      </c>
      <c r="E516">
        <v>5.8600001335143999</v>
      </c>
      <c r="F516">
        <v>1.21000003814697</v>
      </c>
    </row>
    <row r="517" spans="1:6">
      <c r="A517" s="63">
        <v>43823</v>
      </c>
      <c r="B517">
        <v>6.7300000190734899</v>
      </c>
      <c r="C517">
        <v>36.793876647949197</v>
      </c>
      <c r="D517">
        <v>22.8436489105225</v>
      </c>
      <c r="E517">
        <v>5.8400001525878897</v>
      </c>
      <c r="F517">
        <v>1.20000004768372</v>
      </c>
    </row>
    <row r="518" spans="1:6">
      <c r="A518" s="63">
        <v>43824</v>
      </c>
      <c r="B518">
        <v>6.7300000190734899</v>
      </c>
      <c r="C518">
        <v>36.793876647949197</v>
      </c>
      <c r="D518">
        <v>22.8436489105225</v>
      </c>
      <c r="E518">
        <v>5.8400001525878897</v>
      </c>
      <c r="F518">
        <v>1.20000004768372</v>
      </c>
    </row>
    <row r="519" spans="1:6">
      <c r="A519" s="63">
        <v>43825</v>
      </c>
      <c r="B519">
        <v>6.9299998283386204</v>
      </c>
      <c r="C519">
        <v>38.282619476318402</v>
      </c>
      <c r="D519">
        <v>23.473335266113299</v>
      </c>
      <c r="E519">
        <v>5.8600001335143999</v>
      </c>
      <c r="F519">
        <v>1.2699999809265099</v>
      </c>
    </row>
    <row r="520" spans="1:6">
      <c r="A520" s="63">
        <v>43826</v>
      </c>
      <c r="B520">
        <v>6.75</v>
      </c>
      <c r="C520">
        <v>37.6578369140625</v>
      </c>
      <c r="D520">
        <v>23.114763259887699</v>
      </c>
      <c r="E520">
        <v>6.0300002098083496</v>
      </c>
      <c r="F520">
        <v>1.37999999523163</v>
      </c>
    </row>
    <row r="521" spans="1:6">
      <c r="A521" s="63">
        <v>43829</v>
      </c>
      <c r="B521">
        <v>6.78999996185303</v>
      </c>
      <c r="C521">
        <v>37.628551483154297</v>
      </c>
      <c r="D521">
        <v>23.622011184692401</v>
      </c>
      <c r="E521">
        <v>6.1999998092651403</v>
      </c>
      <c r="F521">
        <v>1.37999999523163</v>
      </c>
    </row>
    <row r="522" spans="1:6">
      <c r="A522" s="63">
        <v>43830</v>
      </c>
      <c r="B522">
        <v>6.8200001716613796</v>
      </c>
      <c r="C522">
        <v>37.179489135742202</v>
      </c>
      <c r="D522">
        <v>23.674486160278299</v>
      </c>
      <c r="E522">
        <v>6.1500000953674299</v>
      </c>
      <c r="F522">
        <v>1.37999999523163</v>
      </c>
    </row>
    <row r="523" spans="1:6">
      <c r="A523" s="63">
        <v>43831</v>
      </c>
      <c r="B523">
        <v>7.1999998092651403</v>
      </c>
      <c r="C523">
        <v>37.638313293457003</v>
      </c>
      <c r="D523">
        <v>24.688982009887699</v>
      </c>
      <c r="E523">
        <v>6.2600002288818404</v>
      </c>
      <c r="F523">
        <v>1.4700000286102299</v>
      </c>
    </row>
    <row r="524" spans="1:6">
      <c r="A524" s="63">
        <v>43832</v>
      </c>
      <c r="B524">
        <v>7.2800002098083496</v>
      </c>
      <c r="C524">
        <v>39.127059936523402</v>
      </c>
      <c r="D524">
        <v>25.799680709838899</v>
      </c>
      <c r="E524">
        <v>6.5</v>
      </c>
      <c r="F524">
        <v>1.5299999713897701</v>
      </c>
    </row>
    <row r="525" spans="1:6">
      <c r="A525" s="63">
        <v>43833</v>
      </c>
      <c r="B525">
        <v>7.0900001525878897</v>
      </c>
      <c r="C525">
        <v>38.541316986083999</v>
      </c>
      <c r="D525">
        <v>25.353651046752901</v>
      </c>
      <c r="E525">
        <v>6.3899998664856001</v>
      </c>
      <c r="F525">
        <v>1.4099999666214</v>
      </c>
    </row>
    <row r="526" spans="1:6">
      <c r="A526" s="63">
        <v>43836</v>
      </c>
      <c r="B526">
        <v>6.7399997711181596</v>
      </c>
      <c r="C526">
        <v>36.671848297119098</v>
      </c>
      <c r="D526">
        <v>24.0942783355713</v>
      </c>
      <c r="E526">
        <v>5.9699997901916504</v>
      </c>
      <c r="F526">
        <v>1.3099999427795399</v>
      </c>
    </row>
    <row r="527" spans="1:6">
      <c r="A527" s="63">
        <v>43837</v>
      </c>
      <c r="B527">
        <v>6.9899997711181596</v>
      </c>
      <c r="C527">
        <v>37.892127990722699</v>
      </c>
      <c r="D527">
        <v>24.330410003662099</v>
      </c>
      <c r="E527">
        <v>6.1700000762939498</v>
      </c>
      <c r="F527">
        <v>1.3899999856948899</v>
      </c>
    </row>
    <row r="528" spans="1:6">
      <c r="A528" s="63">
        <v>43838</v>
      </c>
      <c r="B528">
        <v>6.6399998664856001</v>
      </c>
      <c r="C528">
        <v>37.179489135742202</v>
      </c>
      <c r="D528">
        <v>23.245948791503899</v>
      </c>
      <c r="E528">
        <v>5.9699997901916504</v>
      </c>
      <c r="F528">
        <v>1.29999995231628</v>
      </c>
    </row>
    <row r="529" spans="1:6">
      <c r="A529" s="63">
        <v>43839</v>
      </c>
      <c r="B529">
        <v>6.9899997711181596</v>
      </c>
      <c r="C529">
        <v>38.946453094482401</v>
      </c>
      <c r="D529">
        <v>24.400375366210898</v>
      </c>
      <c r="E529">
        <v>6.3200001716613796</v>
      </c>
      <c r="F529">
        <v>1.33000004291534</v>
      </c>
    </row>
    <row r="530" spans="1:6">
      <c r="A530" s="63">
        <v>43840</v>
      </c>
      <c r="B530">
        <v>7.0500001907348597</v>
      </c>
      <c r="C530">
        <v>40.454715728759801</v>
      </c>
      <c r="D530">
        <v>24.487831115722699</v>
      </c>
      <c r="E530">
        <v>6.3800001144409197</v>
      </c>
      <c r="F530">
        <v>1.33000004291534</v>
      </c>
    </row>
    <row r="531" spans="1:6">
      <c r="A531" s="63">
        <v>43843</v>
      </c>
      <c r="B531">
        <v>8.0500001907348597</v>
      </c>
      <c r="C531">
        <v>40.615798950195298</v>
      </c>
      <c r="D531">
        <v>24.216716766357401</v>
      </c>
      <c r="E531">
        <v>6.6199998855590803</v>
      </c>
      <c r="F531">
        <v>1.3600000143051101</v>
      </c>
    </row>
    <row r="532" spans="1:6">
      <c r="A532" s="63">
        <v>43844</v>
      </c>
      <c r="B532">
        <v>8.5799999237060494</v>
      </c>
      <c r="C532">
        <v>39.385757446289098</v>
      </c>
      <c r="D532">
        <v>24.7152194976807</v>
      </c>
      <c r="E532">
        <v>6.8099999427795401</v>
      </c>
      <c r="F532">
        <v>1.37999999523163</v>
      </c>
    </row>
    <row r="533" spans="1:6">
      <c r="A533" s="63">
        <v>43845</v>
      </c>
      <c r="B533">
        <v>8.5200004577636701</v>
      </c>
      <c r="C533">
        <v>39.390640258789098</v>
      </c>
      <c r="D533">
        <v>24.426612854003899</v>
      </c>
      <c r="E533">
        <v>6.78999996185303</v>
      </c>
      <c r="F533">
        <v>1.3400000333786</v>
      </c>
    </row>
    <row r="534" spans="1:6">
      <c r="A534" s="63">
        <v>43846</v>
      </c>
      <c r="B534">
        <v>8.6899995803833008</v>
      </c>
      <c r="C534">
        <v>39.854343414306598</v>
      </c>
      <c r="D534">
        <v>24.400375366210898</v>
      </c>
      <c r="E534">
        <v>7</v>
      </c>
      <c r="F534">
        <v>1.29999995231628</v>
      </c>
    </row>
    <row r="535" spans="1:6">
      <c r="A535" s="63">
        <v>43847</v>
      </c>
      <c r="B535">
        <v>8.7899999618530291</v>
      </c>
      <c r="C535">
        <v>39.961734771728501</v>
      </c>
      <c r="D535">
        <v>24.356647491455099</v>
      </c>
      <c r="E535">
        <v>7.0300002098083496</v>
      </c>
      <c r="F535">
        <v>1.2799999713897701</v>
      </c>
    </row>
    <row r="536" spans="1:6">
      <c r="A536" s="63">
        <v>43850</v>
      </c>
      <c r="B536">
        <v>8.5699996948242205</v>
      </c>
      <c r="C536">
        <v>39.332061767578097</v>
      </c>
      <c r="D536">
        <v>23.9281101226807</v>
      </c>
      <c r="E536">
        <v>6.8000001907348597</v>
      </c>
      <c r="F536">
        <v>1.25</v>
      </c>
    </row>
    <row r="537" spans="1:6">
      <c r="A537" s="63">
        <v>43851</v>
      </c>
      <c r="B537">
        <v>9.0900001525878906</v>
      </c>
      <c r="C537">
        <v>39.102653503417997</v>
      </c>
      <c r="D537">
        <v>23.639503479003899</v>
      </c>
      <c r="E537">
        <v>6.7800002098083496</v>
      </c>
      <c r="F537">
        <v>1.21000003814697</v>
      </c>
    </row>
    <row r="538" spans="1:6">
      <c r="A538" s="63">
        <v>43852</v>
      </c>
      <c r="B538">
        <v>8.8500003814697301</v>
      </c>
      <c r="C538">
        <v>38.590133666992202</v>
      </c>
      <c r="D538">
        <v>23.5345554351807</v>
      </c>
      <c r="E538">
        <v>6.7300000190734899</v>
      </c>
      <c r="F538">
        <v>1.2300000190734901</v>
      </c>
    </row>
    <row r="539" spans="1:6">
      <c r="A539" s="63">
        <v>43853</v>
      </c>
      <c r="B539">
        <v>8.5699996948242205</v>
      </c>
      <c r="C539">
        <v>38.795139312744098</v>
      </c>
      <c r="D539">
        <v>23.394624710083001</v>
      </c>
      <c r="E539">
        <v>6.8000001907348597</v>
      </c>
      <c r="F539">
        <v>1.20000004768372</v>
      </c>
    </row>
    <row r="540" spans="1:6">
      <c r="A540" s="63">
        <v>43854</v>
      </c>
      <c r="B540">
        <v>8.7600002288818395</v>
      </c>
      <c r="C540">
        <v>38.590133666992202</v>
      </c>
      <c r="D540">
        <v>23.447099685668899</v>
      </c>
      <c r="E540">
        <v>6.8699998855590803</v>
      </c>
      <c r="F540">
        <v>1.1900000572204601</v>
      </c>
    </row>
    <row r="541" spans="1:6">
      <c r="A541" s="63">
        <v>43857</v>
      </c>
      <c r="B541">
        <v>8.5100002288818395</v>
      </c>
      <c r="C541">
        <v>38.804901123046903</v>
      </c>
      <c r="D541">
        <v>23.718215942382798</v>
      </c>
      <c r="E541">
        <v>6.8499999046325701</v>
      </c>
      <c r="F541">
        <v>1.16999995708466</v>
      </c>
    </row>
    <row r="542" spans="1:6">
      <c r="A542" s="63">
        <v>43858</v>
      </c>
      <c r="B542">
        <v>8.5399999618530291</v>
      </c>
      <c r="C542">
        <v>38.619422912597699</v>
      </c>
      <c r="D542">
        <v>23.691978454589801</v>
      </c>
      <c r="E542">
        <v>7.0100002288818404</v>
      </c>
      <c r="F542">
        <v>1.1599999666214</v>
      </c>
    </row>
    <row r="543" spans="1:6">
      <c r="A543" s="63">
        <v>43859</v>
      </c>
      <c r="B543">
        <v>8.3800001144409197</v>
      </c>
      <c r="C543">
        <v>38.429050445556598</v>
      </c>
      <c r="D543">
        <v>23.831907272338899</v>
      </c>
      <c r="E543">
        <v>6.8099999427795401</v>
      </c>
      <c r="F543">
        <v>1.0900000333786</v>
      </c>
    </row>
    <row r="544" spans="1:6">
      <c r="A544" s="63">
        <v>43860</v>
      </c>
      <c r="B544">
        <v>8.2600002288818395</v>
      </c>
      <c r="C544">
        <v>38.502265930175803</v>
      </c>
      <c r="D544">
        <v>23.823162078857401</v>
      </c>
      <c r="E544">
        <v>6.7699999809265101</v>
      </c>
      <c r="F544">
        <v>1.12999999523163</v>
      </c>
    </row>
    <row r="545" spans="1:6">
      <c r="A545" s="63">
        <v>43861</v>
      </c>
      <c r="B545">
        <v>8.3900003433227504</v>
      </c>
      <c r="C545">
        <v>38.038566589355497</v>
      </c>
      <c r="D545">
        <v>23.4033718109131</v>
      </c>
      <c r="E545">
        <v>6.6199998855590803</v>
      </c>
      <c r="F545">
        <v>1.1000000238418599</v>
      </c>
    </row>
    <row r="546" spans="1:6">
      <c r="A546" s="63">
        <v>43864</v>
      </c>
      <c r="B546">
        <v>7.9699997901916504</v>
      </c>
      <c r="C546">
        <v>36.237430572509801</v>
      </c>
      <c r="D546">
        <v>22.5812797546387</v>
      </c>
      <c r="E546">
        <v>6.5500001907348597</v>
      </c>
      <c r="F546">
        <v>1.04999995231628</v>
      </c>
    </row>
    <row r="547" spans="1:6">
      <c r="A547" s="63">
        <v>43865</v>
      </c>
      <c r="B547">
        <v>8</v>
      </c>
      <c r="C547">
        <v>36.969600677490199</v>
      </c>
      <c r="D547">
        <v>22.799921035766602</v>
      </c>
      <c r="E547">
        <v>6.7300000190734899</v>
      </c>
      <c r="F547">
        <v>1.0599999427795399</v>
      </c>
    </row>
    <row r="548" spans="1:6">
      <c r="A548" s="63">
        <v>43866</v>
      </c>
      <c r="B548">
        <v>8</v>
      </c>
      <c r="C548">
        <v>36.969600677490199</v>
      </c>
      <c r="D548">
        <v>22.799921035766602</v>
      </c>
      <c r="E548">
        <v>6.7300000190734899</v>
      </c>
      <c r="F548">
        <v>1.0599999427795399</v>
      </c>
    </row>
    <row r="549" spans="1:6">
      <c r="A549" s="63">
        <v>43867</v>
      </c>
      <c r="B549">
        <v>7.8499999046325701</v>
      </c>
      <c r="C549">
        <v>36.808525085449197</v>
      </c>
      <c r="D549">
        <v>22.7124633789063</v>
      </c>
      <c r="E549">
        <v>6.6100001335143999</v>
      </c>
      <c r="F549">
        <v>1.0599999427795399</v>
      </c>
    </row>
    <row r="550" spans="1:6">
      <c r="A550" s="63">
        <v>43868</v>
      </c>
      <c r="B550">
        <v>7.4699997901916504</v>
      </c>
      <c r="C550">
        <v>36.2569580078125</v>
      </c>
      <c r="D550">
        <v>22.100267410278299</v>
      </c>
      <c r="E550">
        <v>6.2699999809265101</v>
      </c>
      <c r="F550">
        <v>1.0199999809265099</v>
      </c>
    </row>
    <row r="551" spans="1:6">
      <c r="A551" s="63">
        <v>43871</v>
      </c>
      <c r="B551">
        <v>7.1199998855590803</v>
      </c>
      <c r="C551">
        <v>35.178230285644503</v>
      </c>
      <c r="D551">
        <v>20.7796745300293</v>
      </c>
      <c r="E551">
        <v>6.1599998474121103</v>
      </c>
      <c r="F551">
        <v>1</v>
      </c>
    </row>
    <row r="552" spans="1:6">
      <c r="A552" s="63">
        <v>43872</v>
      </c>
      <c r="B552">
        <v>7.4299998283386204</v>
      </c>
      <c r="C552">
        <v>35.807895660400398</v>
      </c>
      <c r="D552">
        <v>20.6834716796875</v>
      </c>
      <c r="E552">
        <v>6.2600002288818404</v>
      </c>
      <c r="F552">
        <v>1</v>
      </c>
    </row>
    <row r="553" spans="1:6">
      <c r="A553" s="63">
        <v>43873</v>
      </c>
      <c r="B553">
        <v>7.6799998283386204</v>
      </c>
      <c r="C553">
        <v>36.871982574462898</v>
      </c>
      <c r="D553">
        <v>20.954587936401399</v>
      </c>
      <c r="E553">
        <v>6.5199999809265101</v>
      </c>
      <c r="F553">
        <v>1</v>
      </c>
    </row>
    <row r="554" spans="1:6">
      <c r="A554" s="63">
        <v>43874</v>
      </c>
      <c r="B554">
        <v>7.6300001144409197</v>
      </c>
      <c r="C554">
        <v>36.847572326660199</v>
      </c>
      <c r="D554">
        <v>20.9808254241943</v>
      </c>
      <c r="E554">
        <v>6.5199999809265101</v>
      </c>
      <c r="F554">
        <v>0.99000000953674305</v>
      </c>
    </row>
    <row r="555" spans="1:6">
      <c r="A555" s="63">
        <v>43875</v>
      </c>
      <c r="B555">
        <v>7.5599999427795401</v>
      </c>
      <c r="C555">
        <v>36.525417327880902</v>
      </c>
      <c r="D555">
        <v>20.5260505676269</v>
      </c>
      <c r="E555">
        <v>6.3400001525878897</v>
      </c>
      <c r="F555">
        <v>0.99000000953674305</v>
      </c>
    </row>
    <row r="556" spans="1:6">
      <c r="A556" s="63">
        <v>43878</v>
      </c>
      <c r="B556">
        <v>7.6700000762939498</v>
      </c>
      <c r="C556">
        <v>36.627925872802699</v>
      </c>
      <c r="D556">
        <v>20.700963973998999</v>
      </c>
      <c r="E556">
        <v>6.2600002288818404</v>
      </c>
      <c r="F556">
        <v>0.97000002861022905</v>
      </c>
    </row>
    <row r="557" spans="1:6">
      <c r="A557" s="63">
        <v>43879</v>
      </c>
      <c r="B557">
        <v>7.4299998283386204</v>
      </c>
      <c r="C557">
        <v>36.583984375</v>
      </c>
      <c r="D557">
        <v>20.569778442382798</v>
      </c>
      <c r="E557">
        <v>6.1300001144409197</v>
      </c>
      <c r="F557">
        <v>0.94999998807907104</v>
      </c>
    </row>
    <row r="558" spans="1:6">
      <c r="A558" s="63">
        <v>43880</v>
      </c>
      <c r="B558">
        <v>7.4299998283386204</v>
      </c>
      <c r="C558">
        <v>36.583984375</v>
      </c>
      <c r="D558">
        <v>21.5405464172363</v>
      </c>
      <c r="E558">
        <v>6.1300001144409197</v>
      </c>
      <c r="F558">
        <v>0.94999998807907104</v>
      </c>
    </row>
    <row r="559" spans="1:6">
      <c r="A559" s="63">
        <v>43881</v>
      </c>
      <c r="B559">
        <v>7.3400001525878897</v>
      </c>
      <c r="C559">
        <v>36.017784118652301</v>
      </c>
      <c r="D559">
        <v>21.881626129150401</v>
      </c>
      <c r="E559">
        <v>6.3099999427795401</v>
      </c>
      <c r="F559">
        <v>0.93000000715255704</v>
      </c>
    </row>
    <row r="560" spans="1:6">
      <c r="A560" s="63">
        <v>43882</v>
      </c>
      <c r="B560">
        <v>7.3499999046325701</v>
      </c>
      <c r="C560">
        <v>35.680984497070298</v>
      </c>
      <c r="D560">
        <v>21.531801223754901</v>
      </c>
      <c r="E560">
        <v>6.3499999046325701</v>
      </c>
      <c r="F560">
        <v>0.93999999761581399</v>
      </c>
    </row>
    <row r="561" spans="1:6">
      <c r="A561" s="63">
        <v>43885</v>
      </c>
      <c r="B561">
        <v>7.0700001716613796</v>
      </c>
      <c r="C561">
        <v>34.7975044250488</v>
      </c>
      <c r="D561">
        <v>20.149986267089801</v>
      </c>
      <c r="E561">
        <v>6.0900001525878897</v>
      </c>
      <c r="F561">
        <v>0.88999998569488503</v>
      </c>
    </row>
    <row r="562" spans="1:6">
      <c r="A562" s="63">
        <v>43886</v>
      </c>
      <c r="B562">
        <v>7.0599999427795401</v>
      </c>
      <c r="C562">
        <v>34.680355072021499</v>
      </c>
      <c r="D562">
        <v>19.9313468933106</v>
      </c>
      <c r="E562">
        <v>6.2699999809265101</v>
      </c>
      <c r="F562">
        <v>0.87000000476837203</v>
      </c>
    </row>
    <row r="563" spans="1:6">
      <c r="A563" s="63">
        <v>43887</v>
      </c>
      <c r="B563">
        <v>6.8000001907348597</v>
      </c>
      <c r="C563">
        <v>34.377731323242202</v>
      </c>
      <c r="D563">
        <v>19.8001613616943</v>
      </c>
      <c r="E563">
        <v>6.1199998855590803</v>
      </c>
      <c r="F563">
        <v>0.87999999523162797</v>
      </c>
    </row>
    <row r="564" spans="1:6">
      <c r="A564" s="63">
        <v>43888</v>
      </c>
      <c r="B564">
        <v>6.3400001525878897</v>
      </c>
      <c r="C564">
        <v>32.786483764648402</v>
      </c>
      <c r="D564">
        <v>19.1442375183106</v>
      </c>
      <c r="E564">
        <v>6.1700000762939498</v>
      </c>
      <c r="F564">
        <v>0.83999997377395597</v>
      </c>
    </row>
    <row r="565" spans="1:6">
      <c r="A565" s="63">
        <v>43889</v>
      </c>
      <c r="B565">
        <v>6.46000003814697</v>
      </c>
      <c r="C565">
        <v>32.786483764648402</v>
      </c>
      <c r="D565">
        <v>19.1442375183106</v>
      </c>
      <c r="E565">
        <v>6.03999996185303</v>
      </c>
      <c r="F565">
        <v>0.94999998807907104</v>
      </c>
    </row>
    <row r="566" spans="1:6">
      <c r="A566" s="63">
        <v>43892</v>
      </c>
      <c r="B566">
        <v>6.9000000953674299</v>
      </c>
      <c r="C566">
        <v>33.089111328125</v>
      </c>
      <c r="D566">
        <v>20.639743804931602</v>
      </c>
      <c r="E566">
        <v>6.46000003814697</v>
      </c>
      <c r="F566">
        <v>0.980000019073486</v>
      </c>
    </row>
    <row r="567" spans="1:6">
      <c r="A567" s="63">
        <v>43893</v>
      </c>
      <c r="B567">
        <v>6.9200000762939498</v>
      </c>
      <c r="C567">
        <v>33.996994018554702</v>
      </c>
      <c r="D567">
        <v>21.3393955230713</v>
      </c>
      <c r="E567">
        <v>6.3299999237060502</v>
      </c>
      <c r="F567">
        <v>0.94999998807907104</v>
      </c>
    </row>
    <row r="568" spans="1:6">
      <c r="A568" s="63">
        <v>43894</v>
      </c>
      <c r="B568">
        <v>6.8299999237060502</v>
      </c>
      <c r="C568">
        <v>33.225776672363303</v>
      </c>
      <c r="D568">
        <v>21.024553298950199</v>
      </c>
      <c r="E568">
        <v>6.5799999237060502</v>
      </c>
      <c r="F568">
        <v>0.93999999761581399</v>
      </c>
    </row>
    <row r="569" spans="1:6">
      <c r="A569" s="63">
        <v>43895</v>
      </c>
      <c r="B569">
        <v>7.1399998664856001</v>
      </c>
      <c r="C569">
        <v>34.1971244812012</v>
      </c>
      <c r="D569">
        <v>22.467586517333999</v>
      </c>
      <c r="E569">
        <v>6.9800000190734899</v>
      </c>
      <c r="F569">
        <v>0.99000000953674305</v>
      </c>
    </row>
    <row r="570" spans="1:6">
      <c r="A570" s="63">
        <v>43896</v>
      </c>
      <c r="B570">
        <v>6.8099999427795401</v>
      </c>
      <c r="C570">
        <v>32.610759735107401</v>
      </c>
      <c r="D570">
        <v>22.563787460327099</v>
      </c>
      <c r="E570">
        <v>6.6599998474121103</v>
      </c>
      <c r="F570">
        <v>0.94999998807907104</v>
      </c>
    </row>
    <row r="571" spans="1:6">
      <c r="A571" s="63">
        <v>43899</v>
      </c>
      <c r="B571">
        <v>6.75</v>
      </c>
      <c r="C571">
        <v>30.907251358032202</v>
      </c>
      <c r="D571">
        <v>24.138006210327099</v>
      </c>
      <c r="E571">
        <v>6.9000000953674299</v>
      </c>
      <c r="F571">
        <v>0.83999997377395597</v>
      </c>
    </row>
    <row r="572" spans="1:6">
      <c r="A572" s="63">
        <v>43900</v>
      </c>
      <c r="B572">
        <v>6.7699999809265101</v>
      </c>
      <c r="C572">
        <v>32.625404357910199</v>
      </c>
      <c r="D572">
        <v>24.8813877105713</v>
      </c>
      <c r="E572">
        <v>6.78999996185303</v>
      </c>
      <c r="F572">
        <v>0.88999998569488503</v>
      </c>
    </row>
    <row r="573" spans="1:6">
      <c r="A573" s="63">
        <v>43901</v>
      </c>
      <c r="B573">
        <v>6.4000000953674299</v>
      </c>
      <c r="C573">
        <v>32.147056579589801</v>
      </c>
      <c r="D573">
        <v>23.691978454589801</v>
      </c>
      <c r="E573">
        <v>6.6999998092651403</v>
      </c>
      <c r="F573">
        <v>0.82999998331069902</v>
      </c>
    </row>
    <row r="574" spans="1:6">
      <c r="A574" s="63">
        <v>43902</v>
      </c>
      <c r="B574">
        <v>6.1300001144409197</v>
      </c>
      <c r="C574">
        <v>30.345920562744102</v>
      </c>
      <c r="D574">
        <v>22.196470260620099</v>
      </c>
      <c r="E574">
        <v>6.0599999427795401</v>
      </c>
      <c r="F574">
        <v>0.79000002145767201</v>
      </c>
    </row>
    <row r="575" spans="1:6">
      <c r="A575" s="63">
        <v>43903</v>
      </c>
      <c r="B575">
        <v>6.1199998855590803</v>
      </c>
      <c r="C575">
        <v>30.316633224487301</v>
      </c>
      <c r="D575">
        <v>23.114763259887699</v>
      </c>
      <c r="E575">
        <v>6.1700000762939498</v>
      </c>
      <c r="F575">
        <v>0.80000001192092896</v>
      </c>
    </row>
    <row r="576" spans="1:6">
      <c r="A576" s="63">
        <v>43906</v>
      </c>
      <c r="B576">
        <v>5.4400000572204599</v>
      </c>
      <c r="C576">
        <v>28.0469150543213</v>
      </c>
      <c r="D576">
        <v>21.391870498657202</v>
      </c>
      <c r="E576">
        <v>5.7800002098083496</v>
      </c>
      <c r="F576">
        <v>0.72000002861022905</v>
      </c>
    </row>
    <row r="577" spans="1:6">
      <c r="A577" s="63">
        <v>43907</v>
      </c>
      <c r="B577">
        <v>5.4899997711181596</v>
      </c>
      <c r="C577">
        <v>26.0895900726318</v>
      </c>
      <c r="D577">
        <v>21.3393955230713</v>
      </c>
      <c r="E577">
        <v>5.8499999046325701</v>
      </c>
      <c r="F577">
        <v>0.69999998807907104</v>
      </c>
    </row>
    <row r="578" spans="1:6">
      <c r="A578" s="63">
        <v>43908</v>
      </c>
      <c r="B578">
        <v>4.8899998664856001</v>
      </c>
      <c r="C578">
        <v>24.137138366699201</v>
      </c>
      <c r="D578">
        <v>19.7389411926269</v>
      </c>
      <c r="E578">
        <v>5.0700001716613796</v>
      </c>
      <c r="F578">
        <v>0.67000001668930098</v>
      </c>
    </row>
    <row r="579" spans="1:6">
      <c r="A579" s="63">
        <v>43909</v>
      </c>
      <c r="B579">
        <v>4.9800000190734899</v>
      </c>
      <c r="C579">
        <v>22.331121444702099</v>
      </c>
      <c r="D579">
        <v>18.2609252929688</v>
      </c>
      <c r="E579">
        <v>5.1900000572204599</v>
      </c>
      <c r="F579">
        <v>0.730000019073486</v>
      </c>
    </row>
    <row r="580" spans="1:6">
      <c r="A580" s="63">
        <v>43910</v>
      </c>
      <c r="B580">
        <v>5.2199997901916504</v>
      </c>
      <c r="C580">
        <v>20.656898498535199</v>
      </c>
      <c r="D580">
        <v>16.905349731445298</v>
      </c>
      <c r="E580">
        <v>5.0100002288818404</v>
      </c>
      <c r="F580">
        <v>0.769999980926514</v>
      </c>
    </row>
    <row r="581" spans="1:6">
      <c r="A581" s="63">
        <v>43913</v>
      </c>
      <c r="B581">
        <v>5.2199997901916504</v>
      </c>
      <c r="C581">
        <v>20.656898498535199</v>
      </c>
      <c r="D581">
        <v>16.905349731445298</v>
      </c>
      <c r="E581">
        <v>5.0100002288818404</v>
      </c>
      <c r="F581">
        <v>0.769999980926514</v>
      </c>
    </row>
    <row r="582" spans="1:6">
      <c r="A582" s="63">
        <v>43914</v>
      </c>
      <c r="B582">
        <v>4.71000003814697</v>
      </c>
      <c r="C582">
        <v>19.109584808349599</v>
      </c>
      <c r="D582">
        <v>15.645975112915</v>
      </c>
      <c r="E582">
        <v>4.7800002098083496</v>
      </c>
      <c r="F582">
        <v>0.67000001668930098</v>
      </c>
    </row>
    <row r="583" spans="1:6">
      <c r="A583" s="63">
        <v>43915</v>
      </c>
      <c r="B583">
        <v>4.8400001525878897</v>
      </c>
      <c r="C583">
        <v>17.781919479370099</v>
      </c>
      <c r="D583">
        <v>14.5352773666382</v>
      </c>
      <c r="E583">
        <v>4.6300001144409197</v>
      </c>
      <c r="F583">
        <v>0.66000002622604403</v>
      </c>
    </row>
    <row r="584" spans="1:6">
      <c r="A584" s="63">
        <v>43916</v>
      </c>
      <c r="B584">
        <v>4.78999996185303</v>
      </c>
      <c r="C584">
        <v>17.264520645141602</v>
      </c>
      <c r="D584">
        <v>14.5440225601196</v>
      </c>
      <c r="E584">
        <v>4.6300001144409197</v>
      </c>
      <c r="F584">
        <v>0.68999999761581399</v>
      </c>
    </row>
    <row r="585" spans="1:6">
      <c r="A585" s="63">
        <v>43917</v>
      </c>
      <c r="B585">
        <v>4.9800000190734899</v>
      </c>
      <c r="C585">
        <v>17.474409103393601</v>
      </c>
      <c r="D585">
        <v>15.357369422912599</v>
      </c>
      <c r="E585">
        <v>4.9800000190734899</v>
      </c>
      <c r="F585">
        <v>0.74000000953674305</v>
      </c>
    </row>
    <row r="586" spans="1:6">
      <c r="A586" s="63">
        <v>43920</v>
      </c>
      <c r="B586">
        <v>4.96000003814697</v>
      </c>
      <c r="C586">
        <v>16.908199310302699</v>
      </c>
      <c r="D586">
        <v>15.4448251724243</v>
      </c>
      <c r="E586">
        <v>5.3099999427795401</v>
      </c>
      <c r="F586">
        <v>0.72000002861022905</v>
      </c>
    </row>
    <row r="587" spans="1:6">
      <c r="A587" s="63">
        <v>43921</v>
      </c>
      <c r="B587">
        <v>5.2300000190734899</v>
      </c>
      <c r="C587">
        <v>18.0113315582275</v>
      </c>
      <c r="D587">
        <v>16.240680694580099</v>
      </c>
      <c r="E587">
        <v>5.4200000762939498</v>
      </c>
      <c r="F587">
        <v>0.75</v>
      </c>
    </row>
    <row r="588" spans="1:6">
      <c r="A588" s="63">
        <v>43922</v>
      </c>
      <c r="B588">
        <v>5.1999998092651403</v>
      </c>
      <c r="C588">
        <v>19.0314826965332</v>
      </c>
      <c r="D588">
        <v>16.109495162963899</v>
      </c>
      <c r="E588">
        <v>5.28999996185303</v>
      </c>
      <c r="F588">
        <v>0.74000000953674305</v>
      </c>
    </row>
    <row r="589" spans="1:6">
      <c r="A589" s="63">
        <v>43923</v>
      </c>
      <c r="B589">
        <v>5.6799998283386204</v>
      </c>
      <c r="C589">
        <v>20.456773757934599</v>
      </c>
      <c r="D589">
        <v>17.3163948059082</v>
      </c>
      <c r="E589">
        <v>6.2199997901916504</v>
      </c>
      <c r="F589">
        <v>0.75</v>
      </c>
    </row>
    <row r="590" spans="1:6">
      <c r="A590" s="63">
        <v>43924</v>
      </c>
      <c r="B590">
        <v>6.0199999809265101</v>
      </c>
      <c r="C590">
        <v>21.984561920166001</v>
      </c>
      <c r="D590">
        <v>18.5232963562012</v>
      </c>
      <c r="E590">
        <v>6.5500001907348597</v>
      </c>
      <c r="F590">
        <v>0.74000000953674305</v>
      </c>
    </row>
    <row r="591" spans="1:6">
      <c r="A591" s="63">
        <v>43927</v>
      </c>
      <c r="B591">
        <v>5.5700001716613796</v>
      </c>
      <c r="C591">
        <v>20.3786735534668</v>
      </c>
      <c r="D591">
        <v>17.2551765441894</v>
      </c>
      <c r="E591">
        <v>5.7800002098083496</v>
      </c>
      <c r="F591">
        <v>0.72000002861022905</v>
      </c>
    </row>
    <row r="592" spans="1:6">
      <c r="A592" s="63">
        <v>43928</v>
      </c>
      <c r="B592">
        <v>5.6900000572204599</v>
      </c>
      <c r="C592">
        <v>20.842382431030298</v>
      </c>
      <c r="D592">
        <v>17.648729324340799</v>
      </c>
      <c r="E592">
        <v>6.0700001716613796</v>
      </c>
      <c r="F592">
        <v>0.730000019073486</v>
      </c>
    </row>
    <row r="593" spans="1:6">
      <c r="A593" s="63">
        <v>43929</v>
      </c>
      <c r="B593">
        <v>5.6300001144409197</v>
      </c>
      <c r="C593">
        <v>20.8619079589844</v>
      </c>
      <c r="D593">
        <v>16.503049850463899</v>
      </c>
      <c r="E593">
        <v>5.9899997711181596</v>
      </c>
      <c r="F593">
        <v>0.730000019073486</v>
      </c>
    </row>
    <row r="594" spans="1:6">
      <c r="A594" s="63">
        <v>43930</v>
      </c>
      <c r="B594">
        <v>5.7399997711181596</v>
      </c>
      <c r="C594">
        <v>21.901582717895501</v>
      </c>
      <c r="D594">
        <v>17.7361869812012</v>
      </c>
      <c r="E594">
        <v>6.0500001907348597</v>
      </c>
      <c r="F594">
        <v>0.730000019073486</v>
      </c>
    </row>
    <row r="595" spans="1:6">
      <c r="A595" s="63">
        <v>43931</v>
      </c>
      <c r="B595">
        <v>5.7699999809265101</v>
      </c>
      <c r="C595">
        <v>23.356157302856399</v>
      </c>
      <c r="D595">
        <v>18.995561599731399</v>
      </c>
      <c r="E595">
        <v>5.96000003814697</v>
      </c>
      <c r="F595">
        <v>0.72000002861022905</v>
      </c>
    </row>
    <row r="596" spans="1:6">
      <c r="A596" s="63">
        <v>43934</v>
      </c>
      <c r="B596">
        <v>5.6500000953674299</v>
      </c>
      <c r="C596">
        <v>22.531251907348601</v>
      </c>
      <c r="D596">
        <v>19.179220199585</v>
      </c>
      <c r="E596">
        <v>5.6999998092651403</v>
      </c>
      <c r="F596">
        <v>0.72000002861022905</v>
      </c>
    </row>
    <row r="597" spans="1:6">
      <c r="A597" s="63">
        <v>43935</v>
      </c>
      <c r="B597">
        <v>5.6599998474121103</v>
      </c>
      <c r="C597">
        <v>22.067543029785199</v>
      </c>
      <c r="D597">
        <v>18.9168491363525</v>
      </c>
      <c r="E597">
        <v>5.7699999809265101</v>
      </c>
      <c r="F597">
        <v>0.70999997854232799</v>
      </c>
    </row>
    <row r="598" spans="1:6">
      <c r="A598" s="63">
        <v>43936</v>
      </c>
      <c r="B598">
        <v>5.53999996185303</v>
      </c>
      <c r="C598">
        <v>22.292072296142599</v>
      </c>
      <c r="D598">
        <v>18.584514617919901</v>
      </c>
      <c r="E598">
        <v>5.9299998283386204</v>
      </c>
      <c r="F598">
        <v>0.68999999761581399</v>
      </c>
    </row>
    <row r="599" spans="1:6">
      <c r="A599" s="63">
        <v>43937</v>
      </c>
      <c r="B599">
        <v>5.5500001907348597</v>
      </c>
      <c r="C599">
        <v>22.458032608032202</v>
      </c>
      <c r="D599">
        <v>18.575769424438501</v>
      </c>
      <c r="E599">
        <v>5.9000000953674299</v>
      </c>
      <c r="F599">
        <v>0.730000019073486</v>
      </c>
    </row>
    <row r="600" spans="1:6">
      <c r="A600" s="63">
        <v>43938</v>
      </c>
      <c r="B600">
        <v>6.2600002288818404</v>
      </c>
      <c r="C600">
        <v>24.142015457153299</v>
      </c>
      <c r="D600">
        <v>19.966329574585</v>
      </c>
      <c r="E600">
        <v>6.9000000953674299</v>
      </c>
      <c r="F600">
        <v>0.81000000238418601</v>
      </c>
    </row>
    <row r="601" spans="1:6">
      <c r="A601" s="63">
        <v>43941</v>
      </c>
      <c r="B601">
        <v>6.0999999046325701</v>
      </c>
      <c r="C601">
        <v>25.948032379150401</v>
      </c>
      <c r="D601">
        <v>20.543542861938501</v>
      </c>
      <c r="E601">
        <v>6.8000001907348597</v>
      </c>
      <c r="F601">
        <v>0.85000002384185802</v>
      </c>
    </row>
    <row r="602" spans="1:6">
      <c r="A602" s="63">
        <v>43942</v>
      </c>
      <c r="B602">
        <v>5.6599998474121103</v>
      </c>
      <c r="C602">
        <v>24.2298774719238</v>
      </c>
      <c r="D602">
        <v>19.913854598998999</v>
      </c>
      <c r="E602">
        <v>6.6100001335143999</v>
      </c>
      <c r="F602">
        <v>0.80000001192092896</v>
      </c>
    </row>
    <row r="603" spans="1:6">
      <c r="A603" s="63">
        <v>43943</v>
      </c>
      <c r="B603">
        <v>5.7399997711181596</v>
      </c>
      <c r="C603">
        <v>24.083442687988299</v>
      </c>
      <c r="D603">
        <v>19.9313468933106</v>
      </c>
      <c r="E603">
        <v>6.71000003814697</v>
      </c>
      <c r="F603">
        <v>0.80000001192092896</v>
      </c>
    </row>
    <row r="604" spans="1:6">
      <c r="A604" s="63">
        <v>43944</v>
      </c>
      <c r="B604">
        <v>5.8299999237060502</v>
      </c>
      <c r="C604">
        <v>25.420869827270501</v>
      </c>
      <c r="D604">
        <v>19.8963623046875</v>
      </c>
      <c r="E604">
        <v>6.5799999237060502</v>
      </c>
      <c r="F604">
        <v>0.81000000238418601</v>
      </c>
    </row>
    <row r="605" spans="1:6">
      <c r="A605" s="63">
        <v>43945</v>
      </c>
      <c r="B605">
        <v>5.78999996185303</v>
      </c>
      <c r="C605">
        <v>25.386701583862301</v>
      </c>
      <c r="D605">
        <v>19.721450805664102</v>
      </c>
      <c r="E605">
        <v>6.4699997901916504</v>
      </c>
      <c r="F605">
        <v>0.81999999284744296</v>
      </c>
    </row>
    <row r="606" spans="1:6">
      <c r="A606" s="63">
        <v>43948</v>
      </c>
      <c r="B606">
        <v>6.28999996185303</v>
      </c>
      <c r="C606">
        <v>24.102968215942401</v>
      </c>
      <c r="D606">
        <v>19.581520080566399</v>
      </c>
      <c r="E606">
        <v>6.3299999237060502</v>
      </c>
      <c r="F606">
        <v>0.80000001192092896</v>
      </c>
    </row>
    <row r="607" spans="1:6">
      <c r="A607" s="63">
        <v>43949</v>
      </c>
      <c r="B607">
        <v>6.0500001907348597</v>
      </c>
      <c r="C607">
        <v>24.3763122558594</v>
      </c>
      <c r="D607">
        <v>19.625247955322301</v>
      </c>
      <c r="E607">
        <v>6.3800001144409197</v>
      </c>
      <c r="F607">
        <v>0.80000001192092896</v>
      </c>
    </row>
    <row r="608" spans="1:6">
      <c r="A608" s="63">
        <v>43950</v>
      </c>
      <c r="B608">
        <v>6.03999996185303</v>
      </c>
      <c r="C608">
        <v>24.635011672973601</v>
      </c>
      <c r="D608">
        <v>19.756433486938501</v>
      </c>
      <c r="E608">
        <v>6.3800001144409197</v>
      </c>
      <c r="F608">
        <v>0.80000001192092896</v>
      </c>
    </row>
    <row r="609" spans="1:6">
      <c r="A609" s="63">
        <v>43951</v>
      </c>
      <c r="B609">
        <v>6.1300001144409197</v>
      </c>
      <c r="C609">
        <v>25.835767745971701</v>
      </c>
      <c r="D609">
        <v>21.068281173706101</v>
      </c>
      <c r="E609">
        <v>6.5</v>
      </c>
      <c r="F609">
        <v>0.79000002145767201</v>
      </c>
    </row>
    <row r="610" spans="1:6">
      <c r="A610" s="63">
        <v>43952</v>
      </c>
      <c r="B610">
        <v>6.1300001144409197</v>
      </c>
      <c r="C610">
        <v>25.835767745971701</v>
      </c>
      <c r="D610">
        <v>21.068281173706101</v>
      </c>
      <c r="E610">
        <v>6.5</v>
      </c>
      <c r="F610">
        <v>0.79000002145767201</v>
      </c>
    </row>
    <row r="611" spans="1:6">
      <c r="A611" s="63">
        <v>43955</v>
      </c>
      <c r="B611">
        <v>6.1900000572204599</v>
      </c>
      <c r="C611">
        <v>25.918745040893601</v>
      </c>
      <c r="D611">
        <v>20.9808254241943</v>
      </c>
      <c r="E611">
        <v>6.3699998855590803</v>
      </c>
      <c r="F611">
        <v>0.79000002145767201</v>
      </c>
    </row>
    <row r="612" spans="1:6">
      <c r="A612" s="63">
        <v>43956</v>
      </c>
      <c r="B612">
        <v>6.1999998092651403</v>
      </c>
      <c r="C612">
        <v>26.426383972168001</v>
      </c>
      <c r="D612">
        <v>21.234449386596701</v>
      </c>
      <c r="E612">
        <v>6.46000003814697</v>
      </c>
      <c r="F612">
        <v>0.769999980926514</v>
      </c>
    </row>
    <row r="613" spans="1:6">
      <c r="A613" s="63">
        <v>43957</v>
      </c>
      <c r="B613">
        <v>6.2800002098083496</v>
      </c>
      <c r="C613">
        <v>26.753416061401399</v>
      </c>
      <c r="D613">
        <v>20.744691848754901</v>
      </c>
      <c r="E613">
        <v>6.4499998092651403</v>
      </c>
      <c r="F613">
        <v>0.769999980926514</v>
      </c>
    </row>
    <row r="614" spans="1:6">
      <c r="A614" s="63">
        <v>43958</v>
      </c>
      <c r="B614">
        <v>6.0999999046325701</v>
      </c>
      <c r="C614">
        <v>26.1432781219482</v>
      </c>
      <c r="D614">
        <v>19.721450805664102</v>
      </c>
      <c r="E614">
        <v>6.3800001144409197</v>
      </c>
      <c r="F614">
        <v>0.75999999046325695</v>
      </c>
    </row>
    <row r="615" spans="1:6">
      <c r="A615" s="63">
        <v>43959</v>
      </c>
      <c r="B615">
        <v>6.1700000762939498</v>
      </c>
      <c r="C615">
        <v>27.5978488922119</v>
      </c>
      <c r="D615">
        <v>19.6777229309082</v>
      </c>
      <c r="E615">
        <v>6.4499998092651403</v>
      </c>
      <c r="F615">
        <v>0.77999997138977095</v>
      </c>
    </row>
    <row r="616" spans="1:6">
      <c r="A616" s="63">
        <v>43962</v>
      </c>
      <c r="B616">
        <v>6.1399998664856001</v>
      </c>
      <c r="C616">
        <v>29.462436676025401</v>
      </c>
      <c r="D616">
        <v>20.202461242675799</v>
      </c>
      <c r="E616">
        <v>6.3600001335143999</v>
      </c>
      <c r="F616">
        <v>1</v>
      </c>
    </row>
    <row r="617" spans="1:6">
      <c r="A617" s="63">
        <v>43963</v>
      </c>
      <c r="B617">
        <v>6.2399997711181596</v>
      </c>
      <c r="C617">
        <v>27.9444084167481</v>
      </c>
      <c r="D617">
        <v>20.4560852050781</v>
      </c>
      <c r="E617">
        <v>6.7800002098083496</v>
      </c>
      <c r="F617">
        <v>0.94999998807907104</v>
      </c>
    </row>
    <row r="618" spans="1:6">
      <c r="A618" s="63">
        <v>43964</v>
      </c>
      <c r="B618">
        <v>6.25</v>
      </c>
      <c r="C618">
        <v>26.0163688659668</v>
      </c>
      <c r="D618">
        <v>20.604761123657202</v>
      </c>
      <c r="E618">
        <v>6.71000003814697</v>
      </c>
      <c r="F618">
        <v>0.89999997615814198</v>
      </c>
    </row>
    <row r="619" spans="1:6">
      <c r="A619" s="63">
        <v>43965</v>
      </c>
      <c r="B619">
        <v>6.4099998474121103</v>
      </c>
      <c r="C619">
        <v>26.3824462890625</v>
      </c>
      <c r="D619">
        <v>20.473577499389599</v>
      </c>
      <c r="E619">
        <v>6.75</v>
      </c>
      <c r="F619">
        <v>0.87999999523162797</v>
      </c>
    </row>
    <row r="620" spans="1:6">
      <c r="A620" s="63">
        <v>43966</v>
      </c>
      <c r="B620">
        <v>6.2800002098083496</v>
      </c>
      <c r="C620">
        <v>26.1383972167969</v>
      </c>
      <c r="D620">
        <v>20.6135063171387</v>
      </c>
      <c r="E620">
        <v>6.6599998474121103</v>
      </c>
      <c r="F620">
        <v>0.93999999761581399</v>
      </c>
    </row>
    <row r="621" spans="1:6">
      <c r="A621" s="63">
        <v>43969</v>
      </c>
      <c r="B621">
        <v>6.4000000953674299</v>
      </c>
      <c r="C621">
        <v>26.240900039672901</v>
      </c>
      <c r="D621">
        <v>20.3598823547363</v>
      </c>
      <c r="E621">
        <v>6.3400001525878897</v>
      </c>
      <c r="F621">
        <v>0.91000002622604403</v>
      </c>
    </row>
    <row r="622" spans="1:6">
      <c r="A622" s="63">
        <v>43970</v>
      </c>
      <c r="B622">
        <v>6.4000000953674299</v>
      </c>
      <c r="C622">
        <v>28.207992553710898</v>
      </c>
      <c r="D622">
        <v>20.630998611450199</v>
      </c>
      <c r="E622">
        <v>6.2199997901916504</v>
      </c>
      <c r="F622">
        <v>0.91000002622604403</v>
      </c>
    </row>
    <row r="623" spans="1:6">
      <c r="A623" s="63">
        <v>43971</v>
      </c>
      <c r="B623">
        <v>6.4899997711181596</v>
      </c>
      <c r="C623">
        <v>27.7149963378906</v>
      </c>
      <c r="D623">
        <v>20.298664093017599</v>
      </c>
      <c r="E623">
        <v>6.1500000953674299</v>
      </c>
      <c r="F623">
        <v>0.92000001668930098</v>
      </c>
    </row>
    <row r="624" spans="1:6">
      <c r="A624" s="63">
        <v>43972</v>
      </c>
      <c r="B624">
        <v>6.4000000953674299</v>
      </c>
      <c r="C624">
        <v>26.543525695800799</v>
      </c>
      <c r="D624">
        <v>19.808906555175799</v>
      </c>
      <c r="E624">
        <v>6.2699999809265101</v>
      </c>
      <c r="F624">
        <v>0.91000002622604403</v>
      </c>
    </row>
    <row r="625" spans="1:6">
      <c r="A625" s="63">
        <v>43973</v>
      </c>
      <c r="B625">
        <v>6.4000000953674299</v>
      </c>
      <c r="C625">
        <v>26.543525695800799</v>
      </c>
      <c r="D625">
        <v>19.808906555175799</v>
      </c>
      <c r="E625">
        <v>6.2699999809265101</v>
      </c>
      <c r="F625">
        <v>0.91000002622604403</v>
      </c>
    </row>
    <row r="626" spans="1:6">
      <c r="A626" s="63">
        <v>43976</v>
      </c>
      <c r="B626">
        <v>6.4000000953674299</v>
      </c>
      <c r="C626">
        <v>26.543525695800799</v>
      </c>
      <c r="D626">
        <v>19.808906555175799</v>
      </c>
      <c r="E626">
        <v>6.2699999809265101</v>
      </c>
      <c r="F626">
        <v>0.91000002622604403</v>
      </c>
    </row>
    <row r="627" spans="1:6">
      <c r="A627" s="63">
        <v>43977</v>
      </c>
      <c r="B627">
        <v>6.4000000953674299</v>
      </c>
      <c r="C627">
        <v>26.543525695800799</v>
      </c>
      <c r="D627">
        <v>19.808906555175799</v>
      </c>
      <c r="E627">
        <v>6.2699999809265101</v>
      </c>
      <c r="F627">
        <v>0.91000002622604403</v>
      </c>
    </row>
    <row r="628" spans="1:6">
      <c r="A628" s="63">
        <v>43978</v>
      </c>
      <c r="B628">
        <v>6.4000000953674299</v>
      </c>
      <c r="C628">
        <v>26.543525695800799</v>
      </c>
      <c r="D628">
        <v>19.808906555175799</v>
      </c>
      <c r="E628">
        <v>6.2699999809265101</v>
      </c>
      <c r="F628">
        <v>0.91000002622604403</v>
      </c>
    </row>
    <row r="629" spans="1:6">
      <c r="A629" s="63">
        <v>43979</v>
      </c>
      <c r="B629">
        <v>6.3200001716613796</v>
      </c>
      <c r="C629">
        <v>26.948665618896499</v>
      </c>
      <c r="D629">
        <v>20.298664093017599</v>
      </c>
      <c r="E629">
        <v>6.25</v>
      </c>
      <c r="F629">
        <v>0.87999999523162797</v>
      </c>
    </row>
    <row r="630" spans="1:6">
      <c r="A630" s="63">
        <v>43980</v>
      </c>
      <c r="B630">
        <v>6.3499999046325701</v>
      </c>
      <c r="C630">
        <v>27.363559722900401</v>
      </c>
      <c r="D630">
        <v>20.342391967773398</v>
      </c>
      <c r="E630">
        <v>6.1999998092651403</v>
      </c>
      <c r="F630">
        <v>0.88999998569488503</v>
      </c>
    </row>
    <row r="631" spans="1:6">
      <c r="A631" s="63">
        <v>43983</v>
      </c>
      <c r="B631">
        <v>6.3200001716613796</v>
      </c>
      <c r="C631">
        <v>27.617374420166001</v>
      </c>
      <c r="D631">
        <v>21.304414749145501</v>
      </c>
      <c r="E631">
        <v>6.0500001907348597</v>
      </c>
      <c r="F631">
        <v>0.87000000476837203</v>
      </c>
    </row>
    <row r="632" spans="1:6">
      <c r="A632" s="63">
        <v>43984</v>
      </c>
      <c r="B632">
        <v>6.25</v>
      </c>
      <c r="C632">
        <v>27.617374420166001</v>
      </c>
      <c r="D632">
        <v>21.120754241943398</v>
      </c>
      <c r="E632">
        <v>6.1199998855590803</v>
      </c>
      <c r="F632">
        <v>0.86000001430511497</v>
      </c>
    </row>
    <row r="633" spans="1:6">
      <c r="A633" s="63">
        <v>43985</v>
      </c>
      <c r="B633">
        <v>6.1500000953674299</v>
      </c>
      <c r="C633">
        <v>27.353794097900401</v>
      </c>
      <c r="D633">
        <v>21.286922454833999</v>
      </c>
      <c r="E633">
        <v>6.0999999046325701</v>
      </c>
      <c r="F633">
        <v>0.83999997377395597</v>
      </c>
    </row>
    <row r="634" spans="1:6">
      <c r="A634" s="63">
        <v>43986</v>
      </c>
      <c r="B634">
        <v>6.3099999427795401</v>
      </c>
      <c r="C634">
        <v>28.056676864623999</v>
      </c>
      <c r="D634">
        <v>20.753438949585</v>
      </c>
      <c r="E634">
        <v>6.0300002098083496</v>
      </c>
      <c r="F634">
        <v>0.82999998331069902</v>
      </c>
    </row>
    <row r="635" spans="1:6">
      <c r="A635" s="63">
        <v>43987</v>
      </c>
      <c r="B635">
        <v>6.3499999046325701</v>
      </c>
      <c r="C635">
        <v>27.802860260009801</v>
      </c>
      <c r="D635">
        <v>20.858385086059599</v>
      </c>
      <c r="E635">
        <v>6</v>
      </c>
      <c r="F635">
        <v>0.82999998331069902</v>
      </c>
    </row>
    <row r="636" spans="1:6">
      <c r="A636" s="63">
        <v>43990</v>
      </c>
      <c r="B636">
        <v>6.3600001335143999</v>
      </c>
      <c r="C636">
        <v>27.8663120269775</v>
      </c>
      <c r="D636">
        <v>20.9720783233643</v>
      </c>
      <c r="E636">
        <v>6.1399998664856001</v>
      </c>
      <c r="F636">
        <v>0.81999999284744296</v>
      </c>
    </row>
    <row r="637" spans="1:6">
      <c r="A637" s="63">
        <v>43991</v>
      </c>
      <c r="B637">
        <v>6.3499999046325701</v>
      </c>
      <c r="C637">
        <v>27.963930130004901</v>
      </c>
      <c r="D637">
        <v>20.9196052551269</v>
      </c>
      <c r="E637">
        <v>6.1100001335143999</v>
      </c>
      <c r="F637">
        <v>0.81000000238418601</v>
      </c>
    </row>
    <row r="638" spans="1:6">
      <c r="A638" s="63">
        <v>43992</v>
      </c>
      <c r="B638">
        <v>6.4499998092651403</v>
      </c>
      <c r="C638">
        <v>27.768690109252901</v>
      </c>
      <c r="D638">
        <v>21.085773468017599</v>
      </c>
      <c r="E638">
        <v>6.0700001716613796</v>
      </c>
      <c r="F638">
        <v>0.80000001192092896</v>
      </c>
    </row>
    <row r="639" spans="1:6">
      <c r="A639" s="63">
        <v>43993</v>
      </c>
      <c r="B639">
        <v>6.3499999046325701</v>
      </c>
      <c r="C639">
        <v>27.920005798339801</v>
      </c>
      <c r="D639">
        <v>21.1469917297363</v>
      </c>
      <c r="E639">
        <v>6.3499999046325701</v>
      </c>
      <c r="F639">
        <v>0.82999998331069902</v>
      </c>
    </row>
    <row r="640" spans="1:6">
      <c r="A640" s="63">
        <v>43994</v>
      </c>
      <c r="B640">
        <v>6.0599999427795401</v>
      </c>
      <c r="C640">
        <v>27.3684387207031</v>
      </c>
      <c r="D640">
        <v>20.639743804931602</v>
      </c>
      <c r="E640">
        <v>6.3200001716613796</v>
      </c>
      <c r="F640">
        <v>0.82999998331069902</v>
      </c>
    </row>
    <row r="641" spans="1:6">
      <c r="A641" s="63">
        <v>43997</v>
      </c>
      <c r="B641">
        <v>5.8699998855590803</v>
      </c>
      <c r="C641">
        <v>26.992591857910199</v>
      </c>
      <c r="D641">
        <v>19.8001613616943</v>
      </c>
      <c r="E641">
        <v>6.25</v>
      </c>
      <c r="F641">
        <v>0.80000001192092896</v>
      </c>
    </row>
    <row r="642" spans="1:6">
      <c r="A642" s="63">
        <v>43998</v>
      </c>
      <c r="B642">
        <v>6.1500000953674299</v>
      </c>
      <c r="C642">
        <v>27.148788452148398</v>
      </c>
      <c r="D642">
        <v>20.342391967773398</v>
      </c>
      <c r="E642">
        <v>6.21000003814697</v>
      </c>
      <c r="F642">
        <v>0.83999997377395597</v>
      </c>
    </row>
    <row r="643" spans="1:6">
      <c r="A643" s="63">
        <v>43999</v>
      </c>
      <c r="B643">
        <v>6.1399998664856001</v>
      </c>
      <c r="C643">
        <v>26.7094841003418</v>
      </c>
      <c r="D643">
        <v>19.7389411926269</v>
      </c>
      <c r="E643">
        <v>6.1799998283386204</v>
      </c>
      <c r="F643">
        <v>0.83999997377395597</v>
      </c>
    </row>
    <row r="644" spans="1:6">
      <c r="A644" s="63">
        <v>44000</v>
      </c>
      <c r="B644">
        <v>6.0799999237060502</v>
      </c>
      <c r="C644">
        <v>26.333641052246101</v>
      </c>
      <c r="D644">
        <v>19.8701267242432</v>
      </c>
      <c r="E644">
        <v>6.1399998664856001</v>
      </c>
      <c r="F644">
        <v>0.82999998331069902</v>
      </c>
    </row>
    <row r="645" spans="1:6">
      <c r="A645" s="63">
        <v>44001</v>
      </c>
      <c r="B645">
        <v>6.0100002288818404</v>
      </c>
      <c r="C645">
        <v>26.050533294677699</v>
      </c>
      <c r="D645">
        <v>19.686468124389599</v>
      </c>
      <c r="E645">
        <v>6.0999999046325701</v>
      </c>
      <c r="F645">
        <v>0.81000000238418601</v>
      </c>
    </row>
    <row r="646" spans="1:6">
      <c r="A646" s="63">
        <v>44004</v>
      </c>
      <c r="B646">
        <v>5.9699997901916504</v>
      </c>
      <c r="C646">
        <v>25.938270568847699</v>
      </c>
      <c r="D646">
        <v>19.292913436889599</v>
      </c>
      <c r="E646">
        <v>6.03999996185303</v>
      </c>
      <c r="F646">
        <v>0.81000000238418601</v>
      </c>
    </row>
    <row r="647" spans="1:6">
      <c r="A647" s="63">
        <v>44005</v>
      </c>
      <c r="B647">
        <v>6.03999996185303</v>
      </c>
      <c r="C647">
        <v>26.411739349365199</v>
      </c>
      <c r="D647">
        <v>20.141241073608398</v>
      </c>
      <c r="E647">
        <v>6.1100001335143999</v>
      </c>
      <c r="F647">
        <v>0.81999999284744296</v>
      </c>
    </row>
    <row r="648" spans="1:6">
      <c r="A648" s="63">
        <v>44006</v>
      </c>
      <c r="B648">
        <v>6</v>
      </c>
      <c r="C648">
        <v>26.157920837402301</v>
      </c>
      <c r="D648">
        <v>19.730195999145501</v>
      </c>
      <c r="E648">
        <v>6.03999996185303</v>
      </c>
      <c r="F648">
        <v>0.80000001192092896</v>
      </c>
    </row>
    <row r="649" spans="1:6">
      <c r="A649" s="63">
        <v>44007</v>
      </c>
      <c r="B649">
        <v>5.9099998474121103</v>
      </c>
      <c r="C649">
        <v>25.943151473998999</v>
      </c>
      <c r="D649">
        <v>19.529045104980501</v>
      </c>
      <c r="E649">
        <v>6.0199999809265101</v>
      </c>
      <c r="F649">
        <v>0.87000000476837203</v>
      </c>
    </row>
    <row r="650" spans="1:6">
      <c r="A650" s="63">
        <v>44008</v>
      </c>
      <c r="B650">
        <v>5.8499999046325701</v>
      </c>
      <c r="C650">
        <v>25.9529113769531</v>
      </c>
      <c r="D650">
        <v>19.878871917724599</v>
      </c>
      <c r="E650">
        <v>6.1599998474121103</v>
      </c>
      <c r="F650">
        <v>0.85000002384185802</v>
      </c>
    </row>
    <row r="651" spans="1:6">
      <c r="A651" s="63">
        <v>44011</v>
      </c>
      <c r="B651">
        <v>6.0700001716613796</v>
      </c>
      <c r="C651">
        <v>26.743654251098601</v>
      </c>
      <c r="D651">
        <v>20.018802642822301</v>
      </c>
      <c r="E651">
        <v>6.1999998092651403</v>
      </c>
      <c r="F651">
        <v>0.89999997615814198</v>
      </c>
    </row>
    <row r="652" spans="1:6">
      <c r="A652" s="63">
        <v>44012</v>
      </c>
      <c r="B652">
        <v>6.0199999809265101</v>
      </c>
      <c r="C652">
        <v>26.650913238525401</v>
      </c>
      <c r="D652">
        <v>20.053785324096701</v>
      </c>
      <c r="E652">
        <v>6.1999998092651403</v>
      </c>
      <c r="F652">
        <v>0.87000000476837203</v>
      </c>
    </row>
    <row r="653" spans="1:6">
      <c r="A653" s="63">
        <v>44013</v>
      </c>
      <c r="B653">
        <v>6.0700001716613796</v>
      </c>
      <c r="C653">
        <v>27.090215682983398</v>
      </c>
      <c r="D653">
        <v>20.902114868164102</v>
      </c>
      <c r="E653">
        <v>6.4800000190734899</v>
      </c>
      <c r="F653">
        <v>0.93999999761581399</v>
      </c>
    </row>
    <row r="654" spans="1:6">
      <c r="A654" s="63">
        <v>44014</v>
      </c>
      <c r="B654">
        <v>6.0999999046325701</v>
      </c>
      <c r="C654">
        <v>27.085334777831999</v>
      </c>
      <c r="D654">
        <v>21.0507907867432</v>
      </c>
      <c r="E654">
        <v>6.28999996185303</v>
      </c>
      <c r="F654">
        <v>1.04999995231628</v>
      </c>
    </row>
    <row r="655" spans="1:6">
      <c r="A655" s="63">
        <v>44015</v>
      </c>
      <c r="B655">
        <v>6.1199998855590803</v>
      </c>
      <c r="C655">
        <v>26.948665618896499</v>
      </c>
      <c r="D655">
        <v>21.391870498657202</v>
      </c>
      <c r="E655">
        <v>6.2800002098083496</v>
      </c>
      <c r="F655">
        <v>0.95999997854232799</v>
      </c>
    </row>
    <row r="656" spans="1:6">
      <c r="A656" s="63">
        <v>44018</v>
      </c>
      <c r="B656">
        <v>6.3600001335143999</v>
      </c>
      <c r="C656">
        <v>27.285455703735401</v>
      </c>
      <c r="D656">
        <v>22.957342147827099</v>
      </c>
      <c r="E656">
        <v>6.2600002288818404</v>
      </c>
      <c r="F656">
        <v>0.95999997854232799</v>
      </c>
    </row>
    <row r="657" spans="1:6">
      <c r="A657" s="63">
        <v>44019</v>
      </c>
      <c r="B657">
        <v>6.28999996185303</v>
      </c>
      <c r="C657">
        <v>27.534399032592798</v>
      </c>
      <c r="D657">
        <v>22.9485969543457</v>
      </c>
      <c r="E657">
        <v>6.3499999046325701</v>
      </c>
      <c r="F657">
        <v>0.99000000953674305</v>
      </c>
    </row>
    <row r="658" spans="1:6">
      <c r="A658" s="63">
        <v>44020</v>
      </c>
      <c r="B658">
        <v>6.28999996185303</v>
      </c>
      <c r="C658">
        <v>27.632015228271499</v>
      </c>
      <c r="D658">
        <v>23.578283309936499</v>
      </c>
      <c r="E658">
        <v>6.4000000953674299</v>
      </c>
      <c r="F658">
        <v>1.04999995231628</v>
      </c>
    </row>
    <row r="659" spans="1:6">
      <c r="A659" s="63">
        <v>44021</v>
      </c>
      <c r="B659">
        <v>6.4899997711181596</v>
      </c>
      <c r="C659">
        <v>28.398359298706101</v>
      </c>
      <c r="D659">
        <v>24.487831115722699</v>
      </c>
      <c r="E659">
        <v>6.3800001144409197</v>
      </c>
      <c r="F659">
        <v>1.0599999427795399</v>
      </c>
    </row>
    <row r="660" spans="1:6">
      <c r="A660" s="63">
        <v>44022</v>
      </c>
      <c r="B660">
        <v>6.4499998092651403</v>
      </c>
      <c r="C660">
        <v>28.2519226074219</v>
      </c>
      <c r="D660">
        <v>24.374139785766602</v>
      </c>
      <c r="E660">
        <v>6.6100001335143999</v>
      </c>
      <c r="F660">
        <v>1.0099999904632599</v>
      </c>
    </row>
    <row r="661" spans="1:6">
      <c r="A661" s="63">
        <v>44025</v>
      </c>
      <c r="B661">
        <v>6.3699998855590803</v>
      </c>
      <c r="C661">
        <v>28.9450359344482</v>
      </c>
      <c r="D661">
        <v>25.4236164093018</v>
      </c>
      <c r="E661">
        <v>6.8800001144409197</v>
      </c>
      <c r="F661">
        <v>0.99000000953674305</v>
      </c>
    </row>
    <row r="662" spans="1:6">
      <c r="A662" s="63">
        <v>44026</v>
      </c>
      <c r="B662">
        <v>6.4000000953674299</v>
      </c>
      <c r="C662">
        <v>29.130519866943398</v>
      </c>
      <c r="D662">
        <v>26.621772766113299</v>
      </c>
      <c r="E662">
        <v>6.8200001716613796</v>
      </c>
      <c r="F662">
        <v>0.99000000953674305</v>
      </c>
    </row>
    <row r="663" spans="1:6">
      <c r="A663" s="63">
        <v>44027</v>
      </c>
      <c r="B663">
        <v>6.3400001525878897</v>
      </c>
      <c r="C663">
        <v>27.641782760620099</v>
      </c>
      <c r="D663">
        <v>26.6392631530762</v>
      </c>
      <c r="E663">
        <v>6.7699999809265101</v>
      </c>
      <c r="F663">
        <v>0.980000019073486</v>
      </c>
    </row>
    <row r="664" spans="1:6">
      <c r="A664" s="63">
        <v>44028</v>
      </c>
      <c r="B664">
        <v>6.4499998092651403</v>
      </c>
      <c r="C664">
        <v>27.7052326202393</v>
      </c>
      <c r="D664">
        <v>27.129020690918001</v>
      </c>
      <c r="E664">
        <v>6.8899998664856001</v>
      </c>
      <c r="F664">
        <v>0.95999997854232799</v>
      </c>
    </row>
    <row r="665" spans="1:6">
      <c r="A665" s="63">
        <v>44029</v>
      </c>
      <c r="B665">
        <v>6.8899998664856001</v>
      </c>
      <c r="C665">
        <v>27.910240173339801</v>
      </c>
      <c r="D665">
        <v>27.015325546264599</v>
      </c>
      <c r="E665">
        <v>6.9099998474121103</v>
      </c>
      <c r="F665">
        <v>0.93999999761581399</v>
      </c>
    </row>
    <row r="666" spans="1:6">
      <c r="A666" s="63">
        <v>44032</v>
      </c>
      <c r="B666">
        <v>7.1599998474121103</v>
      </c>
      <c r="C666">
        <v>28.344659805297901</v>
      </c>
      <c r="D666">
        <v>27.225221633911101</v>
      </c>
      <c r="E666">
        <v>7.2399997711181596</v>
      </c>
      <c r="F666">
        <v>0.93999999761581399</v>
      </c>
    </row>
    <row r="667" spans="1:6">
      <c r="A667" s="63">
        <v>44033</v>
      </c>
      <c r="B667">
        <v>6.9099998474121103</v>
      </c>
      <c r="C667">
        <v>28.525262832641602</v>
      </c>
      <c r="D667">
        <v>26.403129577636701</v>
      </c>
      <c r="E667">
        <v>7.1100001335143999</v>
      </c>
      <c r="F667">
        <v>0.93000000715255704</v>
      </c>
    </row>
    <row r="668" spans="1:6">
      <c r="A668" s="63">
        <v>44034</v>
      </c>
      <c r="B668">
        <v>6.8800001144409197</v>
      </c>
      <c r="C668">
        <v>27.988346099853501</v>
      </c>
      <c r="D668">
        <v>26.236963272094702</v>
      </c>
      <c r="E668">
        <v>7.0999999046325701</v>
      </c>
      <c r="F668">
        <v>0.93999999761581399</v>
      </c>
    </row>
    <row r="669" spans="1:6">
      <c r="A669" s="63">
        <v>44035</v>
      </c>
      <c r="B669">
        <v>7.1599998474121103</v>
      </c>
      <c r="C669">
        <v>27.3098640441894</v>
      </c>
      <c r="D669">
        <v>25.178739547729499</v>
      </c>
      <c r="E669">
        <v>6.9000000953674299</v>
      </c>
      <c r="F669">
        <v>0.91000002622604403</v>
      </c>
    </row>
    <row r="670" spans="1:6">
      <c r="A670" s="63">
        <v>44036</v>
      </c>
      <c r="B670">
        <v>7.03999996185303</v>
      </c>
      <c r="C670">
        <v>26.621625900268601</v>
      </c>
      <c r="D670">
        <v>25.283687591552699</v>
      </c>
      <c r="E670">
        <v>6.8000001907348597</v>
      </c>
      <c r="F670">
        <v>0.88999998569488503</v>
      </c>
    </row>
    <row r="671" spans="1:6">
      <c r="A671" s="63">
        <v>44039</v>
      </c>
      <c r="B671">
        <v>6.9499998092651403</v>
      </c>
      <c r="C671">
        <v>26.509363174438501</v>
      </c>
      <c r="D671">
        <v>26.927869796752901</v>
      </c>
      <c r="E671">
        <v>6.8899998664856001</v>
      </c>
      <c r="F671">
        <v>0.87999999523162797</v>
      </c>
    </row>
    <row r="672" spans="1:6">
      <c r="A672" s="63">
        <v>44040</v>
      </c>
      <c r="B672">
        <v>7.1199998855590803</v>
      </c>
      <c r="C672">
        <v>27.148788452148398</v>
      </c>
      <c r="D672">
        <v>27.1377658843994</v>
      </c>
      <c r="E672">
        <v>7.21000003814697</v>
      </c>
      <c r="F672">
        <v>0.95999997854232799</v>
      </c>
    </row>
    <row r="673" spans="1:6">
      <c r="A673" s="63">
        <v>44041</v>
      </c>
      <c r="B673">
        <v>7.0799999237060502</v>
      </c>
      <c r="C673">
        <v>27.236646652221701</v>
      </c>
      <c r="D673">
        <v>28.056058883666999</v>
      </c>
      <c r="E673">
        <v>7.1599998474121103</v>
      </c>
      <c r="F673">
        <v>0.94999998807907104</v>
      </c>
    </row>
    <row r="674" spans="1:6">
      <c r="A674" s="63">
        <v>44042</v>
      </c>
      <c r="B674">
        <v>7.2300000190734899</v>
      </c>
      <c r="C674">
        <v>27.051164627075199</v>
      </c>
      <c r="D674">
        <v>28.073549270629901</v>
      </c>
      <c r="E674">
        <v>7.1999998092651403</v>
      </c>
      <c r="F674">
        <v>1.0099999904632599</v>
      </c>
    </row>
    <row r="675" spans="1:6">
      <c r="A675" s="63">
        <v>44043</v>
      </c>
      <c r="B675">
        <v>7.2300000190734899</v>
      </c>
      <c r="C675">
        <v>27.051164627075199</v>
      </c>
      <c r="D675">
        <v>28.073549270629901</v>
      </c>
      <c r="E675">
        <v>7.1999998092651403</v>
      </c>
      <c r="F675">
        <v>1.0099999904632599</v>
      </c>
    </row>
    <row r="676" spans="1:6">
      <c r="A676" s="63">
        <v>44046</v>
      </c>
      <c r="B676">
        <v>7.2699999809265101</v>
      </c>
      <c r="C676">
        <v>27.348911285400401</v>
      </c>
      <c r="D676">
        <v>28.519578933715799</v>
      </c>
      <c r="E676">
        <v>8.1999998092651403</v>
      </c>
      <c r="F676">
        <v>1.0099999904632599</v>
      </c>
    </row>
    <row r="677" spans="1:6">
      <c r="A677" s="63">
        <v>44047</v>
      </c>
      <c r="B677">
        <v>7.0300002098083496</v>
      </c>
      <c r="C677">
        <v>26.807107925415</v>
      </c>
      <c r="D677">
        <v>28.5720539093018</v>
      </c>
      <c r="E677">
        <v>8.7299995422363299</v>
      </c>
      <c r="F677">
        <v>0.95999997854232799</v>
      </c>
    </row>
    <row r="678" spans="1:6">
      <c r="A678" s="63">
        <v>44048</v>
      </c>
      <c r="B678">
        <v>7.1900000572204599</v>
      </c>
      <c r="C678">
        <v>26.914491653442401</v>
      </c>
      <c r="D678">
        <v>29.140520095825199</v>
      </c>
      <c r="E678">
        <v>9.7299995422363299</v>
      </c>
      <c r="F678">
        <v>1.0099999904632599</v>
      </c>
    </row>
    <row r="679" spans="1:6">
      <c r="A679" s="63">
        <v>44049</v>
      </c>
      <c r="B679">
        <v>7.3499999046325701</v>
      </c>
      <c r="C679">
        <v>27.309547424316399</v>
      </c>
      <c r="D679">
        <v>29.2891960144043</v>
      </c>
      <c r="E679">
        <v>10.069999694824199</v>
      </c>
      <c r="F679">
        <v>1.4299999475479099</v>
      </c>
    </row>
    <row r="680" spans="1:6">
      <c r="A680" s="63">
        <v>44050</v>
      </c>
      <c r="B680">
        <v>7.4800000190734899</v>
      </c>
      <c r="C680">
        <v>27.03098487854</v>
      </c>
      <c r="D680">
        <v>30.434877395629901</v>
      </c>
      <c r="E680">
        <v>9.8500003814697301</v>
      </c>
      <c r="F680">
        <v>1.4800000190734901</v>
      </c>
    </row>
    <row r="681" spans="1:6">
      <c r="A681" s="63">
        <v>44053</v>
      </c>
      <c r="B681">
        <v>7.6199998855590803</v>
      </c>
      <c r="C681">
        <v>27.567857742309599</v>
      </c>
      <c r="D681">
        <v>30.915887832641602</v>
      </c>
      <c r="E681">
        <v>9.2100000381469709</v>
      </c>
      <c r="F681">
        <v>1.3400000333786</v>
      </c>
    </row>
    <row r="682" spans="1:6">
      <c r="A682" s="63">
        <v>44054</v>
      </c>
      <c r="B682">
        <v>7.8400001525878897</v>
      </c>
      <c r="C682">
        <v>29.0315952301025</v>
      </c>
      <c r="D682">
        <v>30.557315826416001</v>
      </c>
      <c r="E682">
        <v>8.8400001525878906</v>
      </c>
      <c r="F682">
        <v>1.28999996185303</v>
      </c>
    </row>
    <row r="683" spans="1:6">
      <c r="A683" s="63">
        <v>44055</v>
      </c>
      <c r="B683">
        <v>7.7300000190734899</v>
      </c>
      <c r="C683">
        <v>28.616277694702099</v>
      </c>
      <c r="D683">
        <v>29.8839015960693</v>
      </c>
      <c r="E683">
        <v>8.6000003814697301</v>
      </c>
      <c r="F683">
        <v>1.2200000286102299</v>
      </c>
    </row>
    <row r="684" spans="1:6">
      <c r="A684" s="63">
        <v>44056</v>
      </c>
      <c r="B684">
        <v>7.75</v>
      </c>
      <c r="C684">
        <v>29.7710571289063</v>
      </c>
      <c r="D684">
        <v>29.840173721313501</v>
      </c>
      <c r="E684">
        <v>8.6300001144409197</v>
      </c>
      <c r="F684">
        <v>1.3400000333786</v>
      </c>
    </row>
    <row r="685" spans="1:6">
      <c r="A685" s="63">
        <v>44057</v>
      </c>
      <c r="B685">
        <v>7.75</v>
      </c>
      <c r="C685">
        <v>29.7710571289063</v>
      </c>
      <c r="D685">
        <v>29.840173721313501</v>
      </c>
      <c r="E685">
        <v>8.6300001144409197</v>
      </c>
      <c r="F685">
        <v>1.3400000333786</v>
      </c>
    </row>
    <row r="686" spans="1:6">
      <c r="A686" s="63">
        <v>44060</v>
      </c>
      <c r="B686">
        <v>7.8800001144409197</v>
      </c>
      <c r="C686">
        <v>31.9995841979981</v>
      </c>
      <c r="D686">
        <v>30.4786052703857</v>
      </c>
      <c r="E686">
        <v>8.7100000381469709</v>
      </c>
      <c r="F686">
        <v>1.3600000143051101</v>
      </c>
    </row>
    <row r="687" spans="1:6">
      <c r="A687" s="63">
        <v>44061</v>
      </c>
      <c r="B687">
        <v>7.7800002098083496</v>
      </c>
      <c r="C687">
        <v>32.156589508056598</v>
      </c>
      <c r="D687">
        <v>30.312437057495099</v>
      </c>
      <c r="E687">
        <v>8.6099996566772496</v>
      </c>
      <c r="F687">
        <v>1.3200000524520901</v>
      </c>
    </row>
    <row r="688" spans="1:6">
      <c r="A688" s="63">
        <v>44062</v>
      </c>
      <c r="B688">
        <v>7.7600002288818404</v>
      </c>
      <c r="C688">
        <v>32.693466186523402</v>
      </c>
      <c r="D688">
        <v>30.1462707519531</v>
      </c>
      <c r="E688">
        <v>8.9499998092651403</v>
      </c>
      <c r="F688">
        <v>1.2799999713897701</v>
      </c>
    </row>
    <row r="689" spans="1:6">
      <c r="A689" s="63">
        <v>44063</v>
      </c>
      <c r="B689">
        <v>7.71000003814697</v>
      </c>
      <c r="C689">
        <v>31.771665573120099</v>
      </c>
      <c r="D689">
        <v>29.402889251708999</v>
      </c>
      <c r="E689">
        <v>8.6899995803833008</v>
      </c>
      <c r="F689">
        <v>1.2699999809265099</v>
      </c>
    </row>
    <row r="690" spans="1:6">
      <c r="A690" s="63">
        <v>44064</v>
      </c>
      <c r="B690">
        <v>7.6100001335143999</v>
      </c>
      <c r="C690">
        <v>32.080619812011697</v>
      </c>
      <c r="D690">
        <v>29.061809539794901</v>
      </c>
      <c r="E690">
        <v>8.8699998855590803</v>
      </c>
      <c r="F690">
        <v>1.21000003814697</v>
      </c>
    </row>
    <row r="691" spans="1:6">
      <c r="A691" s="63">
        <v>44067</v>
      </c>
      <c r="B691">
        <v>7.8099999427795401</v>
      </c>
      <c r="C691">
        <v>32.708656311035199</v>
      </c>
      <c r="D691">
        <v>29.481601715087901</v>
      </c>
      <c r="E691">
        <v>9.0299997329711896</v>
      </c>
      <c r="F691">
        <v>1.1799999475479099</v>
      </c>
    </row>
    <row r="692" spans="1:6">
      <c r="A692" s="63">
        <v>44068</v>
      </c>
      <c r="B692">
        <v>7.9800000190734899</v>
      </c>
      <c r="C692">
        <v>33.194881439208999</v>
      </c>
      <c r="D692">
        <v>30.0500679016113</v>
      </c>
      <c r="E692">
        <v>9.2700004577636701</v>
      </c>
      <c r="F692">
        <v>1.1900000572204601</v>
      </c>
    </row>
    <row r="693" spans="1:6">
      <c r="A693" s="63">
        <v>44069</v>
      </c>
      <c r="B693">
        <v>8.2600002288818395</v>
      </c>
      <c r="C693">
        <v>32.951766967773402</v>
      </c>
      <c r="D693">
        <v>30.6097908020019</v>
      </c>
      <c r="E693">
        <v>9.1300001144409197</v>
      </c>
      <c r="F693">
        <v>1.1799999475479099</v>
      </c>
    </row>
    <row r="694" spans="1:6">
      <c r="A694" s="63">
        <v>44070</v>
      </c>
      <c r="B694">
        <v>8.2600002288818395</v>
      </c>
      <c r="C694">
        <v>32.5009956359863</v>
      </c>
      <c r="D694">
        <v>30.618535995483398</v>
      </c>
      <c r="E694">
        <v>9.1000003814697301</v>
      </c>
      <c r="F694">
        <v>1.20000004768372</v>
      </c>
    </row>
    <row r="695" spans="1:6">
      <c r="A695" s="63">
        <v>44071</v>
      </c>
      <c r="B695">
        <v>8.2100000381469709</v>
      </c>
      <c r="C695">
        <v>32.419960021972699</v>
      </c>
      <c r="D695">
        <v>30.102542877197301</v>
      </c>
      <c r="E695">
        <v>9.0299997329711896</v>
      </c>
      <c r="F695">
        <v>1.1900000572204601</v>
      </c>
    </row>
    <row r="696" spans="1:6">
      <c r="A696" s="63">
        <v>44074</v>
      </c>
      <c r="B696">
        <v>8.2100000381469709</v>
      </c>
      <c r="C696">
        <v>32.1160697937012</v>
      </c>
      <c r="D696">
        <v>30.5748081207275</v>
      </c>
      <c r="E696">
        <v>9.1199998855590803</v>
      </c>
      <c r="F696">
        <v>1.1799999475479099</v>
      </c>
    </row>
    <row r="697" spans="1:6">
      <c r="A697" s="63">
        <v>44075</v>
      </c>
      <c r="B697">
        <v>8.4399995803833008</v>
      </c>
      <c r="C697">
        <v>32.622554779052699</v>
      </c>
      <c r="D697">
        <v>32.866168975830099</v>
      </c>
      <c r="E697">
        <v>9.8400001525878906</v>
      </c>
      <c r="F697">
        <v>1.1900000572204601</v>
      </c>
    </row>
    <row r="698" spans="1:6">
      <c r="A698" s="63">
        <v>44076</v>
      </c>
      <c r="B698">
        <v>8.5699996948242205</v>
      </c>
      <c r="C698">
        <v>32.901123046875</v>
      </c>
      <c r="D698">
        <v>32.778713226318402</v>
      </c>
      <c r="E698">
        <v>9.7600002288818395</v>
      </c>
      <c r="F698">
        <v>1.2300000190734901</v>
      </c>
    </row>
    <row r="699" spans="1:6">
      <c r="A699" s="63">
        <v>44077</v>
      </c>
      <c r="B699">
        <v>9.0500001907348597</v>
      </c>
      <c r="C699">
        <v>33.863441467285199</v>
      </c>
      <c r="D699">
        <v>34.090560913085902</v>
      </c>
      <c r="E699">
        <v>10.079999923706</v>
      </c>
      <c r="F699">
        <v>1.3099999427795399</v>
      </c>
    </row>
    <row r="700" spans="1:6">
      <c r="A700" s="63">
        <v>44078</v>
      </c>
      <c r="B700">
        <v>8.8999996185302699</v>
      </c>
      <c r="C700">
        <v>34.258491516113303</v>
      </c>
      <c r="D700">
        <v>34.169273376464801</v>
      </c>
      <c r="E700">
        <v>9.8500003814697301</v>
      </c>
      <c r="F700">
        <v>1.3200000524520901</v>
      </c>
    </row>
    <row r="701" spans="1:6">
      <c r="A701" s="63">
        <v>44081</v>
      </c>
      <c r="B701">
        <v>9.1000003814697301</v>
      </c>
      <c r="C701">
        <v>34.410438537597699</v>
      </c>
      <c r="D701">
        <v>35.306205749511697</v>
      </c>
      <c r="E701">
        <v>10.8500003814697</v>
      </c>
      <c r="F701">
        <v>1.3400000333786</v>
      </c>
    </row>
    <row r="702" spans="1:6">
      <c r="A702" s="63">
        <v>44082</v>
      </c>
      <c r="B702">
        <v>9.9899997711181605</v>
      </c>
      <c r="C702">
        <v>33.655776977539098</v>
      </c>
      <c r="D702">
        <v>33.758224487304702</v>
      </c>
      <c r="E702">
        <v>10.3699998855591</v>
      </c>
      <c r="F702">
        <v>1.25</v>
      </c>
    </row>
    <row r="703" spans="1:6">
      <c r="A703" s="63">
        <v>44083</v>
      </c>
      <c r="B703">
        <v>10.9899997711182</v>
      </c>
      <c r="C703">
        <v>33.1492919921875</v>
      </c>
      <c r="D703">
        <v>33.775718688964801</v>
      </c>
      <c r="E703">
        <v>10.189999580383301</v>
      </c>
      <c r="F703">
        <v>1.3600000143051101</v>
      </c>
    </row>
    <row r="704" spans="1:6">
      <c r="A704" s="63">
        <v>44084</v>
      </c>
      <c r="B704">
        <v>11.9899997711182</v>
      </c>
      <c r="C704">
        <v>33.519031524658203</v>
      </c>
      <c r="D704">
        <v>33.933139801025398</v>
      </c>
      <c r="E704">
        <v>10.0900001525879</v>
      </c>
      <c r="F704">
        <v>1.3899999856948899</v>
      </c>
    </row>
    <row r="705" spans="1:6">
      <c r="A705" s="63">
        <v>44085</v>
      </c>
      <c r="B705">
        <v>11.289999961853001</v>
      </c>
      <c r="C705">
        <v>33.093582153320298</v>
      </c>
      <c r="D705">
        <v>33.294704437255902</v>
      </c>
      <c r="E705">
        <v>9.8599996566772496</v>
      </c>
      <c r="F705">
        <v>1.3400000333786</v>
      </c>
    </row>
    <row r="706" spans="1:6">
      <c r="A706" s="63">
        <v>44088</v>
      </c>
      <c r="B706">
        <v>10.9700002670288</v>
      </c>
      <c r="C706">
        <v>32.465549468994098</v>
      </c>
      <c r="D706">
        <v>33.408401489257798</v>
      </c>
      <c r="E706">
        <v>9.6700000762939506</v>
      </c>
      <c r="F706">
        <v>1.29999995231628</v>
      </c>
    </row>
    <row r="707" spans="1:6">
      <c r="A707" s="63">
        <v>44089</v>
      </c>
      <c r="B707">
        <v>11.3800001144409</v>
      </c>
      <c r="C707">
        <v>32.637748718261697</v>
      </c>
      <c r="D707">
        <v>33.2509765625</v>
      </c>
      <c r="E707">
        <v>9.5299997329711896</v>
      </c>
      <c r="F707">
        <v>1.33000004291534</v>
      </c>
    </row>
    <row r="708" spans="1:6">
      <c r="A708" s="63">
        <v>44090</v>
      </c>
      <c r="B708">
        <v>11.1599998474121</v>
      </c>
      <c r="C708">
        <v>32.490871429443402</v>
      </c>
      <c r="D708">
        <v>33.434635162353501</v>
      </c>
      <c r="E708">
        <v>9.7399997711181605</v>
      </c>
      <c r="F708">
        <v>1.2599999904632599</v>
      </c>
    </row>
    <row r="709" spans="1:6">
      <c r="A709" s="63">
        <v>44091</v>
      </c>
      <c r="B709">
        <v>11.060000419616699</v>
      </c>
      <c r="C709">
        <v>32.663074493408203</v>
      </c>
      <c r="D709">
        <v>33.530838012695298</v>
      </c>
      <c r="E709">
        <v>9.6700000762939506</v>
      </c>
      <c r="F709">
        <v>1.28999996185303</v>
      </c>
    </row>
    <row r="710" spans="1:6">
      <c r="A710" s="63">
        <v>44092</v>
      </c>
      <c r="B710">
        <v>10.8500003814697</v>
      </c>
      <c r="C710">
        <v>32.389575958252003</v>
      </c>
      <c r="D710">
        <v>33.417144775390597</v>
      </c>
      <c r="E710">
        <v>9.4200000762939506</v>
      </c>
      <c r="F710">
        <v>1.2699999809265099</v>
      </c>
    </row>
    <row r="711" spans="1:6">
      <c r="A711" s="63">
        <v>44095</v>
      </c>
      <c r="B711">
        <v>10.569999694824199</v>
      </c>
      <c r="C711">
        <v>32.658004760742202</v>
      </c>
      <c r="D711">
        <v>33.347179412841797</v>
      </c>
      <c r="E711">
        <v>9.3599996566772496</v>
      </c>
      <c r="F711">
        <v>1.2400000095367401</v>
      </c>
    </row>
    <row r="712" spans="1:6">
      <c r="A712" s="63">
        <v>44096</v>
      </c>
      <c r="B712">
        <v>10.430000305175801</v>
      </c>
      <c r="C712">
        <v>32.268016815185497</v>
      </c>
      <c r="D712">
        <v>33.294704437255902</v>
      </c>
      <c r="E712">
        <v>9.2100000381469709</v>
      </c>
      <c r="F712">
        <v>1.2300000190734901</v>
      </c>
    </row>
    <row r="713" spans="1:6">
      <c r="A713" s="63">
        <v>44097</v>
      </c>
      <c r="B713">
        <v>10.1400003433228</v>
      </c>
      <c r="C713">
        <v>32.794761657714801</v>
      </c>
      <c r="D713">
        <v>33.1285400390625</v>
      </c>
      <c r="E713">
        <v>9.1999998092651403</v>
      </c>
      <c r="F713">
        <v>1.21000003814697</v>
      </c>
    </row>
    <row r="714" spans="1:6">
      <c r="A714" s="63">
        <v>44098</v>
      </c>
      <c r="B714">
        <v>10.0100002288818</v>
      </c>
      <c r="C714">
        <v>32.440223693847699</v>
      </c>
      <c r="D714">
        <v>32.079059600830099</v>
      </c>
      <c r="E714">
        <v>9.4899997711181605</v>
      </c>
      <c r="F714">
        <v>1.1900000572204601</v>
      </c>
    </row>
    <row r="715" spans="1:6">
      <c r="A715" s="63">
        <v>44099</v>
      </c>
      <c r="B715">
        <v>11.0100002288818</v>
      </c>
      <c r="C715">
        <v>32.273078918457003</v>
      </c>
      <c r="D715">
        <v>31.860418319702099</v>
      </c>
      <c r="E715">
        <v>9.4399995803833008</v>
      </c>
      <c r="F715">
        <v>1.1799999475479099</v>
      </c>
    </row>
    <row r="716" spans="1:6">
      <c r="A716" s="63">
        <v>44102</v>
      </c>
      <c r="B716">
        <v>10.1499996185303</v>
      </c>
      <c r="C716">
        <v>31.650108337402301</v>
      </c>
      <c r="D716">
        <v>29.866409301757798</v>
      </c>
      <c r="E716">
        <v>8.9700002670288104</v>
      </c>
      <c r="F716">
        <v>1.12000000476837</v>
      </c>
    </row>
    <row r="717" spans="1:6">
      <c r="A717" s="63">
        <v>44103</v>
      </c>
      <c r="B717">
        <v>10.949999809265099</v>
      </c>
      <c r="C717">
        <v>31.852703094482401</v>
      </c>
      <c r="D717">
        <v>30.3036918640137</v>
      </c>
      <c r="E717">
        <v>9.0900001525878906</v>
      </c>
      <c r="F717">
        <v>1.16999995708466</v>
      </c>
    </row>
    <row r="718" spans="1:6">
      <c r="A718" s="63">
        <v>44104</v>
      </c>
      <c r="B718">
        <v>10.180000305175801</v>
      </c>
      <c r="C718">
        <v>31.305698394775401</v>
      </c>
      <c r="D718">
        <v>28.913133621215799</v>
      </c>
      <c r="E718">
        <v>8.8299999237060494</v>
      </c>
      <c r="F718">
        <v>1.1499999761581401</v>
      </c>
    </row>
    <row r="719" spans="1:6">
      <c r="A719" s="63">
        <v>44105</v>
      </c>
      <c r="B719">
        <v>10.039999961853001</v>
      </c>
      <c r="C719">
        <v>31.2398586273193</v>
      </c>
      <c r="D719">
        <v>28.327173233032202</v>
      </c>
      <c r="E719">
        <v>8.7100000381469709</v>
      </c>
      <c r="F719">
        <v>1.1000000238418599</v>
      </c>
    </row>
    <row r="720" spans="1:6">
      <c r="A720" s="63">
        <v>44106</v>
      </c>
      <c r="B720">
        <v>9.6700000762939506</v>
      </c>
      <c r="C720">
        <v>29.619115829467798</v>
      </c>
      <c r="D720">
        <v>27.776197433471701</v>
      </c>
      <c r="E720">
        <v>8.5200004577636701</v>
      </c>
      <c r="F720">
        <v>1.1000000238418599</v>
      </c>
    </row>
    <row r="721" spans="1:6">
      <c r="A721" s="63">
        <v>44109</v>
      </c>
      <c r="B721">
        <v>8.9899997711181605</v>
      </c>
      <c r="C721">
        <v>28.0236930847168</v>
      </c>
      <c r="D721">
        <v>26.0533046722412</v>
      </c>
      <c r="E721">
        <v>8.0100002288818395</v>
      </c>
      <c r="F721">
        <v>1.0099999904632599</v>
      </c>
    </row>
    <row r="722" spans="1:6">
      <c r="A722" s="63">
        <v>44110</v>
      </c>
      <c r="B722">
        <v>9.1700000762939506</v>
      </c>
      <c r="C722">
        <v>28.484592437744102</v>
      </c>
      <c r="D722">
        <v>26.726720809936499</v>
      </c>
      <c r="E722">
        <v>8.1400003433227504</v>
      </c>
      <c r="F722">
        <v>1.0199999809265099</v>
      </c>
    </row>
    <row r="723" spans="1:6">
      <c r="A723" s="63">
        <v>44111</v>
      </c>
      <c r="B723">
        <v>10.039999961853001</v>
      </c>
      <c r="C723">
        <v>29.750795364379901</v>
      </c>
      <c r="D723">
        <v>28.729475021362301</v>
      </c>
      <c r="E723">
        <v>9.0600004196166992</v>
      </c>
      <c r="F723">
        <v>1.0700000524520901</v>
      </c>
    </row>
    <row r="724" spans="1:6">
      <c r="A724" s="63">
        <v>44112</v>
      </c>
      <c r="B724">
        <v>9.9700002670288104</v>
      </c>
      <c r="C724">
        <v>30.4953289031982</v>
      </c>
      <c r="D724">
        <v>29.061809539794901</v>
      </c>
      <c r="E724">
        <v>9.1499996185302699</v>
      </c>
      <c r="F724">
        <v>1.1000000238418599</v>
      </c>
    </row>
    <row r="725" spans="1:6">
      <c r="A725" s="63">
        <v>44113</v>
      </c>
      <c r="B725">
        <v>9.9499998092651403</v>
      </c>
      <c r="C725">
        <v>31.0625896453857</v>
      </c>
      <c r="D725">
        <v>30.224981307983398</v>
      </c>
      <c r="E725">
        <v>9.5200004577636701</v>
      </c>
      <c r="F725">
        <v>1.1499999761581401</v>
      </c>
    </row>
    <row r="726" spans="1:6">
      <c r="A726" s="63">
        <v>44116</v>
      </c>
      <c r="B726">
        <v>9.5100002288818395</v>
      </c>
      <c r="C726">
        <v>30.049623489379901</v>
      </c>
      <c r="D726">
        <v>28.659509658813501</v>
      </c>
      <c r="E726">
        <v>9.0200004577636701</v>
      </c>
      <c r="F726">
        <v>1.0900000333786</v>
      </c>
    </row>
    <row r="727" spans="1:6">
      <c r="A727" s="63">
        <v>44117</v>
      </c>
      <c r="B727">
        <v>9.2700004577636701</v>
      </c>
      <c r="C727">
        <v>29.750795364379901</v>
      </c>
      <c r="D727">
        <v>28.843168258666999</v>
      </c>
      <c r="E727">
        <v>9.3100004196166992</v>
      </c>
      <c r="F727">
        <v>1.0700000524520901</v>
      </c>
    </row>
    <row r="728" spans="1:6">
      <c r="A728" s="63">
        <v>44118</v>
      </c>
      <c r="B728">
        <v>9.5</v>
      </c>
      <c r="C728">
        <v>29.690019607543899</v>
      </c>
      <c r="D728">
        <v>30.102542877197301</v>
      </c>
      <c r="E728">
        <v>9.4499998092651403</v>
      </c>
      <c r="F728">
        <v>1.1000000238418599</v>
      </c>
    </row>
    <row r="729" spans="1:6">
      <c r="A729" s="63">
        <v>44119</v>
      </c>
      <c r="B729">
        <v>9.3599996566772496</v>
      </c>
      <c r="C729">
        <v>29.254442214965799</v>
      </c>
      <c r="D729">
        <v>29.770206451416001</v>
      </c>
      <c r="E729">
        <v>9.2600002288818395</v>
      </c>
      <c r="F729">
        <v>1.1000000238418599</v>
      </c>
    </row>
    <row r="730" spans="1:6">
      <c r="A730" s="63">
        <v>44120</v>
      </c>
      <c r="B730">
        <v>9.2600002288818395</v>
      </c>
      <c r="C730">
        <v>28.798610687255898</v>
      </c>
      <c r="D730">
        <v>30.1112880706787</v>
      </c>
      <c r="E730">
        <v>9.2100000381469709</v>
      </c>
      <c r="F730">
        <v>1.0599999427795399</v>
      </c>
    </row>
    <row r="731" spans="1:6">
      <c r="A731" s="63">
        <v>44123</v>
      </c>
      <c r="B731">
        <v>9.3000001907348597</v>
      </c>
      <c r="C731">
        <v>28.864456176757798</v>
      </c>
      <c r="D731">
        <v>30.006340026855501</v>
      </c>
      <c r="E731">
        <v>9.1999998092651403</v>
      </c>
      <c r="F731">
        <v>1.08000004291534</v>
      </c>
    </row>
    <row r="732" spans="1:6">
      <c r="A732" s="63">
        <v>44124</v>
      </c>
      <c r="B732">
        <v>10.170000076294</v>
      </c>
      <c r="C732">
        <v>29.730537414550799</v>
      </c>
      <c r="D732">
        <v>31.204494476318398</v>
      </c>
      <c r="E732">
        <v>9.3800001144409197</v>
      </c>
      <c r="F732">
        <v>1.12000000476837</v>
      </c>
    </row>
    <row r="733" spans="1:6">
      <c r="A733" s="63">
        <v>44125</v>
      </c>
      <c r="B733">
        <v>10.25</v>
      </c>
      <c r="C733">
        <v>29.781185150146499</v>
      </c>
      <c r="D733">
        <v>31.431882858276399</v>
      </c>
      <c r="E733">
        <v>9.4200000762939506</v>
      </c>
      <c r="F733">
        <v>1.1100000143051101</v>
      </c>
    </row>
    <row r="734" spans="1:6">
      <c r="A734" s="63">
        <v>44126</v>
      </c>
      <c r="B734">
        <v>9.8699998855590803</v>
      </c>
      <c r="C734">
        <v>29.315221786498999</v>
      </c>
      <c r="D734">
        <v>31.4493732452393</v>
      </c>
      <c r="E734">
        <v>9.2399997711181605</v>
      </c>
      <c r="F734">
        <v>1.0900000333786</v>
      </c>
    </row>
    <row r="735" spans="1:6">
      <c r="A735" s="63">
        <v>44127</v>
      </c>
      <c r="B735">
        <v>10.079999923706</v>
      </c>
      <c r="C735">
        <v>28.8340663909912</v>
      </c>
      <c r="D735">
        <v>31.4843559265137</v>
      </c>
      <c r="E735">
        <v>9.5399999618530291</v>
      </c>
      <c r="F735">
        <v>1.08000004291534</v>
      </c>
    </row>
    <row r="736" spans="1:6">
      <c r="A736" s="63">
        <v>44130</v>
      </c>
      <c r="B736">
        <v>10.1199998855591</v>
      </c>
      <c r="C736">
        <v>29.548204421997099</v>
      </c>
      <c r="D736">
        <v>32.393905639648402</v>
      </c>
      <c r="E736">
        <v>10.3400001525879</v>
      </c>
      <c r="F736">
        <v>1.12000000476837</v>
      </c>
    </row>
    <row r="737" spans="1:6">
      <c r="A737" s="63">
        <v>44131</v>
      </c>
      <c r="B737">
        <v>9.9200000762939506</v>
      </c>
      <c r="C737">
        <v>30.074947357177699</v>
      </c>
      <c r="D737">
        <v>30.382402420043899</v>
      </c>
      <c r="E737">
        <v>10.25</v>
      </c>
      <c r="F737">
        <v>1.08000004291534</v>
      </c>
    </row>
    <row r="738" spans="1:6">
      <c r="A738" s="63">
        <v>44132</v>
      </c>
      <c r="B738">
        <v>9.6700000762939506</v>
      </c>
      <c r="C738">
        <v>29.8318367004394</v>
      </c>
      <c r="D738">
        <v>29.9188842773438</v>
      </c>
      <c r="E738">
        <v>10.0299997329712</v>
      </c>
      <c r="F738">
        <v>1.0700000524520901</v>
      </c>
    </row>
    <row r="739" spans="1:6">
      <c r="A739" s="63">
        <v>44133</v>
      </c>
      <c r="B739">
        <v>9.0299997329711896</v>
      </c>
      <c r="C739">
        <v>27.9933052062988</v>
      </c>
      <c r="D739">
        <v>28.056058883666999</v>
      </c>
      <c r="E739">
        <v>9.5500001907348597</v>
      </c>
      <c r="F739">
        <v>1.0099999904632599</v>
      </c>
    </row>
    <row r="740" spans="1:6">
      <c r="A740" s="63">
        <v>44134</v>
      </c>
      <c r="B740">
        <v>9.0299997329711896</v>
      </c>
      <c r="C740">
        <v>27.9933052062988</v>
      </c>
      <c r="D740">
        <v>28.056058883666999</v>
      </c>
      <c r="E740">
        <v>9.5500001907348597</v>
      </c>
      <c r="F740">
        <v>1.0099999904632599</v>
      </c>
    </row>
    <row r="741" spans="1:6">
      <c r="A741" s="63">
        <v>44137</v>
      </c>
      <c r="B741">
        <v>8.3800001144409197</v>
      </c>
      <c r="C741">
        <v>26.489051818847699</v>
      </c>
      <c r="D741">
        <v>27.216476440429702</v>
      </c>
      <c r="E741">
        <v>9.2799997329711896</v>
      </c>
      <c r="F741">
        <v>1.0099999904632599</v>
      </c>
    </row>
    <row r="742" spans="1:6">
      <c r="A742" s="63">
        <v>44138</v>
      </c>
      <c r="B742">
        <v>9.3599996566772496</v>
      </c>
      <c r="C742">
        <v>27.8768119812012</v>
      </c>
      <c r="D742">
        <v>28.991844177246101</v>
      </c>
      <c r="E742">
        <v>10.210000038146999</v>
      </c>
      <c r="F742">
        <v>1.03999996185303</v>
      </c>
    </row>
    <row r="743" spans="1:6">
      <c r="A743" s="63">
        <v>44139</v>
      </c>
      <c r="B743">
        <v>9.3199996948242205</v>
      </c>
      <c r="C743">
        <v>27.593183517456101</v>
      </c>
      <c r="D743">
        <v>28.9043884277344</v>
      </c>
      <c r="E743">
        <v>10.1199998855591</v>
      </c>
      <c r="F743">
        <v>1.0299999713897701</v>
      </c>
    </row>
    <row r="744" spans="1:6">
      <c r="A744" s="63">
        <v>44140</v>
      </c>
      <c r="B744">
        <v>9.8299999237060494</v>
      </c>
      <c r="C744">
        <v>28.616277694702099</v>
      </c>
      <c r="D744">
        <v>29.735225677490199</v>
      </c>
      <c r="E744">
        <v>10.189999580383301</v>
      </c>
      <c r="F744">
        <v>1.04999995231628</v>
      </c>
    </row>
    <row r="745" spans="1:6">
      <c r="A745" s="63">
        <v>44141</v>
      </c>
      <c r="B745">
        <v>9.5699996948242205</v>
      </c>
      <c r="C745">
        <v>28.18577003479</v>
      </c>
      <c r="D745">
        <v>29.848918914794901</v>
      </c>
      <c r="E745">
        <v>10.6499996185303</v>
      </c>
      <c r="F745">
        <v>1.0299999713897701</v>
      </c>
    </row>
    <row r="746" spans="1:6">
      <c r="A746" s="63">
        <v>44144</v>
      </c>
      <c r="B746">
        <v>9.6000003814697301</v>
      </c>
      <c r="C746">
        <v>27.861616134643601</v>
      </c>
      <c r="D746">
        <v>30.7672119140625</v>
      </c>
      <c r="E746">
        <v>10.7399997711182</v>
      </c>
      <c r="F746">
        <v>1.03999996185303</v>
      </c>
    </row>
    <row r="747" spans="1:6">
      <c r="A747" s="63">
        <v>44145</v>
      </c>
      <c r="B747">
        <v>9.6099996566772496</v>
      </c>
      <c r="C747">
        <v>27.998365402221701</v>
      </c>
      <c r="D747">
        <v>30.592298507690401</v>
      </c>
      <c r="E747">
        <v>10.3999996185303</v>
      </c>
      <c r="F747">
        <v>1.0599999427795399</v>
      </c>
    </row>
    <row r="748" spans="1:6">
      <c r="A748" s="63">
        <v>44146</v>
      </c>
      <c r="B748">
        <v>9.4300003051757795</v>
      </c>
      <c r="C748">
        <v>27.9021320343018</v>
      </c>
      <c r="D748">
        <v>30.207490921020501</v>
      </c>
      <c r="E748">
        <v>10.2200002670288</v>
      </c>
      <c r="F748">
        <v>1.04999995231628</v>
      </c>
    </row>
    <row r="749" spans="1:6">
      <c r="A749" s="63">
        <v>44147</v>
      </c>
      <c r="B749">
        <v>9.0299997329711896</v>
      </c>
      <c r="C749">
        <v>25.8103637695313</v>
      </c>
      <c r="D749">
        <v>29.026826858520501</v>
      </c>
      <c r="E749">
        <v>9.8299999237060494</v>
      </c>
      <c r="F749">
        <v>1.0199999809265099</v>
      </c>
    </row>
    <row r="750" spans="1:6">
      <c r="A750" s="63">
        <v>44148</v>
      </c>
      <c r="B750">
        <v>9.3900003433227504</v>
      </c>
      <c r="C750">
        <v>23.875597000122099</v>
      </c>
      <c r="D750">
        <v>28.913133621215799</v>
      </c>
      <c r="E750">
        <v>9.8999996185302699</v>
      </c>
      <c r="F750">
        <v>1.0199999809265099</v>
      </c>
    </row>
    <row r="751" spans="1:6">
      <c r="A751" s="63">
        <v>44151</v>
      </c>
      <c r="B751">
        <v>9.2100000381469709</v>
      </c>
      <c r="C751">
        <v>23.9009189605713</v>
      </c>
      <c r="D751">
        <v>28.948116302490199</v>
      </c>
      <c r="E751">
        <v>9.8500003814697301</v>
      </c>
      <c r="F751">
        <v>1</v>
      </c>
    </row>
    <row r="752" spans="1:6">
      <c r="A752" s="63">
        <v>44152</v>
      </c>
      <c r="B752">
        <v>9.2399997711181605</v>
      </c>
      <c r="C752">
        <v>23.90598487854</v>
      </c>
      <c r="D752">
        <v>29.079301834106399</v>
      </c>
      <c r="E752">
        <v>9.8999996185302699</v>
      </c>
      <c r="F752">
        <v>1.0199999809265099</v>
      </c>
    </row>
    <row r="753" spans="1:6">
      <c r="A753" s="63">
        <v>44153</v>
      </c>
      <c r="B753">
        <v>9.1800003051757795</v>
      </c>
      <c r="C753">
        <v>23.7641716003418</v>
      </c>
      <c r="D753">
        <v>28.816930770873999</v>
      </c>
      <c r="E753">
        <v>9.8199996948242205</v>
      </c>
      <c r="F753">
        <v>1.0099999904632599</v>
      </c>
    </row>
    <row r="754" spans="1:6">
      <c r="A754" s="63">
        <v>44154</v>
      </c>
      <c r="B754">
        <v>9.1000003814697301</v>
      </c>
      <c r="C754">
        <v>23.7439155578613</v>
      </c>
      <c r="D754">
        <v>28.677001953125</v>
      </c>
      <c r="E754">
        <v>9.7700004577636701</v>
      </c>
      <c r="F754">
        <v>1</v>
      </c>
    </row>
    <row r="755" spans="1:6">
      <c r="A755" s="63">
        <v>44155</v>
      </c>
      <c r="B755">
        <v>9.0500001907348597</v>
      </c>
      <c r="C755">
        <v>22.857568740844702</v>
      </c>
      <c r="D755">
        <v>27.706232070922901</v>
      </c>
      <c r="E755">
        <v>9.4399995803833008</v>
      </c>
      <c r="F755">
        <v>1.0099999904632599</v>
      </c>
    </row>
    <row r="756" spans="1:6">
      <c r="A756" s="63">
        <v>44158</v>
      </c>
      <c r="B756">
        <v>8.6199998855590803</v>
      </c>
      <c r="C756">
        <v>21.5964260101318</v>
      </c>
      <c r="D756">
        <v>26.298183441162099</v>
      </c>
      <c r="E756">
        <v>9.1300001144409197</v>
      </c>
      <c r="F756">
        <v>0.97000002861022905</v>
      </c>
    </row>
    <row r="757" spans="1:6">
      <c r="A757" s="63">
        <v>44159</v>
      </c>
      <c r="B757">
        <v>8.6899995803833008</v>
      </c>
      <c r="C757">
        <v>22.0218715667725</v>
      </c>
      <c r="D757">
        <v>26.752956390380898</v>
      </c>
      <c r="E757">
        <v>9.1899995803833008</v>
      </c>
      <c r="F757">
        <v>0.980000019073486</v>
      </c>
    </row>
    <row r="758" spans="1:6">
      <c r="A758" s="63">
        <v>44160</v>
      </c>
      <c r="B758">
        <v>8.8800001144409197</v>
      </c>
      <c r="C758">
        <v>21.667333602905298</v>
      </c>
      <c r="D758">
        <v>27.470100402831999</v>
      </c>
      <c r="E758">
        <v>9.1300001144409197</v>
      </c>
      <c r="F758">
        <v>1</v>
      </c>
    </row>
    <row r="759" spans="1:6">
      <c r="A759" s="63">
        <v>44161</v>
      </c>
      <c r="B759">
        <v>9.1300001144409197</v>
      </c>
      <c r="C759">
        <v>21.768629074096701</v>
      </c>
      <c r="D759">
        <v>28.685745239257798</v>
      </c>
      <c r="E759">
        <v>9.7200002670288104</v>
      </c>
      <c r="F759">
        <v>1.03999996185303</v>
      </c>
    </row>
    <row r="760" spans="1:6">
      <c r="A760" s="63">
        <v>44162</v>
      </c>
      <c r="B760">
        <v>9.1099996566772496</v>
      </c>
      <c r="C760">
        <v>21.262144088745099</v>
      </c>
      <c r="D760">
        <v>28.327173233032202</v>
      </c>
      <c r="E760">
        <v>9.5799999237060494</v>
      </c>
      <c r="F760">
        <v>1.08000004291534</v>
      </c>
    </row>
    <row r="761" spans="1:6">
      <c r="A761" s="63">
        <v>44165</v>
      </c>
      <c r="B761">
        <v>9.3100004196166992</v>
      </c>
      <c r="C761">
        <v>21.191240310668899</v>
      </c>
      <c r="D761">
        <v>28.677001953125</v>
      </c>
      <c r="E761">
        <v>9.6099996566772496</v>
      </c>
      <c r="F761">
        <v>1.0599999427795399</v>
      </c>
    </row>
    <row r="762" spans="1:6">
      <c r="A762" s="63">
        <v>44166</v>
      </c>
      <c r="B762">
        <v>9.25</v>
      </c>
      <c r="C762">
        <v>22.3055019378662</v>
      </c>
      <c r="D762">
        <v>29.612785339355501</v>
      </c>
      <c r="E762">
        <v>9.7899999618530291</v>
      </c>
      <c r="F762">
        <v>1.0299999713897701</v>
      </c>
    </row>
    <row r="763" spans="1:6">
      <c r="A763" s="63">
        <v>44167</v>
      </c>
      <c r="B763">
        <v>9.4099998474121094</v>
      </c>
      <c r="C763">
        <v>22.953798294067401</v>
      </c>
      <c r="D763">
        <v>29.848918914794901</v>
      </c>
      <c r="E763">
        <v>9.75</v>
      </c>
      <c r="F763">
        <v>1.0299999713897701</v>
      </c>
    </row>
    <row r="764" spans="1:6">
      <c r="A764" s="63">
        <v>44168</v>
      </c>
      <c r="B764">
        <v>9.3699998855590803</v>
      </c>
      <c r="C764">
        <v>22.589126586914102</v>
      </c>
      <c r="D764">
        <v>29.7876987457275</v>
      </c>
      <c r="E764">
        <v>9.6899995803833008</v>
      </c>
      <c r="F764">
        <v>1.04999995231628</v>
      </c>
    </row>
    <row r="765" spans="1:6">
      <c r="A765" s="63">
        <v>44169</v>
      </c>
      <c r="B765">
        <v>9.4200000762939506</v>
      </c>
      <c r="C765">
        <v>21.991477966308601</v>
      </c>
      <c r="D765">
        <v>30.758466720581101</v>
      </c>
      <c r="E765">
        <v>9.6000003814697301</v>
      </c>
      <c r="F765">
        <v>1.0599999427795399</v>
      </c>
    </row>
    <row r="766" spans="1:6">
      <c r="A766" s="63">
        <v>44172</v>
      </c>
      <c r="B766">
        <v>9.4300003051757795</v>
      </c>
      <c r="C766">
        <v>22.2599201202393</v>
      </c>
      <c r="D766">
        <v>31.169511795043899</v>
      </c>
      <c r="E766">
        <v>9.4700002670288104</v>
      </c>
      <c r="F766">
        <v>1.04999995231628</v>
      </c>
    </row>
    <row r="767" spans="1:6">
      <c r="A767" s="63">
        <v>44173</v>
      </c>
      <c r="B767">
        <v>9.4700002670288104</v>
      </c>
      <c r="C767">
        <v>22.396669387817401</v>
      </c>
      <c r="D767">
        <v>31.134529113769499</v>
      </c>
      <c r="E767">
        <v>9.6499996185302699</v>
      </c>
      <c r="F767">
        <v>1.0299999713897701</v>
      </c>
    </row>
    <row r="768" spans="1:6">
      <c r="A768" s="63">
        <v>44174</v>
      </c>
      <c r="B768">
        <v>9.5100002288818395</v>
      </c>
      <c r="C768">
        <v>22.371341705322301</v>
      </c>
      <c r="D768">
        <v>30.933378219604499</v>
      </c>
      <c r="E768">
        <v>9.5799999237060494</v>
      </c>
      <c r="F768">
        <v>1.0199999809265099</v>
      </c>
    </row>
    <row r="769" spans="1:6">
      <c r="A769" s="63">
        <v>44175</v>
      </c>
      <c r="B769">
        <v>9.6999998092651403</v>
      </c>
      <c r="C769">
        <v>22.128232955932599</v>
      </c>
      <c r="D769">
        <v>31.2657146453857</v>
      </c>
      <c r="E769">
        <v>9.6700000762939506</v>
      </c>
      <c r="F769">
        <v>1.0099999904632599</v>
      </c>
    </row>
    <row r="770" spans="1:6">
      <c r="A770" s="63">
        <v>44176</v>
      </c>
      <c r="B770">
        <v>9.9399995803833008</v>
      </c>
      <c r="C770">
        <v>22.3865356445313</v>
      </c>
      <c r="D770">
        <v>31.3269348144531</v>
      </c>
      <c r="E770">
        <v>9.6800003051757795</v>
      </c>
      <c r="F770">
        <v>1</v>
      </c>
    </row>
    <row r="771" spans="1:6">
      <c r="A771" s="63">
        <v>44179</v>
      </c>
      <c r="B771">
        <v>10.170000076294</v>
      </c>
      <c r="C771">
        <v>23.166521072387699</v>
      </c>
      <c r="D771">
        <v>32.245227813720703</v>
      </c>
      <c r="E771">
        <v>9.9899997711181605</v>
      </c>
      <c r="F771">
        <v>1.12000000476837</v>
      </c>
    </row>
    <row r="772" spans="1:6">
      <c r="A772" s="63">
        <v>44180</v>
      </c>
      <c r="B772">
        <v>9.7200002670288104</v>
      </c>
      <c r="C772">
        <v>23.085487365722699</v>
      </c>
      <c r="D772">
        <v>31.860418319702099</v>
      </c>
      <c r="E772">
        <v>9.8100004196166992</v>
      </c>
      <c r="F772">
        <v>1.1000000238418599</v>
      </c>
    </row>
    <row r="773" spans="1:6">
      <c r="A773" s="63">
        <v>44181</v>
      </c>
      <c r="B773">
        <v>9.0500001907348597</v>
      </c>
      <c r="C773">
        <v>22.619520187377901</v>
      </c>
      <c r="D773">
        <v>32.288955688476598</v>
      </c>
      <c r="E773">
        <v>9.6999998092651403</v>
      </c>
      <c r="F773">
        <v>1.0900000333786</v>
      </c>
    </row>
    <row r="774" spans="1:6">
      <c r="A774" s="63">
        <v>44182</v>
      </c>
      <c r="B774">
        <v>9.0299997329711896</v>
      </c>
      <c r="C774">
        <v>23.019639968872099</v>
      </c>
      <c r="D774">
        <v>34.676521301269503</v>
      </c>
      <c r="E774">
        <v>9.7399997711181605</v>
      </c>
      <c r="F774">
        <v>1.0700000524520901</v>
      </c>
    </row>
    <row r="775" spans="1:6">
      <c r="A775" s="63">
        <v>44183</v>
      </c>
      <c r="B775">
        <v>8.7399997711181605</v>
      </c>
      <c r="C775">
        <v>22.7360115051269</v>
      </c>
      <c r="D775">
        <v>33.775718688964801</v>
      </c>
      <c r="E775">
        <v>9.6599998474121094</v>
      </c>
      <c r="F775">
        <v>1.08000004291534</v>
      </c>
    </row>
    <row r="776" spans="1:6">
      <c r="A776" s="63">
        <v>44186</v>
      </c>
      <c r="B776">
        <v>8.4700002670288104</v>
      </c>
      <c r="C776">
        <v>22.4523811340332</v>
      </c>
      <c r="D776">
        <v>33.076065063476598</v>
      </c>
      <c r="E776">
        <v>9.4300003051757795</v>
      </c>
      <c r="F776">
        <v>1.16999995708466</v>
      </c>
    </row>
    <row r="777" spans="1:6">
      <c r="A777" s="63">
        <v>44187</v>
      </c>
      <c r="B777">
        <v>8.1800003051757795</v>
      </c>
      <c r="C777">
        <v>21.910442352294901</v>
      </c>
      <c r="D777">
        <v>32.253971099853501</v>
      </c>
      <c r="E777">
        <v>9.25</v>
      </c>
      <c r="F777">
        <v>1.1399999856948899</v>
      </c>
    </row>
    <row r="778" spans="1:6">
      <c r="A778" s="63">
        <v>44188</v>
      </c>
      <c r="B778">
        <v>8.25</v>
      </c>
      <c r="C778">
        <v>22.2396564483643</v>
      </c>
      <c r="D778">
        <v>33.084808349609403</v>
      </c>
      <c r="E778">
        <v>9.3500003814697301</v>
      </c>
      <c r="F778">
        <v>1.1599999666214</v>
      </c>
    </row>
    <row r="779" spans="1:6">
      <c r="A779" s="63">
        <v>44189</v>
      </c>
      <c r="B779">
        <v>8.3000001907348597</v>
      </c>
      <c r="C779">
        <v>21.961093902587901</v>
      </c>
      <c r="D779">
        <v>33.1810111999512</v>
      </c>
      <c r="E779">
        <v>9.7700004577636701</v>
      </c>
      <c r="F779">
        <v>1.12000000476837</v>
      </c>
    </row>
    <row r="780" spans="1:6">
      <c r="A780" s="63">
        <v>44190</v>
      </c>
      <c r="B780">
        <v>8.3000001907348597</v>
      </c>
      <c r="C780">
        <v>21.961093902587901</v>
      </c>
      <c r="D780">
        <v>33.1810111999512</v>
      </c>
      <c r="E780">
        <v>9.7700004577636701</v>
      </c>
      <c r="F780">
        <v>1.12000000476837</v>
      </c>
    </row>
    <row r="781" spans="1:6">
      <c r="A781" s="63">
        <v>44193</v>
      </c>
      <c r="B781">
        <v>8.5600004196166992</v>
      </c>
      <c r="C781">
        <v>22.148490905761701</v>
      </c>
      <c r="D781">
        <v>33.705753326416001</v>
      </c>
      <c r="E781">
        <v>9.8999996185302699</v>
      </c>
      <c r="F781">
        <v>1.1900000572204601</v>
      </c>
    </row>
    <row r="782" spans="1:6">
      <c r="A782" s="63">
        <v>44194</v>
      </c>
      <c r="B782">
        <v>8.6599998474121094</v>
      </c>
      <c r="C782">
        <v>22.138359069824201</v>
      </c>
      <c r="D782">
        <v>34.414150238037102</v>
      </c>
      <c r="E782">
        <v>9.6800003051757795</v>
      </c>
      <c r="F782">
        <v>1.2200000286102299</v>
      </c>
    </row>
    <row r="783" spans="1:6">
      <c r="A783" s="63">
        <v>44195</v>
      </c>
      <c r="B783">
        <v>8.8500003814697301</v>
      </c>
      <c r="C783">
        <v>22.143426895141602</v>
      </c>
      <c r="D783">
        <v>35.026344299316399</v>
      </c>
      <c r="E783">
        <v>9.7399997711181605</v>
      </c>
      <c r="F783">
        <v>1.20000004768372</v>
      </c>
    </row>
    <row r="784" spans="1:6">
      <c r="A784" s="63">
        <v>44196</v>
      </c>
      <c r="B784">
        <v>8.8500003814697301</v>
      </c>
      <c r="C784">
        <v>22.4979648590088</v>
      </c>
      <c r="D784">
        <v>35.096309661865199</v>
      </c>
      <c r="E784">
        <v>9.8800001144409197</v>
      </c>
      <c r="F784">
        <v>1.2200000286102299</v>
      </c>
    </row>
    <row r="785" spans="1:6">
      <c r="A785" s="63">
        <v>44197</v>
      </c>
      <c r="B785">
        <v>8.8299999237060494</v>
      </c>
      <c r="C785">
        <v>24.164293289184599</v>
      </c>
      <c r="D785">
        <v>34.221744537353501</v>
      </c>
      <c r="E785">
        <v>10.199999809265099</v>
      </c>
      <c r="F785">
        <v>1.2300000190734901</v>
      </c>
    </row>
    <row r="786" spans="1:6">
      <c r="A786" s="63">
        <v>44200</v>
      </c>
      <c r="B786">
        <v>8.8100004196166992</v>
      </c>
      <c r="C786">
        <v>24.837913513183601</v>
      </c>
      <c r="D786">
        <v>35.743488311767599</v>
      </c>
      <c r="E786">
        <v>9.9499998092651403</v>
      </c>
      <c r="F786">
        <v>1.3200000524520901</v>
      </c>
    </row>
    <row r="787" spans="1:6">
      <c r="A787" s="63">
        <v>44201</v>
      </c>
      <c r="B787">
        <v>8.7899999618530291</v>
      </c>
      <c r="C787">
        <v>24.214941024780298</v>
      </c>
      <c r="D787">
        <v>36.635547637939503</v>
      </c>
      <c r="E787">
        <v>10.0100002288818</v>
      </c>
      <c r="F787">
        <v>1.2599999904632599</v>
      </c>
    </row>
    <row r="788" spans="1:6">
      <c r="A788" s="63">
        <v>44202</v>
      </c>
      <c r="B788">
        <v>9.7899999618530291</v>
      </c>
      <c r="C788">
        <v>24.042741775512699</v>
      </c>
      <c r="D788">
        <v>36.504360198974602</v>
      </c>
      <c r="E788">
        <v>10.420000076294</v>
      </c>
      <c r="F788">
        <v>1.2400000095367401</v>
      </c>
    </row>
    <row r="789" spans="1:6">
      <c r="A789" s="63">
        <v>44203</v>
      </c>
      <c r="B789">
        <v>9.8100004196166992</v>
      </c>
      <c r="C789">
        <v>23.723655700683601</v>
      </c>
      <c r="D789">
        <v>36.801715850830099</v>
      </c>
      <c r="E789">
        <v>10.420000076294</v>
      </c>
      <c r="F789">
        <v>1.2599999904632599</v>
      </c>
    </row>
    <row r="790" spans="1:6">
      <c r="A790" s="63">
        <v>44204</v>
      </c>
      <c r="B790">
        <v>10.4099998474121</v>
      </c>
      <c r="C790">
        <v>23.607162475585898</v>
      </c>
      <c r="D790">
        <v>37.064083099365199</v>
      </c>
      <c r="E790">
        <v>10.439999580383301</v>
      </c>
      <c r="F790">
        <v>1.2400000095367401</v>
      </c>
    </row>
    <row r="791" spans="1:6">
      <c r="A791" s="63">
        <v>44207</v>
      </c>
      <c r="B791">
        <v>9.8999996185302699</v>
      </c>
      <c r="C791">
        <v>23.814823150634801</v>
      </c>
      <c r="D791">
        <v>36.355686187744098</v>
      </c>
      <c r="E791">
        <v>10.2799997329712</v>
      </c>
      <c r="F791">
        <v>1.1900000572204601</v>
      </c>
    </row>
    <row r="792" spans="1:6">
      <c r="A792" s="63">
        <v>44208</v>
      </c>
      <c r="B792">
        <v>9.9499998092651403</v>
      </c>
      <c r="C792">
        <v>23.7793693542481</v>
      </c>
      <c r="D792">
        <v>36.4606323242188</v>
      </c>
      <c r="E792">
        <v>10.2200002670288</v>
      </c>
      <c r="F792">
        <v>1.20000004768372</v>
      </c>
    </row>
    <row r="793" spans="1:6">
      <c r="A793" s="63">
        <v>44209</v>
      </c>
      <c r="B793">
        <v>9.9600000381469709</v>
      </c>
      <c r="C793">
        <v>23.667940139770501</v>
      </c>
      <c r="D793">
        <v>36.180770874023402</v>
      </c>
      <c r="E793">
        <v>11.0299997329712</v>
      </c>
      <c r="F793">
        <v>1.1900000572204601</v>
      </c>
    </row>
    <row r="794" spans="1:6">
      <c r="A794" s="63">
        <v>44210</v>
      </c>
      <c r="B794">
        <v>9.9399995803833008</v>
      </c>
      <c r="C794">
        <v>23.5818367004394</v>
      </c>
      <c r="D794">
        <v>35.621051788330099</v>
      </c>
      <c r="E794">
        <v>11.0100002288818</v>
      </c>
      <c r="F794">
        <v>1.1799999475479099</v>
      </c>
    </row>
    <row r="795" spans="1:6">
      <c r="A795" s="63">
        <v>44211</v>
      </c>
      <c r="B795">
        <v>9.8400001525878906</v>
      </c>
      <c r="C795">
        <v>23.4704093933106</v>
      </c>
      <c r="D795">
        <v>35.122547149658203</v>
      </c>
      <c r="E795">
        <v>11.4799995422363</v>
      </c>
      <c r="F795">
        <v>1.1599999666214</v>
      </c>
    </row>
    <row r="796" spans="1:6">
      <c r="A796" s="63">
        <v>44214</v>
      </c>
      <c r="B796">
        <v>9.6099996566772496</v>
      </c>
      <c r="C796">
        <v>22.898084640502901</v>
      </c>
      <c r="D796">
        <v>34.151779174804702</v>
      </c>
      <c r="E796">
        <v>11.210000038146999</v>
      </c>
      <c r="F796">
        <v>1.16999995708466</v>
      </c>
    </row>
    <row r="797" spans="1:6">
      <c r="A797" s="63">
        <v>44215</v>
      </c>
      <c r="B797">
        <v>9.6099996566772496</v>
      </c>
      <c r="C797">
        <v>22.918342590331999</v>
      </c>
      <c r="D797">
        <v>35.166275024414098</v>
      </c>
      <c r="E797">
        <v>11.3699998855591</v>
      </c>
      <c r="F797">
        <v>1.1399999856948899</v>
      </c>
    </row>
    <row r="798" spans="1:6">
      <c r="A798" s="63">
        <v>44216</v>
      </c>
      <c r="B798">
        <v>9.6899995803833008</v>
      </c>
      <c r="C798">
        <v>22.7815971374512</v>
      </c>
      <c r="D798">
        <v>34.641536712646499</v>
      </c>
      <c r="E798">
        <v>11.670000076294</v>
      </c>
      <c r="F798">
        <v>1.1399999856948899</v>
      </c>
    </row>
    <row r="799" spans="1:6">
      <c r="A799" s="63">
        <v>44217</v>
      </c>
      <c r="B799">
        <v>9.6499996185302699</v>
      </c>
      <c r="C799">
        <v>22.705625534057599</v>
      </c>
      <c r="D799">
        <v>34.930145263671903</v>
      </c>
      <c r="E799">
        <v>11.4899997711182</v>
      </c>
      <c r="F799">
        <v>1.12999999523163</v>
      </c>
    </row>
    <row r="800" spans="1:6">
      <c r="A800" s="63">
        <v>44218</v>
      </c>
      <c r="B800">
        <v>9.4600000381469709</v>
      </c>
      <c r="C800">
        <v>22.523288726806602</v>
      </c>
      <c r="D800">
        <v>34.650283813476598</v>
      </c>
      <c r="E800">
        <v>11.5200004577637</v>
      </c>
      <c r="F800">
        <v>1.12000000476837</v>
      </c>
    </row>
    <row r="801" spans="1:6">
      <c r="A801" s="63">
        <v>44221</v>
      </c>
      <c r="B801">
        <v>9.4499998092651403</v>
      </c>
      <c r="C801">
        <v>22.563806533813501</v>
      </c>
      <c r="D801">
        <v>34.842685699462898</v>
      </c>
      <c r="E801">
        <v>11.6300001144409</v>
      </c>
      <c r="F801">
        <v>1.1000000238418599</v>
      </c>
    </row>
    <row r="802" spans="1:6">
      <c r="A802" s="63">
        <v>44222</v>
      </c>
      <c r="B802">
        <v>9.7299995422363299</v>
      </c>
      <c r="C802">
        <v>22.6397819519043</v>
      </c>
      <c r="D802">
        <v>35.2799682617188</v>
      </c>
      <c r="E802">
        <v>11.800000190734901</v>
      </c>
      <c r="F802">
        <v>1.1000000238418599</v>
      </c>
    </row>
    <row r="803" spans="1:6">
      <c r="A803" s="63">
        <v>44223</v>
      </c>
      <c r="B803">
        <v>9.8400001525878906</v>
      </c>
      <c r="C803">
        <v>22.665103912353501</v>
      </c>
      <c r="D803">
        <v>35.577320098877003</v>
      </c>
      <c r="E803">
        <v>11.6499996185303</v>
      </c>
      <c r="F803">
        <v>1.0900000333786</v>
      </c>
    </row>
    <row r="804" spans="1:6">
      <c r="A804" s="63">
        <v>44224</v>
      </c>
      <c r="B804">
        <v>9.5799999237060494</v>
      </c>
      <c r="C804">
        <v>22.092777252197301</v>
      </c>
      <c r="D804">
        <v>34.982616424560497</v>
      </c>
      <c r="E804">
        <v>11.560000419616699</v>
      </c>
      <c r="F804">
        <v>1.08000004291534</v>
      </c>
    </row>
    <row r="805" spans="1:6">
      <c r="A805" s="63">
        <v>44225</v>
      </c>
      <c r="B805">
        <v>9.6599998474121094</v>
      </c>
      <c r="C805">
        <v>21.8952541351318</v>
      </c>
      <c r="D805">
        <v>36.303211212158203</v>
      </c>
      <c r="E805">
        <v>11.6199998855591</v>
      </c>
      <c r="F805">
        <v>1.12999999523163</v>
      </c>
    </row>
    <row r="806" spans="1:6">
      <c r="A806" s="63">
        <v>44228</v>
      </c>
      <c r="B806">
        <v>9.6199998855590803</v>
      </c>
      <c r="C806">
        <v>22.077583312988299</v>
      </c>
      <c r="D806">
        <v>35.822200775146499</v>
      </c>
      <c r="E806">
        <v>11.3599996566772</v>
      </c>
      <c r="F806">
        <v>1.1599999666214</v>
      </c>
    </row>
    <row r="807" spans="1:6">
      <c r="A807" s="63">
        <v>44229</v>
      </c>
      <c r="B807">
        <v>9.4099998474121094</v>
      </c>
      <c r="C807">
        <v>22.594196319580099</v>
      </c>
      <c r="D807">
        <v>35.446136474609403</v>
      </c>
      <c r="E807">
        <v>11.210000038146999</v>
      </c>
      <c r="F807">
        <v>1.1499999761581401</v>
      </c>
    </row>
    <row r="808" spans="1:6">
      <c r="A808" s="63">
        <v>44230</v>
      </c>
      <c r="B808">
        <v>9.3800001144409197</v>
      </c>
      <c r="C808">
        <v>22.675233840942401</v>
      </c>
      <c r="D808">
        <v>36.040840148925803</v>
      </c>
      <c r="E808">
        <v>11.5200004577637</v>
      </c>
      <c r="F808">
        <v>1.12999999523163</v>
      </c>
    </row>
    <row r="809" spans="1:6">
      <c r="A809" s="63">
        <v>44231</v>
      </c>
      <c r="B809">
        <v>9.1599998474121094</v>
      </c>
      <c r="C809">
        <v>22.5182209014893</v>
      </c>
      <c r="D809">
        <v>35.594814300537102</v>
      </c>
      <c r="E809">
        <v>11.3900003433228</v>
      </c>
      <c r="F809">
        <v>1.1399999856948899</v>
      </c>
    </row>
    <row r="810" spans="1:6">
      <c r="A810" s="63">
        <v>44232</v>
      </c>
      <c r="B810">
        <v>9.1599998474121094</v>
      </c>
      <c r="C810">
        <v>22.5182209014893</v>
      </c>
      <c r="D810">
        <v>35.594814300537102</v>
      </c>
      <c r="E810">
        <v>11.3900003433228</v>
      </c>
      <c r="F810">
        <v>1.1399999856948899</v>
      </c>
    </row>
    <row r="811" spans="1:6">
      <c r="A811" s="63">
        <v>44235</v>
      </c>
      <c r="B811">
        <v>9.2100000381469709</v>
      </c>
      <c r="C811">
        <v>22.173814773559599</v>
      </c>
      <c r="D811">
        <v>36.145790100097699</v>
      </c>
      <c r="E811">
        <v>11.189999580383301</v>
      </c>
      <c r="F811">
        <v>1.2300000190734901</v>
      </c>
    </row>
    <row r="812" spans="1:6">
      <c r="A812" s="63">
        <v>44236</v>
      </c>
      <c r="B812">
        <v>9.5200004577636701</v>
      </c>
      <c r="C812">
        <v>21.7433052062988</v>
      </c>
      <c r="D812">
        <v>35.839691162109403</v>
      </c>
      <c r="E812">
        <v>11.1099996566772</v>
      </c>
      <c r="F812">
        <v>1.2599999904632599</v>
      </c>
    </row>
    <row r="813" spans="1:6">
      <c r="A813" s="63">
        <v>44237</v>
      </c>
      <c r="B813">
        <v>9.3500003814697301</v>
      </c>
      <c r="C813">
        <v>21.186174392700199</v>
      </c>
      <c r="D813">
        <v>35.813453674316399</v>
      </c>
      <c r="E813">
        <v>11.430000305175801</v>
      </c>
      <c r="F813">
        <v>1.6799999475479099</v>
      </c>
    </row>
    <row r="814" spans="1:6">
      <c r="A814" s="63">
        <v>44238</v>
      </c>
      <c r="B814">
        <v>9.1199998855590803</v>
      </c>
      <c r="C814">
        <v>19.692050933837901</v>
      </c>
      <c r="D814">
        <v>34.807704925537102</v>
      </c>
      <c r="E814">
        <v>11.310000419616699</v>
      </c>
      <c r="F814">
        <v>1.5099999904632599</v>
      </c>
    </row>
    <row r="815" spans="1:6">
      <c r="A815" s="63">
        <v>44239</v>
      </c>
      <c r="B815">
        <v>9.3100004196166992</v>
      </c>
      <c r="C815">
        <v>19.7882804870606</v>
      </c>
      <c r="D815">
        <v>34.903907775878899</v>
      </c>
      <c r="E815">
        <v>11.170000076294</v>
      </c>
      <c r="F815">
        <v>1.3899999856948899</v>
      </c>
    </row>
    <row r="816" spans="1:6">
      <c r="A816" s="63">
        <v>44242</v>
      </c>
      <c r="B816">
        <v>9.1700000762939506</v>
      </c>
      <c r="C816">
        <v>21.226692199706999</v>
      </c>
      <c r="D816">
        <v>34.965126037597699</v>
      </c>
      <c r="E816">
        <v>11.180000305175801</v>
      </c>
      <c r="F816">
        <v>1.5299999713897701</v>
      </c>
    </row>
    <row r="817" spans="1:6">
      <c r="A817" s="63">
        <v>44243</v>
      </c>
      <c r="B817">
        <v>9.2700004577636701</v>
      </c>
      <c r="C817">
        <v>21.079811096191399</v>
      </c>
      <c r="D817">
        <v>35.691017150878899</v>
      </c>
      <c r="E817">
        <v>11.2200002670288</v>
      </c>
      <c r="F817">
        <v>1.53999996185303</v>
      </c>
    </row>
    <row r="818" spans="1:6">
      <c r="A818" s="63">
        <v>44244</v>
      </c>
      <c r="B818">
        <v>9.1499996185302699</v>
      </c>
      <c r="C818">
        <v>20.5024223327637</v>
      </c>
      <c r="D818">
        <v>36.233245849609403</v>
      </c>
      <c r="E818">
        <v>11.189999580383301</v>
      </c>
      <c r="F818">
        <v>1.4700000286102299</v>
      </c>
    </row>
    <row r="819" spans="1:6">
      <c r="A819" s="63">
        <v>44245</v>
      </c>
      <c r="B819">
        <v>9.3999996185302699</v>
      </c>
      <c r="C819">
        <v>20.335283279418899</v>
      </c>
      <c r="D819">
        <v>36.320701599121101</v>
      </c>
      <c r="E819">
        <v>11.199999809265099</v>
      </c>
      <c r="F819">
        <v>1.5</v>
      </c>
    </row>
    <row r="820" spans="1:6">
      <c r="A820" s="63">
        <v>44246</v>
      </c>
      <c r="B820">
        <v>10.300000190734901</v>
      </c>
      <c r="C820">
        <v>20.284633636474599</v>
      </c>
      <c r="D820">
        <v>35.752235412597699</v>
      </c>
      <c r="E820">
        <v>11.1300001144409</v>
      </c>
      <c r="F820">
        <v>1.5900000333786</v>
      </c>
    </row>
    <row r="821" spans="1:6">
      <c r="A821" s="63">
        <v>44249</v>
      </c>
      <c r="B821">
        <v>10.9700002670288</v>
      </c>
      <c r="C821">
        <v>20.198534011840799</v>
      </c>
      <c r="D821">
        <v>35.070072174072301</v>
      </c>
      <c r="E821">
        <v>11.069999694824199</v>
      </c>
      <c r="F821">
        <v>1.54999995231628</v>
      </c>
    </row>
    <row r="822" spans="1:6">
      <c r="A822" s="63">
        <v>44250</v>
      </c>
      <c r="B822">
        <v>10.420000076294</v>
      </c>
      <c r="C822">
        <v>20.142822265625</v>
      </c>
      <c r="D822">
        <v>34.8864135742188</v>
      </c>
      <c r="E822">
        <v>11.0100002288818</v>
      </c>
      <c r="F822">
        <v>1.6399999856948899</v>
      </c>
    </row>
    <row r="823" spans="1:6">
      <c r="A823" s="63">
        <v>44251</v>
      </c>
      <c r="B823">
        <v>10.039999961853001</v>
      </c>
      <c r="C823">
        <v>19.681919097900401</v>
      </c>
      <c r="D823">
        <v>33.941886901855497</v>
      </c>
      <c r="E823">
        <v>10.6300001144409</v>
      </c>
      <c r="F823">
        <v>1.53999996185303</v>
      </c>
    </row>
    <row r="824" spans="1:6">
      <c r="A824" s="63">
        <v>44252</v>
      </c>
      <c r="B824">
        <v>10.3900003433228</v>
      </c>
      <c r="C824">
        <v>19.656599044799801</v>
      </c>
      <c r="D824">
        <v>34.457878112792997</v>
      </c>
      <c r="E824">
        <v>10.7200002670288</v>
      </c>
      <c r="F824">
        <v>1.6100000143051101</v>
      </c>
    </row>
    <row r="825" spans="1:6">
      <c r="A825" s="63">
        <v>44253</v>
      </c>
      <c r="B825">
        <v>10.2600002288818</v>
      </c>
      <c r="C825">
        <v>19.342573165893601</v>
      </c>
      <c r="D825">
        <v>33.373416900634801</v>
      </c>
      <c r="E825">
        <v>10.5299997329712</v>
      </c>
      <c r="F825">
        <v>1.5599999427795399</v>
      </c>
    </row>
    <row r="826" spans="1:6">
      <c r="A826" s="63">
        <v>44256</v>
      </c>
      <c r="B826">
        <v>9.7899999618530291</v>
      </c>
      <c r="C826">
        <v>19.352705001831101</v>
      </c>
      <c r="D826">
        <v>32.4026489257813</v>
      </c>
      <c r="E826">
        <v>10.289999961853001</v>
      </c>
      <c r="F826">
        <v>1.53999996185303</v>
      </c>
    </row>
    <row r="827" spans="1:6">
      <c r="A827" s="63">
        <v>44257</v>
      </c>
      <c r="B827">
        <v>9.9700002670288104</v>
      </c>
      <c r="C827">
        <v>20.801246643066399</v>
      </c>
      <c r="D827">
        <v>32.560070037841797</v>
      </c>
      <c r="E827">
        <v>10.4700002670288</v>
      </c>
      <c r="F827">
        <v>1.5299999713897701</v>
      </c>
    </row>
    <row r="828" spans="1:6">
      <c r="A828" s="63">
        <v>44258</v>
      </c>
      <c r="B828">
        <v>10.2399997711182</v>
      </c>
      <c r="C828">
        <v>21.991477966308601</v>
      </c>
      <c r="D828">
        <v>33.635787963867202</v>
      </c>
      <c r="E828">
        <v>10.6499996185303</v>
      </c>
      <c r="F828">
        <v>1.5299999713897701</v>
      </c>
    </row>
    <row r="829" spans="1:6">
      <c r="A829" s="63">
        <v>44259</v>
      </c>
      <c r="B829">
        <v>9.6700000762939506</v>
      </c>
      <c r="C829">
        <v>20.856960296630898</v>
      </c>
      <c r="D829">
        <v>31.947874069213899</v>
      </c>
      <c r="E829">
        <v>10.1300001144409</v>
      </c>
      <c r="F829">
        <v>1.41999995708466</v>
      </c>
    </row>
    <row r="830" spans="1:6">
      <c r="A830" s="63">
        <v>44260</v>
      </c>
      <c r="B830">
        <v>9.8199996948242205</v>
      </c>
      <c r="C830">
        <v>21.5407104492188</v>
      </c>
      <c r="D830">
        <v>32.490104675292997</v>
      </c>
      <c r="E830">
        <v>10.2200002670288</v>
      </c>
      <c r="F830">
        <v>1.3999999761581401</v>
      </c>
    </row>
    <row r="831" spans="1:6">
      <c r="A831" s="63">
        <v>44263</v>
      </c>
      <c r="B831">
        <v>9.5600004196166992</v>
      </c>
      <c r="C831">
        <v>20.350479125976602</v>
      </c>
      <c r="D831">
        <v>30.644773483276399</v>
      </c>
      <c r="E831">
        <v>9.7299995422363299</v>
      </c>
      <c r="F831">
        <v>1.37999999523163</v>
      </c>
    </row>
    <row r="832" spans="1:6">
      <c r="A832" s="63">
        <v>44264</v>
      </c>
      <c r="B832">
        <v>9.0100002288818395</v>
      </c>
      <c r="C832">
        <v>19.636337280273398</v>
      </c>
      <c r="D832">
        <v>29.201740264892599</v>
      </c>
      <c r="E832">
        <v>9.1400003433227504</v>
      </c>
      <c r="F832">
        <v>1.2799999713897701</v>
      </c>
    </row>
    <row r="833" spans="1:6">
      <c r="A833" s="63">
        <v>44265</v>
      </c>
      <c r="B833">
        <v>8.8299999237060494</v>
      </c>
      <c r="C833">
        <v>19.372966766357401</v>
      </c>
      <c r="D833">
        <v>28.335920333862301</v>
      </c>
      <c r="E833">
        <v>9.0799999237060494</v>
      </c>
      <c r="F833">
        <v>1.2699999809265099</v>
      </c>
    </row>
    <row r="834" spans="1:6">
      <c r="A834" s="63">
        <v>44266</v>
      </c>
      <c r="B834">
        <v>8.3699998855590803</v>
      </c>
      <c r="C834">
        <v>18.552465438842798</v>
      </c>
      <c r="D834">
        <v>26.927869796752901</v>
      </c>
      <c r="E834">
        <v>8.9099998474121094</v>
      </c>
      <c r="F834">
        <v>1.16999995708466</v>
      </c>
    </row>
    <row r="835" spans="1:6">
      <c r="A835" s="63">
        <v>44267</v>
      </c>
      <c r="B835">
        <v>8.5900001525878906</v>
      </c>
      <c r="C835">
        <v>19.3324470520019</v>
      </c>
      <c r="D835">
        <v>28.012331008911101</v>
      </c>
      <c r="E835">
        <v>9.2700004577636701</v>
      </c>
      <c r="F835">
        <v>1.2200000286102299</v>
      </c>
    </row>
    <row r="836" spans="1:6">
      <c r="A836" s="63">
        <v>44270</v>
      </c>
      <c r="B836">
        <v>9.3699998855590803</v>
      </c>
      <c r="C836">
        <v>20.5480060577393</v>
      </c>
      <c r="D836">
        <v>29.796443939208999</v>
      </c>
      <c r="E836">
        <v>9.5200004577636701</v>
      </c>
      <c r="F836">
        <v>1.3999999761581401</v>
      </c>
    </row>
    <row r="837" spans="1:6">
      <c r="A837" s="63">
        <v>44271</v>
      </c>
      <c r="B837">
        <v>9.1000003814697301</v>
      </c>
      <c r="C837">
        <v>20.051652908325199</v>
      </c>
      <c r="D837">
        <v>29.5253295898438</v>
      </c>
      <c r="E837">
        <v>9.4099998474121094</v>
      </c>
      <c r="F837">
        <v>1.3999999761581401</v>
      </c>
    </row>
    <row r="838" spans="1:6">
      <c r="A838" s="63">
        <v>44272</v>
      </c>
      <c r="B838">
        <v>10.1000003814697</v>
      </c>
      <c r="C838">
        <v>20.6493015289307</v>
      </c>
      <c r="D838">
        <v>30.067560195922901</v>
      </c>
      <c r="E838">
        <v>9.5299997329711896</v>
      </c>
      <c r="F838">
        <v>1.37999999523163</v>
      </c>
    </row>
    <row r="839" spans="1:6">
      <c r="A839" s="63">
        <v>44273</v>
      </c>
      <c r="B839">
        <v>10.039999961853001</v>
      </c>
      <c r="C839">
        <v>19.8034763336182</v>
      </c>
      <c r="D839">
        <v>28.799440383911101</v>
      </c>
      <c r="E839">
        <v>9.3900003433227504</v>
      </c>
      <c r="F839">
        <v>1.29999995231628</v>
      </c>
    </row>
    <row r="840" spans="1:6">
      <c r="A840" s="63">
        <v>44274</v>
      </c>
      <c r="B840">
        <v>11.039999961853001</v>
      </c>
      <c r="C840">
        <v>19.879449844360401</v>
      </c>
      <c r="D840">
        <v>29.184249877929702</v>
      </c>
      <c r="E840">
        <v>9.4399995803833008</v>
      </c>
      <c r="F840">
        <v>1.3400000333786</v>
      </c>
    </row>
    <row r="841" spans="1:6">
      <c r="A841" s="63">
        <v>44277</v>
      </c>
      <c r="B841">
        <v>11.1400003433228</v>
      </c>
      <c r="C841">
        <v>21.277341842651399</v>
      </c>
      <c r="D841">
        <v>28.8344211578369</v>
      </c>
      <c r="E841">
        <v>9.3900003433227504</v>
      </c>
      <c r="F841">
        <v>1.3099999427795399</v>
      </c>
    </row>
    <row r="842" spans="1:6">
      <c r="A842" s="63">
        <v>44278</v>
      </c>
      <c r="B842">
        <v>11.1400003433228</v>
      </c>
      <c r="C842">
        <v>21.277341842651399</v>
      </c>
      <c r="D842">
        <v>28.8344211578369</v>
      </c>
      <c r="E842">
        <v>9.3900003433227504</v>
      </c>
      <c r="F842">
        <v>1.3099999427795399</v>
      </c>
    </row>
    <row r="843" spans="1:6">
      <c r="A843" s="63">
        <v>44279</v>
      </c>
      <c r="B843">
        <v>10.8900003433228</v>
      </c>
      <c r="C843">
        <v>20.7455329895019</v>
      </c>
      <c r="D843">
        <v>28.948116302490199</v>
      </c>
      <c r="E843">
        <v>9.5699996948242205</v>
      </c>
      <c r="F843">
        <v>1.3400000333786</v>
      </c>
    </row>
    <row r="844" spans="1:6">
      <c r="A844" s="63">
        <v>44280</v>
      </c>
      <c r="B844">
        <v>11</v>
      </c>
      <c r="C844">
        <v>20.446710586547901</v>
      </c>
      <c r="D844">
        <v>30.120033264160199</v>
      </c>
      <c r="E844">
        <v>9.6999998092651403</v>
      </c>
      <c r="F844">
        <v>1.33000004291534</v>
      </c>
    </row>
    <row r="845" spans="1:6">
      <c r="A845" s="63">
        <v>44281</v>
      </c>
      <c r="B845">
        <v>11.539999961853001</v>
      </c>
      <c r="C845">
        <v>20.973451614379901</v>
      </c>
      <c r="D845">
        <v>29.481601715087901</v>
      </c>
      <c r="E845">
        <v>9.5100002288818395</v>
      </c>
      <c r="F845">
        <v>1.3099999427795399</v>
      </c>
    </row>
    <row r="846" spans="1:6">
      <c r="A846" s="63">
        <v>44284</v>
      </c>
      <c r="B846">
        <v>10.6300001144409</v>
      </c>
      <c r="C846">
        <v>19.636337280273398</v>
      </c>
      <c r="D846">
        <v>27.5225734710693</v>
      </c>
      <c r="E846">
        <v>9.0900001525878906</v>
      </c>
      <c r="F846">
        <v>1.2200000286102299</v>
      </c>
    </row>
    <row r="847" spans="1:6">
      <c r="A847" s="63">
        <v>44285</v>
      </c>
      <c r="B847">
        <v>10.6300001144409</v>
      </c>
      <c r="C847">
        <v>20.016197204589801</v>
      </c>
      <c r="D847">
        <v>29.044317245483398</v>
      </c>
      <c r="E847">
        <v>9.1700000762939506</v>
      </c>
      <c r="F847">
        <v>1.2200000286102299</v>
      </c>
    </row>
    <row r="848" spans="1:6">
      <c r="A848" s="63">
        <v>44286</v>
      </c>
      <c r="B848">
        <v>10.460000038146999</v>
      </c>
      <c r="C848">
        <v>19.864255905151399</v>
      </c>
      <c r="D848">
        <v>28.8956413269043</v>
      </c>
      <c r="E848">
        <v>9.2100000381469709</v>
      </c>
      <c r="F848">
        <v>1.21000003814697</v>
      </c>
    </row>
    <row r="849" spans="1:6">
      <c r="A849" s="63">
        <v>44287</v>
      </c>
      <c r="B849">
        <v>10.060000419616699</v>
      </c>
      <c r="C849">
        <v>19.773088455200199</v>
      </c>
      <c r="D849">
        <v>28.143516540527301</v>
      </c>
      <c r="E849">
        <v>9.1000003814697301</v>
      </c>
      <c r="F849">
        <v>1.1900000572204601</v>
      </c>
    </row>
    <row r="850" spans="1:6">
      <c r="A850" s="63">
        <v>44288</v>
      </c>
      <c r="B850">
        <v>10.2299995422363</v>
      </c>
      <c r="C850">
        <v>19.6616611480713</v>
      </c>
      <c r="D850">
        <v>28.6070346832275</v>
      </c>
      <c r="E850">
        <v>9.1899995803833008</v>
      </c>
      <c r="F850">
        <v>1.2200000286102299</v>
      </c>
    </row>
    <row r="851" spans="1:6">
      <c r="A851" s="63">
        <v>44291</v>
      </c>
      <c r="B851">
        <v>9.9099998474121094</v>
      </c>
      <c r="C851">
        <v>18.896873474121101</v>
      </c>
      <c r="D851">
        <v>27.0678005218506</v>
      </c>
      <c r="E851">
        <v>9.0100002288818395</v>
      </c>
      <c r="F851">
        <v>1.1799999475479099</v>
      </c>
    </row>
    <row r="852" spans="1:6">
      <c r="A852" s="63">
        <v>44292</v>
      </c>
      <c r="B852">
        <v>10.189999580383301</v>
      </c>
      <c r="C852">
        <v>19.5097160339356</v>
      </c>
      <c r="D852">
        <v>28.711982727050799</v>
      </c>
      <c r="E852">
        <v>9.2899999618530291</v>
      </c>
      <c r="F852">
        <v>1.2200000286102299</v>
      </c>
    </row>
    <row r="853" spans="1:6">
      <c r="A853" s="63">
        <v>44293</v>
      </c>
      <c r="B853">
        <v>9.8400001525878906</v>
      </c>
      <c r="C853">
        <v>19.6616611480713</v>
      </c>
      <c r="D853">
        <v>28.3184299468994</v>
      </c>
      <c r="E853">
        <v>9.1899995803833008</v>
      </c>
      <c r="F853">
        <v>1.20000004768372</v>
      </c>
    </row>
    <row r="854" spans="1:6">
      <c r="A854" s="63">
        <v>44294</v>
      </c>
      <c r="B854">
        <v>9.7700004577636701</v>
      </c>
      <c r="C854">
        <v>19.828800201416001</v>
      </c>
      <c r="D854">
        <v>29.4291267395019</v>
      </c>
      <c r="E854">
        <v>9.1999998092651403</v>
      </c>
      <c r="F854">
        <v>1.1900000572204601</v>
      </c>
    </row>
    <row r="855" spans="1:6">
      <c r="A855" s="63">
        <v>44295</v>
      </c>
      <c r="B855">
        <v>10.319999694824199</v>
      </c>
      <c r="C855">
        <v>19.955421447753899</v>
      </c>
      <c r="D855">
        <v>31.5543212890625</v>
      </c>
      <c r="E855">
        <v>9.3400001525878906</v>
      </c>
      <c r="F855">
        <v>1.4299999475479099</v>
      </c>
    </row>
    <row r="856" spans="1:6">
      <c r="A856" s="63">
        <v>44298</v>
      </c>
      <c r="B856">
        <v>10.0100002288818</v>
      </c>
      <c r="C856">
        <v>19.6160793304443</v>
      </c>
      <c r="D856">
        <v>30.793449401855501</v>
      </c>
      <c r="E856">
        <v>9.2600002288818395</v>
      </c>
      <c r="F856">
        <v>1.5199999809265099</v>
      </c>
    </row>
    <row r="857" spans="1:6">
      <c r="A857" s="63">
        <v>44299</v>
      </c>
      <c r="B857">
        <v>10.1300001144409</v>
      </c>
      <c r="C857">
        <v>20.618911743164102</v>
      </c>
      <c r="D857">
        <v>30.775957107543899</v>
      </c>
      <c r="E857">
        <v>9.1499996185302699</v>
      </c>
      <c r="F857">
        <v>1.4299999475479099</v>
      </c>
    </row>
    <row r="858" spans="1:6">
      <c r="A858" s="63">
        <v>44300</v>
      </c>
      <c r="B858">
        <v>10.2399997711182</v>
      </c>
      <c r="C858">
        <v>21.211500167846701</v>
      </c>
      <c r="D858">
        <v>30.8021945953369</v>
      </c>
      <c r="E858">
        <v>9.2399997711181605</v>
      </c>
      <c r="F858">
        <v>1.4800000190734901</v>
      </c>
    </row>
    <row r="859" spans="1:6">
      <c r="A859" s="63">
        <v>44301</v>
      </c>
      <c r="B859">
        <v>10.069999694824199</v>
      </c>
      <c r="C859">
        <v>21.307731628418001</v>
      </c>
      <c r="D859">
        <v>31.1957492828369</v>
      </c>
      <c r="E859">
        <v>9.1999998092651403</v>
      </c>
      <c r="F859">
        <v>1.5599999427795399</v>
      </c>
    </row>
    <row r="860" spans="1:6">
      <c r="A860" s="63">
        <v>44302</v>
      </c>
      <c r="B860">
        <v>10.0200004577637</v>
      </c>
      <c r="C860">
        <v>21.079811096191399</v>
      </c>
      <c r="D860">
        <v>31.169511795043899</v>
      </c>
      <c r="E860">
        <v>9.2100000381469709</v>
      </c>
      <c r="F860">
        <v>1.5599999427795399</v>
      </c>
    </row>
    <row r="861" spans="1:6">
      <c r="A861" s="63">
        <v>44305</v>
      </c>
      <c r="B861">
        <v>10.189999580383301</v>
      </c>
      <c r="C861">
        <v>20.836698532104499</v>
      </c>
      <c r="D861">
        <v>30.3386745452881</v>
      </c>
      <c r="E861">
        <v>9.1499996185302699</v>
      </c>
      <c r="F861">
        <v>1.6900000572204601</v>
      </c>
    </row>
    <row r="862" spans="1:6">
      <c r="A862" s="63">
        <v>44306</v>
      </c>
      <c r="B862">
        <v>10.189999580383301</v>
      </c>
      <c r="C862">
        <v>21.084877014160199</v>
      </c>
      <c r="D862">
        <v>31.379407882690401</v>
      </c>
      <c r="E862">
        <v>9.1700000762939506</v>
      </c>
      <c r="F862">
        <v>1.7300000190734901</v>
      </c>
    </row>
    <row r="863" spans="1:6">
      <c r="A863" s="63">
        <v>44307</v>
      </c>
      <c r="B863">
        <v>9.9700002670288104</v>
      </c>
      <c r="C863">
        <v>20.542942047119102</v>
      </c>
      <c r="D863">
        <v>29.8839015960693</v>
      </c>
      <c r="E863">
        <v>8.8500003814697301</v>
      </c>
      <c r="F863">
        <v>1.6100000143051101</v>
      </c>
    </row>
    <row r="864" spans="1:6">
      <c r="A864" s="63">
        <v>44308</v>
      </c>
      <c r="B864">
        <v>9.9899997711181605</v>
      </c>
      <c r="C864">
        <v>19.879449844360401</v>
      </c>
      <c r="D864">
        <v>28.484596252441399</v>
      </c>
      <c r="E864">
        <v>8.6599998474121094</v>
      </c>
      <c r="F864">
        <v>1.5299999713897701</v>
      </c>
    </row>
    <row r="865" spans="1:6">
      <c r="A865" s="63">
        <v>44309</v>
      </c>
      <c r="B865">
        <v>9.9399995803833008</v>
      </c>
      <c r="C865">
        <v>19.8997077941894</v>
      </c>
      <c r="D865">
        <v>28.493341445922901</v>
      </c>
      <c r="E865">
        <v>8.6999998092651403</v>
      </c>
      <c r="F865">
        <v>1.5599999427795399</v>
      </c>
    </row>
    <row r="866" spans="1:6">
      <c r="A866" s="63">
        <v>44312</v>
      </c>
      <c r="B866">
        <v>9.8900003433227504</v>
      </c>
      <c r="C866">
        <v>20.436580657958999</v>
      </c>
      <c r="D866">
        <v>28.134769439697301</v>
      </c>
      <c r="E866">
        <v>8.6499996185302699</v>
      </c>
      <c r="F866">
        <v>1.53999996185303</v>
      </c>
    </row>
    <row r="867" spans="1:6">
      <c r="A867" s="63">
        <v>44313</v>
      </c>
      <c r="B867">
        <v>9.9099998474121094</v>
      </c>
      <c r="C867">
        <v>20.254245758056602</v>
      </c>
      <c r="D867">
        <v>28.08229637146</v>
      </c>
      <c r="E867">
        <v>8.6099996566772496</v>
      </c>
      <c r="F867">
        <v>1.5099999904632599</v>
      </c>
    </row>
    <row r="868" spans="1:6">
      <c r="A868" s="63">
        <v>44314</v>
      </c>
      <c r="B868">
        <v>9.8500003814697301</v>
      </c>
      <c r="C868">
        <v>20.228919982910199</v>
      </c>
      <c r="D868">
        <v>28.038568496704102</v>
      </c>
      <c r="E868">
        <v>8.4200000762939506</v>
      </c>
      <c r="F868">
        <v>1.5</v>
      </c>
    </row>
    <row r="869" spans="1:6">
      <c r="A869" s="63">
        <v>44315</v>
      </c>
      <c r="B869">
        <v>9.7399997711181605</v>
      </c>
      <c r="C869">
        <v>19.975679397583001</v>
      </c>
      <c r="D869">
        <v>27.828672409057599</v>
      </c>
      <c r="E869">
        <v>8.3199996948242205</v>
      </c>
      <c r="F869">
        <v>1.4700000286102299</v>
      </c>
    </row>
    <row r="870" spans="1:6">
      <c r="A870" s="63">
        <v>44316</v>
      </c>
      <c r="B870">
        <v>9.4899997711181605</v>
      </c>
      <c r="C870">
        <v>19.291927337646499</v>
      </c>
      <c r="D870">
        <v>26.578044891357401</v>
      </c>
      <c r="E870">
        <v>8.0900001525878906</v>
      </c>
      <c r="F870">
        <v>1.3999999761581401</v>
      </c>
    </row>
    <row r="871" spans="1:6">
      <c r="A871" s="63">
        <v>44319</v>
      </c>
      <c r="B871">
        <v>9.3400001525878906</v>
      </c>
      <c r="C871">
        <v>19.089334487915</v>
      </c>
      <c r="D871">
        <v>26.3506565093994</v>
      </c>
      <c r="E871">
        <v>8.0900001525878906</v>
      </c>
      <c r="F871">
        <v>1.37000000476837</v>
      </c>
    </row>
    <row r="872" spans="1:6">
      <c r="A872" s="63">
        <v>44320</v>
      </c>
      <c r="B872">
        <v>9.2799997329711896</v>
      </c>
      <c r="C872">
        <v>19.357772827148398</v>
      </c>
      <c r="D872">
        <v>27.111528396606399</v>
      </c>
      <c r="E872">
        <v>8.1700000762939506</v>
      </c>
      <c r="F872">
        <v>1.4800000190734901</v>
      </c>
    </row>
    <row r="873" spans="1:6">
      <c r="A873" s="63">
        <v>44321</v>
      </c>
      <c r="B873">
        <v>9.3599996566772496</v>
      </c>
      <c r="C873">
        <v>19.4843940734863</v>
      </c>
      <c r="D873">
        <v>27.2339687347412</v>
      </c>
      <c r="E873">
        <v>8.4399995803833008</v>
      </c>
      <c r="F873">
        <v>1.4400000572204601</v>
      </c>
    </row>
    <row r="874" spans="1:6">
      <c r="A874" s="63">
        <v>44322</v>
      </c>
      <c r="B874">
        <v>9.3999996185302699</v>
      </c>
      <c r="C874">
        <v>19.697114944458001</v>
      </c>
      <c r="D874">
        <v>27.024072647094702</v>
      </c>
      <c r="E874">
        <v>8.6099996566772496</v>
      </c>
      <c r="F874">
        <v>1.5299999713897701</v>
      </c>
    </row>
    <row r="875" spans="1:6">
      <c r="A875" s="63">
        <v>44323</v>
      </c>
      <c r="B875">
        <v>9.3999996185302699</v>
      </c>
      <c r="C875">
        <v>19.697114944458001</v>
      </c>
      <c r="D875">
        <v>27.024072647094702</v>
      </c>
      <c r="E875">
        <v>8.6099996566772496</v>
      </c>
      <c r="F875">
        <v>1.5299999713897701</v>
      </c>
    </row>
    <row r="876" spans="1:6">
      <c r="A876" s="63">
        <v>44326</v>
      </c>
      <c r="B876">
        <v>9.3999996185302699</v>
      </c>
      <c r="C876">
        <v>19.697114944458001</v>
      </c>
      <c r="D876">
        <v>27.024072647094702</v>
      </c>
      <c r="E876">
        <v>8.6099996566772496</v>
      </c>
      <c r="F876">
        <v>1.5299999713897701</v>
      </c>
    </row>
    <row r="877" spans="1:6">
      <c r="A877" s="63">
        <v>44327</v>
      </c>
      <c r="B877">
        <v>9.3999996185302699</v>
      </c>
      <c r="C877">
        <v>19.697114944458001</v>
      </c>
      <c r="D877">
        <v>27.024072647094702</v>
      </c>
      <c r="E877">
        <v>8.6099996566772496</v>
      </c>
      <c r="F877">
        <v>1.5299999713897701</v>
      </c>
    </row>
    <row r="878" spans="1:6">
      <c r="A878" s="63">
        <v>44328</v>
      </c>
      <c r="B878">
        <v>9.3999996185302699</v>
      </c>
      <c r="C878">
        <v>19.697114944458001</v>
      </c>
      <c r="D878">
        <v>27.024072647094702</v>
      </c>
      <c r="E878">
        <v>8.6099996566772496</v>
      </c>
      <c r="F878">
        <v>1.5299999713897701</v>
      </c>
    </row>
    <row r="879" spans="1:6">
      <c r="A879" s="63">
        <v>44329</v>
      </c>
      <c r="B879">
        <v>9.3999996185302699</v>
      </c>
      <c r="C879">
        <v>19.697114944458001</v>
      </c>
      <c r="D879">
        <v>27.024072647094702</v>
      </c>
      <c r="E879">
        <v>8.6099996566772496</v>
      </c>
      <c r="F879">
        <v>1.5299999713897701</v>
      </c>
    </row>
    <row r="880" spans="1:6">
      <c r="A880" s="63">
        <v>44330</v>
      </c>
      <c r="B880">
        <v>9.3999996185302699</v>
      </c>
      <c r="C880">
        <v>19.697114944458001</v>
      </c>
      <c r="D880">
        <v>27.024072647094702</v>
      </c>
      <c r="E880">
        <v>8.6099996566772496</v>
      </c>
      <c r="F880">
        <v>1.5299999713897701</v>
      </c>
    </row>
    <row r="881" spans="1:6">
      <c r="A881" s="63">
        <v>44333</v>
      </c>
      <c r="B881">
        <v>9.6800003051757795</v>
      </c>
      <c r="C881">
        <v>21.135524749755898</v>
      </c>
      <c r="D881">
        <v>28.405885696411101</v>
      </c>
      <c r="E881">
        <v>8.8299999237060494</v>
      </c>
      <c r="F881">
        <v>1.6900000572204601</v>
      </c>
    </row>
    <row r="882" spans="1:6">
      <c r="A882" s="63">
        <v>44334</v>
      </c>
      <c r="B882">
        <v>9.7200002670288104</v>
      </c>
      <c r="C882">
        <v>22.138359069824201</v>
      </c>
      <c r="D882">
        <v>28.274700164794901</v>
      </c>
      <c r="E882">
        <v>8.8000001907348597</v>
      </c>
      <c r="F882">
        <v>1.66999995708466</v>
      </c>
    </row>
    <row r="883" spans="1:6">
      <c r="A883" s="63">
        <v>44335</v>
      </c>
      <c r="B883">
        <v>9.5799999237060494</v>
      </c>
      <c r="C883">
        <v>21.403959274291999</v>
      </c>
      <c r="D883">
        <v>27.802434921264599</v>
      </c>
      <c r="E883">
        <v>8.6999998092651403</v>
      </c>
      <c r="F883">
        <v>1.70000004768372</v>
      </c>
    </row>
    <row r="884" spans="1:6">
      <c r="A884" s="63">
        <v>44336</v>
      </c>
      <c r="B884">
        <v>10.2600002288818</v>
      </c>
      <c r="C884">
        <v>20.9329319000244</v>
      </c>
      <c r="D884">
        <v>27.811180114746101</v>
      </c>
      <c r="E884">
        <v>9.0100002288818395</v>
      </c>
      <c r="F884">
        <v>1.7599999904632599</v>
      </c>
    </row>
    <row r="885" spans="1:6">
      <c r="A885" s="63">
        <v>44337</v>
      </c>
      <c r="B885">
        <v>10.1199998855591</v>
      </c>
      <c r="C885">
        <v>21.723047256469702</v>
      </c>
      <c r="D885">
        <v>27.749961853027301</v>
      </c>
      <c r="E885">
        <v>9.0699996948242205</v>
      </c>
      <c r="F885">
        <v>1.87999999523163</v>
      </c>
    </row>
    <row r="886" spans="1:6">
      <c r="A886" s="63">
        <v>44340</v>
      </c>
      <c r="B886">
        <v>10.060000419616699</v>
      </c>
      <c r="C886">
        <v>21.566036224365199</v>
      </c>
      <c r="D886">
        <v>27.9598579406738</v>
      </c>
      <c r="E886">
        <v>9.1099996566772496</v>
      </c>
      <c r="F886">
        <v>2.1400001049041699</v>
      </c>
    </row>
    <row r="887" spans="1:6">
      <c r="A887" s="63">
        <v>44341</v>
      </c>
      <c r="B887">
        <v>10.1300001144409</v>
      </c>
      <c r="C887">
        <v>21.434352874755898</v>
      </c>
      <c r="D887">
        <v>28.099786758422901</v>
      </c>
      <c r="E887">
        <v>9.2299995422363299</v>
      </c>
      <c r="F887">
        <v>2.2799999713897701</v>
      </c>
    </row>
    <row r="888" spans="1:6">
      <c r="A888" s="63">
        <v>44342</v>
      </c>
      <c r="B888">
        <v>10.2700004577637</v>
      </c>
      <c r="C888">
        <v>21.7939548492432</v>
      </c>
      <c r="D888">
        <v>28.624526977539102</v>
      </c>
      <c r="E888">
        <v>9.1899995803833008</v>
      </c>
      <c r="F888">
        <v>3.2200000286102299</v>
      </c>
    </row>
    <row r="889" spans="1:6">
      <c r="A889" s="63">
        <v>44343</v>
      </c>
      <c r="B889">
        <v>10.4899997711182</v>
      </c>
      <c r="C889">
        <v>22.047193527221701</v>
      </c>
      <c r="D889">
        <v>28.694492340087901</v>
      </c>
      <c r="E889">
        <v>9.1000003814697301</v>
      </c>
      <c r="F889">
        <v>3.2400000095367401</v>
      </c>
    </row>
    <row r="890" spans="1:6">
      <c r="A890" s="63">
        <v>44344</v>
      </c>
      <c r="B890">
        <v>10.7600002288818</v>
      </c>
      <c r="C890">
        <v>23.288078308105501</v>
      </c>
      <c r="D890">
        <v>28.5720539093018</v>
      </c>
      <c r="E890">
        <v>9.0799999237060494</v>
      </c>
      <c r="F890">
        <v>3</v>
      </c>
    </row>
    <row r="891" spans="1:6">
      <c r="A891" s="63">
        <v>44347</v>
      </c>
      <c r="B891">
        <v>11.25</v>
      </c>
      <c r="C891">
        <v>24.179489135742202</v>
      </c>
      <c r="D891">
        <v>29.927629470825199</v>
      </c>
      <c r="E891">
        <v>9.9799995422363299</v>
      </c>
      <c r="F891">
        <v>3.67000007629394</v>
      </c>
    </row>
    <row r="892" spans="1:6">
      <c r="A892" s="63">
        <v>44348</v>
      </c>
      <c r="B892">
        <v>11.5</v>
      </c>
      <c r="C892">
        <v>23.3995037078857</v>
      </c>
      <c r="D892">
        <v>30.644773483276399</v>
      </c>
      <c r="E892">
        <v>9.8400001525878906</v>
      </c>
      <c r="F892">
        <v>3.5899999141693102</v>
      </c>
    </row>
    <row r="893" spans="1:6">
      <c r="A893" s="63">
        <v>44349</v>
      </c>
      <c r="B893">
        <v>11.4099998474121</v>
      </c>
      <c r="C893">
        <v>23.283014297485401</v>
      </c>
      <c r="D893">
        <v>31.5543212890625</v>
      </c>
      <c r="E893">
        <v>9.6499996185302699</v>
      </c>
      <c r="F893">
        <v>3.5899999141693102</v>
      </c>
    </row>
    <row r="894" spans="1:6">
      <c r="A894" s="63">
        <v>44350</v>
      </c>
      <c r="B894">
        <v>11.170000076294</v>
      </c>
      <c r="C894">
        <v>23.531187057495099</v>
      </c>
      <c r="D894">
        <v>31.501846313476602</v>
      </c>
      <c r="E894">
        <v>9.6899995803833008</v>
      </c>
      <c r="F894">
        <v>3.5599999427795401</v>
      </c>
    </row>
    <row r="895" spans="1:6">
      <c r="A895" s="63">
        <v>44351</v>
      </c>
      <c r="B895">
        <v>11.439999580383301</v>
      </c>
      <c r="C895">
        <v>24.285850524902301</v>
      </c>
      <c r="D895">
        <v>31.204494476318398</v>
      </c>
      <c r="E895">
        <v>9.7100000381469709</v>
      </c>
      <c r="F895">
        <v>3.5099999904632599</v>
      </c>
    </row>
    <row r="896" spans="1:6">
      <c r="A896" s="63">
        <v>44354</v>
      </c>
      <c r="B896">
        <v>11.4899997711182</v>
      </c>
      <c r="C896">
        <v>24.20481300354</v>
      </c>
      <c r="D896">
        <v>31.440626144409201</v>
      </c>
      <c r="E896">
        <v>10.180000305175801</v>
      </c>
      <c r="F896">
        <v>3.5</v>
      </c>
    </row>
    <row r="897" spans="1:6">
      <c r="A897" s="63">
        <v>44355</v>
      </c>
      <c r="B897">
        <v>11.25</v>
      </c>
      <c r="C897">
        <v>23.252620697021499</v>
      </c>
      <c r="D897">
        <v>30.810939788818398</v>
      </c>
      <c r="E897">
        <v>10.170000076294</v>
      </c>
      <c r="F897">
        <v>3.6400001049041699</v>
      </c>
    </row>
    <row r="898" spans="1:6">
      <c r="A898" s="63">
        <v>44356</v>
      </c>
      <c r="B898">
        <v>11.189999580383301</v>
      </c>
      <c r="C898">
        <v>23.3893737792969</v>
      </c>
      <c r="D898">
        <v>30.452367782592798</v>
      </c>
      <c r="E898">
        <v>9.9700002670288104</v>
      </c>
      <c r="F898">
        <v>4.2199997901916504</v>
      </c>
    </row>
    <row r="899" spans="1:6">
      <c r="A899" s="63">
        <v>44357</v>
      </c>
      <c r="B899">
        <v>11.3400001525879</v>
      </c>
      <c r="C899">
        <v>24.199745178222699</v>
      </c>
      <c r="D899">
        <v>31.431882858276399</v>
      </c>
      <c r="E899">
        <v>10.1199998855591</v>
      </c>
      <c r="F899">
        <v>4.25</v>
      </c>
    </row>
    <row r="900" spans="1:6">
      <c r="A900" s="63">
        <v>44358</v>
      </c>
      <c r="B900">
        <v>11.829999923706</v>
      </c>
      <c r="C900">
        <v>24.488441467285199</v>
      </c>
      <c r="D900">
        <v>31.528083801269499</v>
      </c>
      <c r="E900">
        <v>10.0900001525879</v>
      </c>
      <c r="F900">
        <v>4.2199997901916504</v>
      </c>
    </row>
    <row r="901" spans="1:6">
      <c r="A901" s="63">
        <v>44361</v>
      </c>
      <c r="B901">
        <v>12.829999923706</v>
      </c>
      <c r="C901">
        <v>25.491279602050799</v>
      </c>
      <c r="D901">
        <v>32.122787475585902</v>
      </c>
      <c r="E901">
        <v>10.6000003814697</v>
      </c>
      <c r="F901">
        <v>4.2300000190734899</v>
      </c>
    </row>
    <row r="902" spans="1:6">
      <c r="A902" s="63">
        <v>44362</v>
      </c>
      <c r="B902">
        <v>13.0200004577637</v>
      </c>
      <c r="C902">
        <v>24.999992370605501</v>
      </c>
      <c r="D902">
        <v>31.545574188232401</v>
      </c>
      <c r="E902">
        <v>10.5200004577637</v>
      </c>
      <c r="F902">
        <v>3.9700000286102299</v>
      </c>
    </row>
    <row r="903" spans="1:6">
      <c r="A903" s="63">
        <v>44363</v>
      </c>
      <c r="B903">
        <v>12.8599996566772</v>
      </c>
      <c r="C903">
        <v>24.478315353393601</v>
      </c>
      <c r="D903">
        <v>31.414390563964801</v>
      </c>
      <c r="E903">
        <v>10.3400001525879</v>
      </c>
      <c r="F903">
        <v>3.8399999141693102</v>
      </c>
    </row>
    <row r="904" spans="1:6">
      <c r="A904" s="63">
        <v>44364</v>
      </c>
      <c r="B904">
        <v>12.3599996566772</v>
      </c>
      <c r="C904">
        <v>23.8604011535644</v>
      </c>
      <c r="D904">
        <v>30.942125320434599</v>
      </c>
      <c r="E904">
        <v>10.1199998855591</v>
      </c>
      <c r="F904">
        <v>4.0100002288818404</v>
      </c>
    </row>
    <row r="905" spans="1:6">
      <c r="A905" s="63">
        <v>44365</v>
      </c>
      <c r="B905">
        <v>12.8599996566772</v>
      </c>
      <c r="C905">
        <v>23.987024307251001</v>
      </c>
      <c r="D905">
        <v>30.942125320434599</v>
      </c>
      <c r="E905">
        <v>10.1400003433228</v>
      </c>
      <c r="F905">
        <v>4.1199998855590803</v>
      </c>
    </row>
    <row r="906" spans="1:6">
      <c r="A906" s="63">
        <v>44368</v>
      </c>
      <c r="B906">
        <v>12.460000038146999</v>
      </c>
      <c r="C906">
        <v>24.458053588867202</v>
      </c>
      <c r="D906">
        <v>30.9683628082275</v>
      </c>
      <c r="E906">
        <v>9.9899997711181605</v>
      </c>
      <c r="F906">
        <v>4</v>
      </c>
    </row>
    <row r="907" spans="1:6">
      <c r="A907" s="63">
        <v>44369</v>
      </c>
      <c r="B907">
        <v>12.5100002288818</v>
      </c>
      <c r="C907">
        <v>24.3364982604981</v>
      </c>
      <c r="D907">
        <v>30.6972465515137</v>
      </c>
      <c r="E907">
        <v>9.8900003433227504</v>
      </c>
      <c r="F907">
        <v>3.8599998950958199</v>
      </c>
    </row>
    <row r="908" spans="1:6">
      <c r="A908" s="63">
        <v>44370</v>
      </c>
      <c r="B908">
        <v>12.680000305175801</v>
      </c>
      <c r="C908">
        <v>23.931310653686499</v>
      </c>
      <c r="D908">
        <v>30.7322292327881</v>
      </c>
      <c r="E908">
        <v>9.8999996185302699</v>
      </c>
      <c r="F908">
        <v>3.8599998950958199</v>
      </c>
    </row>
    <row r="909" spans="1:6">
      <c r="A909" s="63">
        <v>44371</v>
      </c>
      <c r="B909">
        <v>12.5</v>
      </c>
      <c r="C909">
        <v>24.554285049438501</v>
      </c>
      <c r="D909">
        <v>30.7322292327881</v>
      </c>
      <c r="E909">
        <v>9.9099998474121094</v>
      </c>
      <c r="F909">
        <v>3.6500000953674299</v>
      </c>
    </row>
    <row r="910" spans="1:6">
      <c r="A910" s="63">
        <v>44372</v>
      </c>
      <c r="B910">
        <v>12.1499996185303</v>
      </c>
      <c r="C910">
        <v>24.999992370605501</v>
      </c>
      <c r="D910">
        <v>30.5748081207275</v>
      </c>
      <c r="E910">
        <v>9.7799997329711896</v>
      </c>
      <c r="F910">
        <v>3.9500000476837198</v>
      </c>
    </row>
    <row r="911" spans="1:6">
      <c r="A911" s="63">
        <v>44375</v>
      </c>
      <c r="B911">
        <v>11.3999996185303</v>
      </c>
      <c r="C911">
        <v>24.265590667724599</v>
      </c>
      <c r="D911">
        <v>31.047073364257798</v>
      </c>
      <c r="E911">
        <v>9.4600000381469709</v>
      </c>
      <c r="F911">
        <v>3.8099999427795401</v>
      </c>
    </row>
    <row r="912" spans="1:6">
      <c r="A912" s="63">
        <v>44376</v>
      </c>
      <c r="B912">
        <v>11.420000076294</v>
      </c>
      <c r="C912">
        <v>24.164293289184599</v>
      </c>
      <c r="D912">
        <v>30.880905151367202</v>
      </c>
      <c r="E912">
        <v>9.6999998092651403</v>
      </c>
      <c r="F912">
        <v>3.9100000858306898</v>
      </c>
    </row>
    <row r="913" spans="1:6">
      <c r="A913" s="63">
        <v>44377</v>
      </c>
      <c r="B913">
        <v>11.6099996566772</v>
      </c>
      <c r="C913">
        <v>24.604932785034201</v>
      </c>
      <c r="D913">
        <v>30.6622638702393</v>
      </c>
      <c r="E913">
        <v>9.6099996566772496</v>
      </c>
      <c r="F913">
        <v>3.96000003814697</v>
      </c>
    </row>
    <row r="914" spans="1:6">
      <c r="A914" s="63">
        <v>44378</v>
      </c>
      <c r="B914">
        <v>11.699999809265099</v>
      </c>
      <c r="C914">
        <v>24.468183517456101</v>
      </c>
      <c r="D914">
        <v>30.845922470092798</v>
      </c>
      <c r="E914">
        <v>9.9300003051757795</v>
      </c>
      <c r="F914">
        <v>4.0999999046325701</v>
      </c>
    </row>
    <row r="915" spans="1:6">
      <c r="A915" s="63">
        <v>44379</v>
      </c>
      <c r="B915">
        <v>11.3400001525879</v>
      </c>
      <c r="C915">
        <v>24.2959804534912</v>
      </c>
      <c r="D915">
        <v>30.915887832641602</v>
      </c>
      <c r="E915">
        <v>9.75</v>
      </c>
      <c r="F915">
        <v>4.0599999427795401</v>
      </c>
    </row>
    <row r="916" spans="1:6">
      <c r="A916" s="63">
        <v>44382</v>
      </c>
      <c r="B916">
        <v>10.8999996185303</v>
      </c>
      <c r="C916">
        <v>25.192451477050799</v>
      </c>
      <c r="D916">
        <v>30.942125320434599</v>
      </c>
      <c r="E916">
        <v>9.5</v>
      </c>
      <c r="F916">
        <v>3.9800000190734899</v>
      </c>
    </row>
    <row r="917" spans="1:6">
      <c r="A917" s="63">
        <v>44383</v>
      </c>
      <c r="B917">
        <v>10.800000190734901</v>
      </c>
      <c r="C917">
        <v>24.174423217773398</v>
      </c>
      <c r="D917">
        <v>30.4698600769043</v>
      </c>
      <c r="E917">
        <v>9.5600004196166992</v>
      </c>
      <c r="F917">
        <v>3.8599998950958199</v>
      </c>
    </row>
    <row r="918" spans="1:6">
      <c r="A918" s="63">
        <v>44384</v>
      </c>
      <c r="B918">
        <v>10.8400001525879</v>
      </c>
      <c r="C918">
        <v>24.539089202880898</v>
      </c>
      <c r="D918">
        <v>30.286201477050799</v>
      </c>
      <c r="E918">
        <v>9.4099998474121094</v>
      </c>
      <c r="F918">
        <v>3.9100000858306898</v>
      </c>
    </row>
    <row r="919" spans="1:6">
      <c r="A919" s="63">
        <v>44385</v>
      </c>
      <c r="B919">
        <v>11.039999961853001</v>
      </c>
      <c r="C919">
        <v>25.070898056030298</v>
      </c>
      <c r="D919">
        <v>30.6360263824463</v>
      </c>
      <c r="E919">
        <v>9.6999998092651403</v>
      </c>
      <c r="F919">
        <v>3.92000007629394</v>
      </c>
    </row>
    <row r="920" spans="1:6">
      <c r="A920" s="63">
        <v>44386</v>
      </c>
      <c r="B920">
        <v>10.920000076294</v>
      </c>
      <c r="C920">
        <v>24.741683959960898</v>
      </c>
      <c r="D920">
        <v>30.172508239746101</v>
      </c>
      <c r="E920">
        <v>9.6000003814697301</v>
      </c>
      <c r="F920">
        <v>3.8499999046325701</v>
      </c>
    </row>
    <row r="921" spans="1:6">
      <c r="A921" s="63">
        <v>44389</v>
      </c>
      <c r="B921">
        <v>10.7399997711182</v>
      </c>
      <c r="C921">
        <v>24.777137756347699</v>
      </c>
      <c r="D921">
        <v>30.006340026855501</v>
      </c>
      <c r="E921">
        <v>9.5500001907348597</v>
      </c>
      <c r="F921">
        <v>3.6400001049041699</v>
      </c>
    </row>
    <row r="922" spans="1:6">
      <c r="A922" s="63">
        <v>44390</v>
      </c>
      <c r="B922">
        <v>10.6199998855591</v>
      </c>
      <c r="C922">
        <v>24.594806671142599</v>
      </c>
      <c r="D922">
        <v>30.172508239746101</v>
      </c>
      <c r="E922">
        <v>9.4300003051757795</v>
      </c>
      <c r="F922">
        <v>3.5199999809265101</v>
      </c>
    </row>
    <row r="923" spans="1:6">
      <c r="A923" s="63">
        <v>44391</v>
      </c>
      <c r="B923">
        <v>10.5100002288818</v>
      </c>
      <c r="C923">
        <v>24.2453289031982</v>
      </c>
      <c r="D923">
        <v>30.058813095092798</v>
      </c>
      <c r="E923">
        <v>9.3199996948242205</v>
      </c>
      <c r="F923">
        <v>3.42000007629394</v>
      </c>
    </row>
    <row r="924" spans="1:6">
      <c r="A924" s="63">
        <v>44392</v>
      </c>
      <c r="B924">
        <v>10.6199998855591</v>
      </c>
      <c r="C924">
        <v>24.447921752929702</v>
      </c>
      <c r="D924">
        <v>30.120033264160199</v>
      </c>
      <c r="E924">
        <v>9.4099998474121094</v>
      </c>
      <c r="F924">
        <v>3.3499999046325701</v>
      </c>
    </row>
    <row r="925" spans="1:6">
      <c r="A925" s="63">
        <v>44393</v>
      </c>
      <c r="B925">
        <v>10.6400003433228</v>
      </c>
      <c r="C925">
        <v>24.842981338501001</v>
      </c>
      <c r="D925">
        <v>30.067560195922901</v>
      </c>
      <c r="E925">
        <v>9.4899997711181605</v>
      </c>
      <c r="F925">
        <v>3.4300000667571999</v>
      </c>
    </row>
    <row r="926" spans="1:6">
      <c r="A926" s="63">
        <v>44396</v>
      </c>
      <c r="B926">
        <v>10.7700004577637</v>
      </c>
      <c r="C926">
        <v>26.701776504516602</v>
      </c>
      <c r="D926">
        <v>30.4086399078369</v>
      </c>
      <c r="E926">
        <v>9.3900003433227504</v>
      </c>
      <c r="F926">
        <v>3.4300000667571999</v>
      </c>
    </row>
    <row r="927" spans="1:6">
      <c r="A927" s="63">
        <v>44397</v>
      </c>
      <c r="B927">
        <v>10.7700004577637</v>
      </c>
      <c r="C927">
        <v>28.894041061401399</v>
      </c>
      <c r="D927">
        <v>30.4086399078369</v>
      </c>
      <c r="E927">
        <v>9.3900003433227504</v>
      </c>
      <c r="F927">
        <v>3.4300000667571999</v>
      </c>
    </row>
    <row r="928" spans="1:6">
      <c r="A928" s="63">
        <v>44398</v>
      </c>
      <c r="B928">
        <v>10.7700004577637</v>
      </c>
      <c r="C928">
        <v>28.894041061401399</v>
      </c>
      <c r="D928">
        <v>30.4086399078369</v>
      </c>
      <c r="E928">
        <v>9.3900003433227504</v>
      </c>
      <c r="F928">
        <v>3.4300000667571999</v>
      </c>
    </row>
    <row r="929" spans="1:6">
      <c r="A929" s="63">
        <v>44399</v>
      </c>
      <c r="B929">
        <v>10.7700004577637</v>
      </c>
      <c r="C929">
        <v>28.894041061401399</v>
      </c>
      <c r="D929">
        <v>30.4086399078369</v>
      </c>
      <c r="E929">
        <v>9.3900003433227504</v>
      </c>
      <c r="F929">
        <v>3.4300000667571999</v>
      </c>
    </row>
    <row r="930" spans="1:6">
      <c r="A930" s="63">
        <v>44400</v>
      </c>
      <c r="B930">
        <v>10.7700004577637</v>
      </c>
      <c r="C930">
        <v>28.894041061401399</v>
      </c>
      <c r="D930">
        <v>30.4086399078369</v>
      </c>
      <c r="E930">
        <v>9.3900003433227504</v>
      </c>
      <c r="F930">
        <v>3.4300000667571999</v>
      </c>
    </row>
    <row r="931" spans="1:6">
      <c r="A931" s="63">
        <v>44403</v>
      </c>
      <c r="B931">
        <v>10.2700004577637</v>
      </c>
      <c r="C931">
        <v>30.370761871337901</v>
      </c>
      <c r="D931">
        <v>30.4436225891113</v>
      </c>
      <c r="E931">
        <v>9.3199996948242205</v>
      </c>
      <c r="F931">
        <v>3.8399999141693102</v>
      </c>
    </row>
    <row r="932" spans="1:6">
      <c r="A932" s="63">
        <v>44404</v>
      </c>
      <c r="B932">
        <v>10.060000419616699</v>
      </c>
      <c r="C932">
        <v>29.409999847412099</v>
      </c>
      <c r="D932">
        <v>29.7876987457275</v>
      </c>
      <c r="E932">
        <v>9.2100000381469709</v>
      </c>
      <c r="F932">
        <v>3.7400000095367401</v>
      </c>
    </row>
    <row r="933" spans="1:6">
      <c r="A933" s="63">
        <v>44405</v>
      </c>
      <c r="B933">
        <v>9.8999996185302699</v>
      </c>
      <c r="C933">
        <v>29.5938510894775</v>
      </c>
      <c r="D933">
        <v>29.455364227294901</v>
      </c>
      <c r="E933">
        <v>9.1700000762939506</v>
      </c>
      <c r="F933">
        <v>3.5699999332428001</v>
      </c>
    </row>
    <row r="934" spans="1:6">
      <c r="A934" s="63">
        <v>44406</v>
      </c>
      <c r="B934">
        <v>9.9899997711181605</v>
      </c>
      <c r="C934">
        <v>29.9200325012207</v>
      </c>
      <c r="D934">
        <v>28.948116302490199</v>
      </c>
      <c r="E934">
        <v>9.0699996948242205</v>
      </c>
      <c r="F934">
        <v>3.42000007629394</v>
      </c>
    </row>
    <row r="935" spans="1:6">
      <c r="A935" s="63">
        <v>44407</v>
      </c>
      <c r="B935">
        <v>9.7700004577636701</v>
      </c>
      <c r="C935">
        <v>29.463375091552699</v>
      </c>
      <c r="D935">
        <v>28.204734802246101</v>
      </c>
      <c r="E935">
        <v>8.9700002670288104</v>
      </c>
      <c r="F935">
        <v>3.46000003814697</v>
      </c>
    </row>
    <row r="936" spans="1:6">
      <c r="A936" s="63">
        <v>44410</v>
      </c>
      <c r="B936">
        <v>10.079999923706</v>
      </c>
      <c r="C936">
        <v>29.326969146728501</v>
      </c>
      <c r="D936">
        <v>28.6070346832275</v>
      </c>
      <c r="E936">
        <v>9.0900001525878906</v>
      </c>
      <c r="F936">
        <v>3.4900000095367401</v>
      </c>
    </row>
    <row r="937" spans="1:6">
      <c r="A937" s="63">
        <v>44411</v>
      </c>
      <c r="B937">
        <v>10.319999694824199</v>
      </c>
      <c r="C937">
        <v>29.9022407531738</v>
      </c>
      <c r="D937">
        <v>29.070554733276399</v>
      </c>
      <c r="E937">
        <v>9.1700000762939506</v>
      </c>
      <c r="F937">
        <v>3.6400001049041699</v>
      </c>
    </row>
    <row r="938" spans="1:6">
      <c r="A938" s="63">
        <v>44412</v>
      </c>
      <c r="B938">
        <v>10.060000419616699</v>
      </c>
      <c r="C938">
        <v>31.408622741699201</v>
      </c>
      <c r="D938">
        <v>28.991844177246101</v>
      </c>
      <c r="E938">
        <v>9.2100000381469709</v>
      </c>
      <c r="F938">
        <v>3.6500000953674299</v>
      </c>
    </row>
    <row r="939" spans="1:6">
      <c r="A939" s="63">
        <v>44413</v>
      </c>
      <c r="B939">
        <v>10.050000190734901</v>
      </c>
      <c r="C939">
        <v>30.560544967651399</v>
      </c>
      <c r="D939">
        <v>28.799440383911101</v>
      </c>
      <c r="E939">
        <v>9.0699996948242205</v>
      </c>
      <c r="F939">
        <v>3.6300001144409202</v>
      </c>
    </row>
    <row r="940" spans="1:6">
      <c r="A940" s="63">
        <v>44414</v>
      </c>
      <c r="B940">
        <v>9.8900003433227504</v>
      </c>
      <c r="C940">
        <v>30.465652465820298</v>
      </c>
      <c r="D940">
        <v>28.5108337402344</v>
      </c>
      <c r="E940">
        <v>9.0100002288818395</v>
      </c>
      <c r="F940">
        <v>3.4900000095367401</v>
      </c>
    </row>
    <row r="941" spans="1:6">
      <c r="A941" s="63">
        <v>44417</v>
      </c>
      <c r="B941">
        <v>9.9200000762939506</v>
      </c>
      <c r="C941">
        <v>29.9971313476563</v>
      </c>
      <c r="D941">
        <v>28.064804077148398</v>
      </c>
      <c r="E941">
        <v>8.8500003814697301</v>
      </c>
      <c r="F941">
        <v>3.3599998950958301</v>
      </c>
    </row>
    <row r="942" spans="1:6">
      <c r="A942" s="63">
        <v>44418</v>
      </c>
      <c r="B942">
        <v>9.8199996948242205</v>
      </c>
      <c r="C942">
        <v>30.097957611083999</v>
      </c>
      <c r="D942">
        <v>27.9860935211182</v>
      </c>
      <c r="E942">
        <v>8.8299999237060494</v>
      </c>
      <c r="F942">
        <v>3.4500000476837198</v>
      </c>
    </row>
    <row r="943" spans="1:6">
      <c r="A943" s="63">
        <v>44419</v>
      </c>
      <c r="B943">
        <v>9.8900003433227504</v>
      </c>
      <c r="C943">
        <v>30.317386627197301</v>
      </c>
      <c r="D943">
        <v>28.08229637146</v>
      </c>
      <c r="E943">
        <v>8.8400001525878906</v>
      </c>
      <c r="F943">
        <v>3.4300000667571999</v>
      </c>
    </row>
    <row r="944" spans="1:6">
      <c r="A944" s="63">
        <v>44420</v>
      </c>
      <c r="B944">
        <v>9.8100004196166992</v>
      </c>
      <c r="C944">
        <v>30.056438446044901</v>
      </c>
      <c r="D944">
        <v>27.811180114746101</v>
      </c>
      <c r="E944">
        <v>8.7600002288818395</v>
      </c>
      <c r="F944">
        <v>3.3699998855590798</v>
      </c>
    </row>
    <row r="945" spans="1:6">
      <c r="A945" s="63">
        <v>44421</v>
      </c>
      <c r="B945">
        <v>9.8199996948242205</v>
      </c>
      <c r="C945">
        <v>29.6116428375244</v>
      </c>
      <c r="D945">
        <v>27.487592697143601</v>
      </c>
      <c r="E945">
        <v>8.6400003433227504</v>
      </c>
      <c r="F945">
        <v>3.3399999141693102</v>
      </c>
    </row>
    <row r="946" spans="1:6">
      <c r="A946" s="63">
        <v>44424</v>
      </c>
      <c r="B946">
        <v>9.6999998092651403</v>
      </c>
      <c r="C946">
        <v>29.054164886474599</v>
      </c>
      <c r="D946">
        <v>27.2077312469482</v>
      </c>
      <c r="E946">
        <v>8.6499996185302699</v>
      </c>
      <c r="F946">
        <v>3.3499999046325701</v>
      </c>
    </row>
    <row r="947" spans="1:6">
      <c r="A947" s="63">
        <v>44425</v>
      </c>
      <c r="B947">
        <v>9.75</v>
      </c>
      <c r="C947">
        <v>29.487098693847699</v>
      </c>
      <c r="D947">
        <v>27.924873352050799</v>
      </c>
      <c r="E947">
        <v>8.6999998092651403</v>
      </c>
      <c r="F947">
        <v>3.3900001049041699</v>
      </c>
    </row>
    <row r="948" spans="1:6">
      <c r="A948" s="63">
        <v>44426</v>
      </c>
      <c r="B948">
        <v>9.75</v>
      </c>
      <c r="C948">
        <v>29.487098693847699</v>
      </c>
      <c r="D948">
        <v>27.924873352050799</v>
      </c>
      <c r="E948">
        <v>8.6999998092651403</v>
      </c>
      <c r="F948">
        <v>3.3900001049041699</v>
      </c>
    </row>
    <row r="949" spans="1:6">
      <c r="A949" s="63">
        <v>44427</v>
      </c>
      <c r="B949">
        <v>9.75</v>
      </c>
      <c r="C949">
        <v>29.487098693847699</v>
      </c>
      <c r="D949">
        <v>27.924873352050799</v>
      </c>
      <c r="E949">
        <v>8.6999998092651403</v>
      </c>
      <c r="F949">
        <v>3.3900001049041699</v>
      </c>
    </row>
    <row r="950" spans="1:6">
      <c r="A950" s="63">
        <v>44428</v>
      </c>
      <c r="B950">
        <v>9.9200000762939506</v>
      </c>
      <c r="C950">
        <v>29.581989288330099</v>
      </c>
      <c r="D950">
        <v>28.6070346832275</v>
      </c>
      <c r="E950">
        <v>9.2200002670288104</v>
      </c>
      <c r="F950">
        <v>3.3699998855590798</v>
      </c>
    </row>
    <row r="951" spans="1:6">
      <c r="A951" s="63">
        <v>44431</v>
      </c>
      <c r="B951">
        <v>9.9499998092651403</v>
      </c>
      <c r="C951">
        <v>29.7658367156982</v>
      </c>
      <c r="D951">
        <v>28.9743537902832</v>
      </c>
      <c r="E951">
        <v>9.3100004196166992</v>
      </c>
      <c r="F951">
        <v>3.3399999141693102</v>
      </c>
    </row>
    <row r="952" spans="1:6">
      <c r="A952" s="63">
        <v>44432</v>
      </c>
      <c r="B952">
        <v>9.8400001525878906</v>
      </c>
      <c r="C952">
        <v>29.3506965637207</v>
      </c>
      <c r="D952">
        <v>29.271705627441399</v>
      </c>
      <c r="E952">
        <v>9.0500001907348597</v>
      </c>
      <c r="F952">
        <v>3.3099999427795401</v>
      </c>
    </row>
    <row r="953" spans="1:6">
      <c r="A953" s="63">
        <v>44433</v>
      </c>
      <c r="B953">
        <v>9.7600002288818395</v>
      </c>
      <c r="C953">
        <v>28.834732055664102</v>
      </c>
      <c r="D953">
        <v>28.86940574646</v>
      </c>
      <c r="E953">
        <v>8.8100004196166992</v>
      </c>
      <c r="F953">
        <v>3.3199999332428001</v>
      </c>
    </row>
    <row r="954" spans="1:6">
      <c r="A954" s="63">
        <v>44434</v>
      </c>
      <c r="B954">
        <v>9.6400003433227504</v>
      </c>
      <c r="C954">
        <v>27.915481567382798</v>
      </c>
      <c r="D954">
        <v>28.580797195434599</v>
      </c>
      <c r="E954">
        <v>8.6199998855590803</v>
      </c>
      <c r="F954">
        <v>3.2699999809265101</v>
      </c>
    </row>
    <row r="955" spans="1:6">
      <c r="A955" s="63">
        <v>44435</v>
      </c>
      <c r="B955">
        <v>9.4399995803833008</v>
      </c>
      <c r="C955">
        <v>27.630811691284201</v>
      </c>
      <c r="D955">
        <v>28.1172790527344</v>
      </c>
      <c r="E955">
        <v>8.5500001907348597</v>
      </c>
      <c r="F955">
        <v>3.2200000286102299</v>
      </c>
    </row>
    <row r="956" spans="1:6">
      <c r="A956" s="63">
        <v>44438</v>
      </c>
      <c r="B956">
        <v>10.0299997329712</v>
      </c>
      <c r="C956">
        <v>28.3543491363525</v>
      </c>
      <c r="D956">
        <v>27.933620452880898</v>
      </c>
      <c r="E956">
        <v>8.6700000762939506</v>
      </c>
      <c r="F956">
        <v>3.2599999904632599</v>
      </c>
    </row>
    <row r="957" spans="1:6">
      <c r="A957" s="63">
        <v>44439</v>
      </c>
      <c r="B957">
        <v>9.9300003051757795</v>
      </c>
      <c r="C957">
        <v>28.449241638183601</v>
      </c>
      <c r="D957">
        <v>30.006340026855501</v>
      </c>
      <c r="E957">
        <v>8.6700000762939506</v>
      </c>
      <c r="F957">
        <v>3.2200000286102299</v>
      </c>
    </row>
    <row r="958" spans="1:6">
      <c r="A958" s="63">
        <v>44440</v>
      </c>
      <c r="B958">
        <v>9.8199996948242205</v>
      </c>
      <c r="C958">
        <v>28.093399047851602</v>
      </c>
      <c r="D958">
        <v>29.175502777099599</v>
      </c>
      <c r="E958">
        <v>8.8199996948242205</v>
      </c>
      <c r="F958">
        <v>3.5599999427795401</v>
      </c>
    </row>
    <row r="959" spans="1:6">
      <c r="A959" s="63">
        <v>44441</v>
      </c>
      <c r="B959">
        <v>10.050000190734901</v>
      </c>
      <c r="C959">
        <v>27.3046264648438</v>
      </c>
      <c r="D959">
        <v>29.280450820922901</v>
      </c>
      <c r="E959">
        <v>8.5699996948242205</v>
      </c>
      <c r="F959">
        <v>3.5</v>
      </c>
    </row>
    <row r="960" spans="1:6">
      <c r="A960" s="63">
        <v>44442</v>
      </c>
      <c r="B960">
        <v>10.0200004577637</v>
      </c>
      <c r="C960">
        <v>27.215663909912099</v>
      </c>
      <c r="D960">
        <v>28.659509658813501</v>
      </c>
      <c r="E960">
        <v>8.6599998474121094</v>
      </c>
      <c r="F960">
        <v>3.5499999523162802</v>
      </c>
    </row>
    <row r="961" spans="1:6">
      <c r="A961" s="63">
        <v>44445</v>
      </c>
      <c r="B961">
        <v>9.8100004196166992</v>
      </c>
      <c r="C961">
        <v>26.741216659545898</v>
      </c>
      <c r="D961">
        <v>29.0355720520019</v>
      </c>
      <c r="E961">
        <v>8.5699996948242205</v>
      </c>
      <c r="F961">
        <v>3.4100000858306898</v>
      </c>
    </row>
    <row r="962" spans="1:6">
      <c r="A962" s="63">
        <v>44446</v>
      </c>
      <c r="B962">
        <v>9.6999998092651403</v>
      </c>
      <c r="C962">
        <v>26.142227172851602</v>
      </c>
      <c r="D962">
        <v>28.029821395873999</v>
      </c>
      <c r="E962">
        <v>8.4499998092651403</v>
      </c>
      <c r="F962">
        <v>3.3299999237060498</v>
      </c>
    </row>
    <row r="963" spans="1:6">
      <c r="A963" s="63">
        <v>44447</v>
      </c>
      <c r="B963">
        <v>9.6899995803833008</v>
      </c>
      <c r="C963">
        <v>26.426895141601602</v>
      </c>
      <c r="D963">
        <v>27.846162796020501</v>
      </c>
      <c r="E963">
        <v>8.4099998474121094</v>
      </c>
      <c r="F963">
        <v>3.3399999141693102</v>
      </c>
    </row>
    <row r="964" spans="1:6">
      <c r="A964" s="63">
        <v>44448</v>
      </c>
      <c r="B964">
        <v>9.6000003814697301</v>
      </c>
      <c r="C964">
        <v>26.260829925537099</v>
      </c>
      <c r="D964">
        <v>28.292192459106399</v>
      </c>
      <c r="E964">
        <v>8.3000001907348597</v>
      </c>
      <c r="F964">
        <v>3.3299999237060498</v>
      </c>
    </row>
    <row r="965" spans="1:6">
      <c r="A965" s="63">
        <v>44449</v>
      </c>
      <c r="B965">
        <v>9.7799997329711896</v>
      </c>
      <c r="C965">
        <v>26.604810714721701</v>
      </c>
      <c r="D965">
        <v>28.633272171020501</v>
      </c>
      <c r="E965">
        <v>8.4799995422363299</v>
      </c>
      <c r="F965">
        <v>3.3099999427795401</v>
      </c>
    </row>
    <row r="966" spans="1:6">
      <c r="A966" s="63">
        <v>44452</v>
      </c>
      <c r="B966">
        <v>9.7899999618530291</v>
      </c>
      <c r="C966">
        <v>26.8598308563232</v>
      </c>
      <c r="D966">
        <v>28.47585105896</v>
      </c>
      <c r="E966">
        <v>8.3999996185302699</v>
      </c>
      <c r="F966">
        <v>3.2999999523162802</v>
      </c>
    </row>
    <row r="967" spans="1:6">
      <c r="A967" s="63">
        <v>44453</v>
      </c>
      <c r="B967">
        <v>9.0799999237060494</v>
      </c>
      <c r="C967">
        <v>26.082920074462901</v>
      </c>
      <c r="D967">
        <v>27.881145477294901</v>
      </c>
      <c r="E967">
        <v>8.2100000381469709</v>
      </c>
      <c r="F967">
        <v>3.2000000476837198</v>
      </c>
    </row>
    <row r="968" spans="1:6">
      <c r="A968" s="63">
        <v>44454</v>
      </c>
      <c r="B968">
        <v>8.9700002670288104</v>
      </c>
      <c r="C968">
        <v>25.750797271728501</v>
      </c>
      <c r="D968">
        <v>27.540065765380898</v>
      </c>
      <c r="E968">
        <v>8.0200004577636701</v>
      </c>
      <c r="F968">
        <v>3.1199998855590798</v>
      </c>
    </row>
    <row r="969" spans="1:6">
      <c r="A969" s="63">
        <v>44455</v>
      </c>
      <c r="B969">
        <v>8.7899999618530291</v>
      </c>
      <c r="C969">
        <v>25.9465141296387</v>
      </c>
      <c r="D969">
        <v>27.671249389648398</v>
      </c>
      <c r="E969">
        <v>7.9899997711181596</v>
      </c>
      <c r="F969">
        <v>3.3199999332428001</v>
      </c>
    </row>
    <row r="970" spans="1:6">
      <c r="A970" s="63">
        <v>44456</v>
      </c>
      <c r="B970">
        <v>8.9300003051757795</v>
      </c>
      <c r="C970">
        <v>25.602535247802699</v>
      </c>
      <c r="D970">
        <v>27.2339687347412</v>
      </c>
      <c r="E970">
        <v>7.9099998474121103</v>
      </c>
      <c r="F970">
        <v>3.25</v>
      </c>
    </row>
    <row r="971" spans="1:6">
      <c r="A971" s="63">
        <v>44459</v>
      </c>
      <c r="B971">
        <v>8.8000001907348597</v>
      </c>
      <c r="C971">
        <v>26.539573669433601</v>
      </c>
      <c r="D971">
        <v>27.1989841461182</v>
      </c>
      <c r="E971">
        <v>7.9299998283386204</v>
      </c>
      <c r="F971">
        <v>3.1900000572204599</v>
      </c>
    </row>
    <row r="972" spans="1:6">
      <c r="A972" s="63">
        <v>44460</v>
      </c>
      <c r="B972">
        <v>8.5399999618530291</v>
      </c>
      <c r="C972">
        <v>26.130365371704102</v>
      </c>
      <c r="D972">
        <v>27.1989841461182</v>
      </c>
      <c r="E972">
        <v>7.5900001525878897</v>
      </c>
      <c r="F972">
        <v>3.1900000572204599</v>
      </c>
    </row>
    <row r="973" spans="1:6">
      <c r="A973" s="63">
        <v>44461</v>
      </c>
      <c r="B973">
        <v>8.1400003433227504</v>
      </c>
      <c r="C973">
        <v>26.954719543456999</v>
      </c>
      <c r="D973">
        <v>24.898878097534201</v>
      </c>
      <c r="E973">
        <v>7.3299999237060502</v>
      </c>
      <c r="F973">
        <v>2.9800000190734899</v>
      </c>
    </row>
    <row r="974" spans="1:6">
      <c r="A974" s="63">
        <v>44462</v>
      </c>
      <c r="B974">
        <v>7.8200001716613796</v>
      </c>
      <c r="C974">
        <v>26.551437377929702</v>
      </c>
      <c r="D974">
        <v>23.7969245910644</v>
      </c>
      <c r="E974">
        <v>7.3400001525878897</v>
      </c>
      <c r="F974">
        <v>2.9500000476837198</v>
      </c>
    </row>
    <row r="975" spans="1:6">
      <c r="A975" s="63">
        <v>44463</v>
      </c>
      <c r="B975">
        <v>7.5599999427795401</v>
      </c>
      <c r="C975">
        <v>26.640396118164102</v>
      </c>
      <c r="D975">
        <v>23.3421516418457</v>
      </c>
      <c r="E975">
        <v>7.25</v>
      </c>
      <c r="F975">
        <v>2.8699998855590798</v>
      </c>
    </row>
    <row r="976" spans="1:6">
      <c r="A976" s="63">
        <v>44466</v>
      </c>
      <c r="B976">
        <v>7.0100002288818404</v>
      </c>
      <c r="C976">
        <v>26.984371185302699</v>
      </c>
      <c r="D976">
        <v>24.146751403808601</v>
      </c>
      <c r="E976">
        <v>7.0700001716613796</v>
      </c>
      <c r="F976">
        <v>2.7599999904632599</v>
      </c>
    </row>
    <row r="977" spans="1:6">
      <c r="A977" s="63">
        <v>44467</v>
      </c>
      <c r="B977">
        <v>7.0100002288818404</v>
      </c>
      <c r="C977">
        <v>26.984371185302699</v>
      </c>
      <c r="D977">
        <v>25.3711433410644</v>
      </c>
      <c r="E977">
        <v>7.0700001716613796</v>
      </c>
      <c r="F977">
        <v>2.9100000858306898</v>
      </c>
    </row>
    <row r="978" spans="1:6">
      <c r="A978" s="63">
        <v>44468</v>
      </c>
      <c r="B978">
        <v>7.7300000190734899</v>
      </c>
      <c r="C978">
        <v>27.2571811676025</v>
      </c>
      <c r="D978">
        <v>23.788179397583001</v>
      </c>
      <c r="E978">
        <v>6.96000003814697</v>
      </c>
      <c r="F978">
        <v>2.71000003814697</v>
      </c>
    </row>
    <row r="979" spans="1:6">
      <c r="A979" s="63">
        <v>44469</v>
      </c>
      <c r="B979">
        <v>8.1800003051757795</v>
      </c>
      <c r="C979">
        <v>26.972509384155298</v>
      </c>
      <c r="D979">
        <v>24.0942783355713</v>
      </c>
      <c r="E979">
        <v>7.0199999809265101</v>
      </c>
      <c r="F979">
        <v>2.7200000286102299</v>
      </c>
    </row>
    <row r="980" spans="1:6">
      <c r="A980" s="63">
        <v>44470</v>
      </c>
      <c r="B980">
        <v>8.1999998092651403</v>
      </c>
      <c r="C980">
        <v>28.4788913726807</v>
      </c>
      <c r="D980">
        <v>24.601526260376001</v>
      </c>
      <c r="E980">
        <v>6.9800000190734899</v>
      </c>
      <c r="F980">
        <v>2.7799999713897701</v>
      </c>
    </row>
    <row r="981" spans="1:6">
      <c r="A981" s="63">
        <v>44473</v>
      </c>
      <c r="B981">
        <v>8.0799999237060494</v>
      </c>
      <c r="C981">
        <v>28.075605392456101</v>
      </c>
      <c r="D981">
        <v>25.33616065979</v>
      </c>
      <c r="E981">
        <v>7</v>
      </c>
      <c r="F981">
        <v>2.9300000667571999</v>
      </c>
    </row>
    <row r="982" spans="1:6">
      <c r="A982" s="63">
        <v>44474</v>
      </c>
      <c r="B982">
        <v>7.9200000762939498</v>
      </c>
      <c r="C982">
        <v>26.7352905273438</v>
      </c>
      <c r="D982">
        <v>24.470340728759801</v>
      </c>
      <c r="E982">
        <v>6.9099998474121103</v>
      </c>
      <c r="F982">
        <v>2.8299999237060498</v>
      </c>
    </row>
    <row r="983" spans="1:6">
      <c r="A983" s="63">
        <v>44475</v>
      </c>
      <c r="B983">
        <v>7.6700000762939498</v>
      </c>
      <c r="C983">
        <v>26.0888481140137</v>
      </c>
      <c r="D983">
        <v>23.8668918609619</v>
      </c>
      <c r="E983">
        <v>6.7699999809265101</v>
      </c>
      <c r="F983">
        <v>2.6900000572204599</v>
      </c>
    </row>
    <row r="984" spans="1:6">
      <c r="A984" s="63">
        <v>44476</v>
      </c>
      <c r="B984">
        <v>7.71000003814697</v>
      </c>
      <c r="C984">
        <v>25.578815460205099</v>
      </c>
      <c r="D984">
        <v>24.269191741943398</v>
      </c>
      <c r="E984">
        <v>7.1500000953674299</v>
      </c>
      <c r="F984">
        <v>2.53999996185303</v>
      </c>
    </row>
    <row r="985" spans="1:6">
      <c r="A985" s="63">
        <v>44477</v>
      </c>
      <c r="B985">
        <v>7.5</v>
      </c>
      <c r="C985">
        <v>25.495784759521499</v>
      </c>
      <c r="D985">
        <v>24.103023529052699</v>
      </c>
      <c r="E985">
        <v>6.9200000762939498</v>
      </c>
      <c r="F985">
        <v>2.5299999713897701</v>
      </c>
    </row>
    <row r="986" spans="1:6">
      <c r="A986" s="63">
        <v>44480</v>
      </c>
      <c r="B986">
        <v>7.2800002098083496</v>
      </c>
      <c r="C986">
        <v>24.333377838134801</v>
      </c>
      <c r="D986">
        <v>23.228458404541001</v>
      </c>
      <c r="E986">
        <v>6.6100001335143999</v>
      </c>
      <c r="F986">
        <v>2.25</v>
      </c>
    </row>
    <row r="987" spans="1:6">
      <c r="A987" s="63">
        <v>44481</v>
      </c>
      <c r="B987">
        <v>7.2699999809265101</v>
      </c>
      <c r="C987">
        <v>24.683286666870099</v>
      </c>
      <c r="D987">
        <v>23.018562316894499</v>
      </c>
      <c r="E987">
        <v>6.8200001716613796</v>
      </c>
      <c r="F987">
        <v>2.21000003814697</v>
      </c>
    </row>
    <row r="988" spans="1:6">
      <c r="A988" s="63">
        <v>44482</v>
      </c>
      <c r="B988">
        <v>6.9800000190734899</v>
      </c>
      <c r="C988">
        <v>24.060569763183601</v>
      </c>
      <c r="D988">
        <v>22.135250091552699</v>
      </c>
      <c r="E988">
        <v>6.5199999809265101</v>
      </c>
      <c r="F988">
        <v>2.0599999427795401</v>
      </c>
    </row>
    <row r="989" spans="1:6">
      <c r="A989" s="63">
        <v>44483</v>
      </c>
      <c r="B989">
        <v>7.3200001716613796</v>
      </c>
      <c r="C989">
        <v>24.9383049011231</v>
      </c>
      <c r="D989">
        <v>23.788179397583001</v>
      </c>
      <c r="E989">
        <v>6.9299998283386204</v>
      </c>
      <c r="F989">
        <v>2.4300000667571999</v>
      </c>
    </row>
    <row r="990" spans="1:6">
      <c r="A990" s="63">
        <v>44484</v>
      </c>
      <c r="B990">
        <v>7.5300002098083496</v>
      </c>
      <c r="C990">
        <v>25.1695957183838</v>
      </c>
      <c r="D990">
        <v>24.601526260376001</v>
      </c>
      <c r="E990">
        <v>6.9299998283386204</v>
      </c>
      <c r="F990">
        <v>2.3900001049041699</v>
      </c>
    </row>
    <row r="991" spans="1:6">
      <c r="A991" s="63">
        <v>44487</v>
      </c>
      <c r="B991">
        <v>7.28999996185303</v>
      </c>
      <c r="C991">
        <v>25.205183029174801</v>
      </c>
      <c r="D991">
        <v>23.167238235473601</v>
      </c>
      <c r="E991">
        <v>6.7199997901916504</v>
      </c>
      <c r="F991">
        <v>2.2799999713897701</v>
      </c>
    </row>
    <row r="992" spans="1:6">
      <c r="A992" s="63">
        <v>44488</v>
      </c>
      <c r="B992">
        <v>7.28999996185303</v>
      </c>
      <c r="C992">
        <v>25.205183029174801</v>
      </c>
      <c r="D992">
        <v>23.167238235473601</v>
      </c>
      <c r="E992">
        <v>6.7199997901916504</v>
      </c>
      <c r="F992">
        <v>2.2799999713897701</v>
      </c>
    </row>
    <row r="993" spans="1:6">
      <c r="A993" s="63">
        <v>44489</v>
      </c>
      <c r="B993">
        <v>7.5300002098083496</v>
      </c>
      <c r="C993">
        <v>25.535028457641602</v>
      </c>
      <c r="D993">
        <v>24.531560897827099</v>
      </c>
      <c r="E993">
        <v>7.0100002288818404</v>
      </c>
      <c r="F993">
        <v>2.5299999713897701</v>
      </c>
    </row>
    <row r="994" spans="1:6">
      <c r="A994" s="63">
        <v>44490</v>
      </c>
      <c r="B994">
        <v>7.3400001525878897</v>
      </c>
      <c r="C994">
        <v>25.379440307617202</v>
      </c>
      <c r="D994">
        <v>23.788179397583001</v>
      </c>
      <c r="E994">
        <v>6.9400000572204599</v>
      </c>
      <c r="F994">
        <v>2.4300000667571999</v>
      </c>
    </row>
    <row r="995" spans="1:6">
      <c r="A995" s="63">
        <v>44491</v>
      </c>
      <c r="B995">
        <v>7.2199997901916504</v>
      </c>
      <c r="C995">
        <v>24.862890243530298</v>
      </c>
      <c r="D995">
        <v>22.8436489105225</v>
      </c>
      <c r="E995">
        <v>7.25</v>
      </c>
      <c r="F995">
        <v>2.3699998855590798</v>
      </c>
    </row>
    <row r="996" spans="1:6">
      <c r="A996" s="63">
        <v>44494</v>
      </c>
      <c r="B996">
        <v>7.2199997901916504</v>
      </c>
      <c r="C996">
        <v>24.862890243530298</v>
      </c>
      <c r="D996">
        <v>22.8436489105225</v>
      </c>
      <c r="E996">
        <v>7.25</v>
      </c>
      <c r="F996">
        <v>2.3699998855590798</v>
      </c>
    </row>
    <row r="997" spans="1:6">
      <c r="A997" s="63">
        <v>44495</v>
      </c>
      <c r="B997">
        <v>7.0900001525878897</v>
      </c>
      <c r="C997">
        <v>24.7321968078613</v>
      </c>
      <c r="D997">
        <v>22.729955673217798</v>
      </c>
      <c r="E997">
        <v>7.1399998664856001</v>
      </c>
      <c r="F997">
        <v>2.28999996185303</v>
      </c>
    </row>
    <row r="998" spans="1:6">
      <c r="A998" s="63">
        <v>44496</v>
      </c>
      <c r="B998">
        <v>7.1700000762939498</v>
      </c>
      <c r="C998">
        <v>25.236299514770501</v>
      </c>
      <c r="D998">
        <v>22.992324829101602</v>
      </c>
      <c r="E998">
        <v>7.2600002288818404</v>
      </c>
      <c r="F998">
        <v>2.3800001144409202</v>
      </c>
    </row>
    <row r="999" spans="1:6">
      <c r="A999" s="63">
        <v>44497</v>
      </c>
      <c r="B999">
        <v>7.0999999046325701</v>
      </c>
      <c r="C999">
        <v>24.8317756652832</v>
      </c>
      <c r="D999">
        <v>23.036052703857401</v>
      </c>
      <c r="E999">
        <v>7.3499999046325701</v>
      </c>
      <c r="F999">
        <v>2.3399999141693102</v>
      </c>
    </row>
    <row r="1000" spans="1:6">
      <c r="A1000" s="63">
        <v>44498</v>
      </c>
      <c r="B1000">
        <v>7.0300002098083496</v>
      </c>
      <c r="C1000">
        <v>24.483259201049801</v>
      </c>
      <c r="D1000">
        <v>23.210966110229499</v>
      </c>
      <c r="E1000">
        <v>7.3600001335143999</v>
      </c>
      <c r="F1000">
        <v>2.3699998855590798</v>
      </c>
    </row>
    <row r="1001" spans="1:6">
      <c r="A1001" s="63">
        <v>44501</v>
      </c>
      <c r="B1001">
        <v>7.4699997901916504</v>
      </c>
      <c r="C1001">
        <v>25.4292316436768</v>
      </c>
      <c r="D1001">
        <v>24.076786041259801</v>
      </c>
      <c r="E1001">
        <v>7.8299999237060502</v>
      </c>
      <c r="F1001">
        <v>2.46000003814697</v>
      </c>
    </row>
    <row r="1002" spans="1:6">
      <c r="A1002" s="63">
        <v>44502</v>
      </c>
      <c r="B1002">
        <v>7.5</v>
      </c>
      <c r="C1002">
        <v>25.8462028503418</v>
      </c>
      <c r="D1002">
        <v>24.0855312347412</v>
      </c>
      <c r="E1002">
        <v>7.78999996185303</v>
      </c>
      <c r="F1002">
        <v>2.42000007629394</v>
      </c>
    </row>
    <row r="1003" spans="1:6">
      <c r="A1003" s="63">
        <v>44503</v>
      </c>
      <c r="B1003">
        <v>7.6500000953674299</v>
      </c>
      <c r="C1003">
        <v>25.821310043335</v>
      </c>
      <c r="D1003">
        <v>24.0592956542969</v>
      </c>
      <c r="E1003">
        <v>7.6999998092651403</v>
      </c>
      <c r="F1003">
        <v>2.4400000572204599</v>
      </c>
    </row>
    <row r="1004" spans="1:6">
      <c r="A1004" s="63">
        <v>44504</v>
      </c>
      <c r="B1004">
        <v>7.9800000190734899</v>
      </c>
      <c r="C1004">
        <v>27.053562164306602</v>
      </c>
      <c r="D1004">
        <v>24.7152194976807</v>
      </c>
      <c r="E1004">
        <v>7.6999998092651403</v>
      </c>
      <c r="F1004">
        <v>2.6600000858306898</v>
      </c>
    </row>
    <row r="1005" spans="1:6">
      <c r="A1005" s="63">
        <v>44505</v>
      </c>
      <c r="B1005">
        <v>7.7699999809265101</v>
      </c>
      <c r="C1005">
        <v>27.122022628784201</v>
      </c>
      <c r="D1005">
        <v>24.146751403808601</v>
      </c>
      <c r="E1005">
        <v>7.71000003814697</v>
      </c>
      <c r="F1005">
        <v>2.6900000572204599</v>
      </c>
    </row>
    <row r="1006" spans="1:6">
      <c r="A1006" s="63">
        <v>44508</v>
      </c>
      <c r="B1006">
        <v>7.6300001144409197</v>
      </c>
      <c r="C1006">
        <v>26.599250793456999</v>
      </c>
      <c r="D1006">
        <v>23.482082366943398</v>
      </c>
      <c r="E1006">
        <v>7.5199999809265101</v>
      </c>
      <c r="F1006">
        <v>2.6099998950958301</v>
      </c>
    </row>
    <row r="1007" spans="1:6">
      <c r="A1007" s="63">
        <v>44509</v>
      </c>
      <c r="B1007">
        <v>7.2699999809265101</v>
      </c>
      <c r="C1007">
        <v>25.6159343719482</v>
      </c>
      <c r="D1007">
        <v>22.3538913726807</v>
      </c>
      <c r="E1007">
        <v>7.3099999427795401</v>
      </c>
      <c r="F1007">
        <v>2.4700000286102299</v>
      </c>
    </row>
    <row r="1008" spans="1:6">
      <c r="A1008" s="63">
        <v>44510</v>
      </c>
      <c r="B1008">
        <v>7.2800002098083496</v>
      </c>
      <c r="C1008">
        <v>26.742387771606399</v>
      </c>
      <c r="D1008">
        <v>22.467586517333999</v>
      </c>
      <c r="E1008">
        <v>7.4000000953674299</v>
      </c>
      <c r="F1008">
        <v>2.4400000572204599</v>
      </c>
    </row>
    <row r="1009" spans="1:6">
      <c r="A1009" s="63">
        <v>44511</v>
      </c>
      <c r="B1009">
        <v>7.0999999046325701</v>
      </c>
      <c r="C1009">
        <v>26.754837036132798</v>
      </c>
      <c r="D1009">
        <v>21.986574172973601</v>
      </c>
      <c r="E1009">
        <v>7.1900000572204599</v>
      </c>
      <c r="F1009">
        <v>2.4000000953674299</v>
      </c>
    </row>
    <row r="1010" spans="1:6">
      <c r="A1010" s="63">
        <v>44512</v>
      </c>
      <c r="B1010">
        <v>7</v>
      </c>
      <c r="C1010">
        <v>26.182275772094702</v>
      </c>
      <c r="D1010">
        <v>21.750442504882798</v>
      </c>
      <c r="E1010">
        <v>7.1100001335143999</v>
      </c>
      <c r="F1010">
        <v>2.3399999141693102</v>
      </c>
    </row>
    <row r="1011" spans="1:6">
      <c r="A1011" s="63">
        <v>44515</v>
      </c>
      <c r="B1011">
        <v>7.1199998855590803</v>
      </c>
      <c r="C1011">
        <v>25.622158050537099</v>
      </c>
      <c r="D1011">
        <v>21.6979675292969</v>
      </c>
      <c r="E1011">
        <v>7.0100002288818404</v>
      </c>
      <c r="F1011">
        <v>2.3900001049041699</v>
      </c>
    </row>
    <row r="1012" spans="1:6">
      <c r="A1012" s="63">
        <v>44516</v>
      </c>
      <c r="B1012">
        <v>7.25</v>
      </c>
      <c r="C1012">
        <v>26.194719314575199</v>
      </c>
      <c r="D1012">
        <v>22.476331710815401</v>
      </c>
      <c r="E1012">
        <v>7.28999996185303</v>
      </c>
      <c r="F1012">
        <v>2.4400000572204599</v>
      </c>
    </row>
    <row r="1013" spans="1:6">
      <c r="A1013" s="63">
        <v>44517</v>
      </c>
      <c r="B1013">
        <v>7.0100002288818404</v>
      </c>
      <c r="C1013">
        <v>25.597265243530298</v>
      </c>
      <c r="D1013">
        <v>21.846643447876001</v>
      </c>
      <c r="E1013">
        <v>7.1100001335143999</v>
      </c>
      <c r="F1013">
        <v>2.3499999046325701</v>
      </c>
    </row>
    <row r="1014" spans="1:6">
      <c r="A1014" s="63">
        <v>44518</v>
      </c>
      <c r="B1014">
        <v>7.0500001907348597</v>
      </c>
      <c r="C1014">
        <v>25.93332862854</v>
      </c>
      <c r="D1014">
        <v>21.6717319488525</v>
      </c>
      <c r="E1014">
        <v>7.0100002288818404</v>
      </c>
      <c r="F1014">
        <v>2.3199999332428001</v>
      </c>
    </row>
    <row r="1015" spans="1:6">
      <c r="A1015" s="63">
        <v>44519</v>
      </c>
      <c r="B1015">
        <v>7.03999996185303</v>
      </c>
      <c r="C1015">
        <v>26.176050186157202</v>
      </c>
      <c r="D1015">
        <v>21.837898254394499</v>
      </c>
      <c r="E1015">
        <v>7.1199998855590803</v>
      </c>
      <c r="F1015">
        <v>2.2799999713897701</v>
      </c>
    </row>
    <row r="1016" spans="1:6">
      <c r="A1016" s="63">
        <v>44522</v>
      </c>
      <c r="B1016">
        <v>6.8299999237060502</v>
      </c>
      <c r="C1016">
        <v>25.9395561218262</v>
      </c>
      <c r="D1016">
        <v>21.1819744110107</v>
      </c>
      <c r="E1016">
        <v>6.9299998283386204</v>
      </c>
      <c r="F1016">
        <v>2.2300000190734899</v>
      </c>
    </row>
    <row r="1017" spans="1:6">
      <c r="A1017" s="63">
        <v>44523</v>
      </c>
      <c r="B1017">
        <v>6.5199999809265101</v>
      </c>
      <c r="C1017">
        <v>24.8131008148193</v>
      </c>
      <c r="D1017">
        <v>20.6222534179688</v>
      </c>
      <c r="E1017">
        <v>6.78999996185303</v>
      </c>
      <c r="F1017">
        <v>2.17000007629394</v>
      </c>
    </row>
    <row r="1018" spans="1:6">
      <c r="A1018" s="63">
        <v>44524</v>
      </c>
      <c r="B1018">
        <v>6.3200001716613796</v>
      </c>
      <c r="C1018">
        <v>24.925125122070298</v>
      </c>
      <c r="D1018">
        <v>20.2549343109131</v>
      </c>
      <c r="E1018">
        <v>6.6500000953674299</v>
      </c>
      <c r="F1018">
        <v>2.1099998950958301</v>
      </c>
    </row>
    <row r="1019" spans="1:6">
      <c r="A1019" s="63">
        <v>44525</v>
      </c>
      <c r="B1019">
        <v>6.4400000572204599</v>
      </c>
      <c r="C1019">
        <v>24.738420486450199</v>
      </c>
      <c r="D1019">
        <v>20.106258392333999</v>
      </c>
      <c r="E1019">
        <v>6.5700001716613796</v>
      </c>
      <c r="F1019">
        <v>2.1099998950958301</v>
      </c>
    </row>
    <row r="1020" spans="1:6">
      <c r="A1020" s="63">
        <v>44526</v>
      </c>
      <c r="B1020">
        <v>6.4299998283386204</v>
      </c>
      <c r="C1020">
        <v>24.7259731292725</v>
      </c>
      <c r="D1020">
        <v>19.966329574585</v>
      </c>
      <c r="E1020">
        <v>6.6199998855590803</v>
      </c>
      <c r="F1020">
        <v>2.1099998950958301</v>
      </c>
    </row>
    <row r="1021" spans="1:6">
      <c r="A1021" s="63">
        <v>44529</v>
      </c>
      <c r="B1021">
        <v>6.6100001335143999</v>
      </c>
      <c r="C1021">
        <v>25.690616607666001</v>
      </c>
      <c r="D1021">
        <v>20.464830398559599</v>
      </c>
      <c r="E1021">
        <v>6.7800002098083496</v>
      </c>
      <c r="F1021">
        <v>2.1199998855590798</v>
      </c>
    </row>
    <row r="1022" spans="1:6">
      <c r="A1022" s="63">
        <v>44530</v>
      </c>
      <c r="B1022">
        <v>6.5500001907348597</v>
      </c>
      <c r="C1022">
        <v>26.5245666503906</v>
      </c>
      <c r="D1022">
        <v>20.045040130615199</v>
      </c>
      <c r="E1022">
        <v>6.75</v>
      </c>
      <c r="F1022">
        <v>2.1199998855590798</v>
      </c>
    </row>
    <row r="1023" spans="1:6">
      <c r="A1023" s="63">
        <v>44531</v>
      </c>
      <c r="B1023">
        <v>6.5599999427795401</v>
      </c>
      <c r="C1023">
        <v>26.020460128784201</v>
      </c>
      <c r="D1023">
        <v>20.2549343109131</v>
      </c>
      <c r="E1023">
        <v>7.03999996185303</v>
      </c>
      <c r="F1023">
        <v>2.1900000572204599</v>
      </c>
    </row>
    <row r="1024" spans="1:6">
      <c r="A1024" s="63">
        <v>44532</v>
      </c>
      <c r="B1024">
        <v>5.9499998092651403</v>
      </c>
      <c r="C1024">
        <v>24.072505950927699</v>
      </c>
      <c r="D1024">
        <v>18.741937637329102</v>
      </c>
      <c r="E1024">
        <v>6.4000000953674299</v>
      </c>
      <c r="F1024">
        <v>2.0099999904632599</v>
      </c>
    </row>
    <row r="1025" spans="1:6">
      <c r="A1025" s="63">
        <v>44533</v>
      </c>
      <c r="B1025">
        <v>5.78999996185303</v>
      </c>
      <c r="C1025">
        <v>23.244779586791999</v>
      </c>
      <c r="D1025">
        <v>17.946083068847699</v>
      </c>
      <c r="E1025">
        <v>6.3000001907348597</v>
      </c>
      <c r="F1025">
        <v>2.0499999523162802</v>
      </c>
    </row>
    <row r="1026" spans="1:6">
      <c r="A1026" s="63">
        <v>44536</v>
      </c>
      <c r="B1026">
        <v>5.8400001525878897</v>
      </c>
      <c r="C1026">
        <v>22.921157836914102</v>
      </c>
      <c r="D1026">
        <v>17.596256256103501</v>
      </c>
      <c r="E1026">
        <v>6.28999996185303</v>
      </c>
      <c r="F1026">
        <v>1.96000003814697</v>
      </c>
    </row>
    <row r="1027" spans="1:6">
      <c r="A1027" s="63">
        <v>44537</v>
      </c>
      <c r="B1027">
        <v>6.0599999427795401</v>
      </c>
      <c r="C1027">
        <v>23.655530929565401</v>
      </c>
      <c r="D1027">
        <v>18.715700149536101</v>
      </c>
      <c r="E1027">
        <v>6.3600001335143999</v>
      </c>
      <c r="F1027">
        <v>2.0499999523162802</v>
      </c>
    </row>
    <row r="1028" spans="1:6">
      <c r="A1028" s="63">
        <v>44538</v>
      </c>
      <c r="B1028">
        <v>5.9200000762939498</v>
      </c>
      <c r="C1028">
        <v>23.568401336669901</v>
      </c>
      <c r="D1028">
        <v>18.374620437622099</v>
      </c>
      <c r="E1028">
        <v>6.28999996185303</v>
      </c>
      <c r="F1028">
        <v>2.0499999523162802</v>
      </c>
    </row>
    <row r="1029" spans="1:6">
      <c r="A1029" s="63">
        <v>44539</v>
      </c>
      <c r="B1029">
        <v>5.8200001716613796</v>
      </c>
      <c r="C1029">
        <v>22.946050643920898</v>
      </c>
      <c r="D1029">
        <v>17.605001449585</v>
      </c>
      <c r="E1029">
        <v>6.1999998092651403</v>
      </c>
      <c r="F1029">
        <v>1.9900000095367401</v>
      </c>
    </row>
    <row r="1030" spans="1:6">
      <c r="A1030" s="63">
        <v>44540</v>
      </c>
      <c r="B1030">
        <v>5.6799998283386204</v>
      </c>
      <c r="C1030">
        <v>23.002059936523398</v>
      </c>
      <c r="D1030">
        <v>17.368869781494102</v>
      </c>
      <c r="E1030">
        <v>6.0599999427795401</v>
      </c>
      <c r="F1030">
        <v>1.87999999523163</v>
      </c>
    </row>
    <row r="1031" spans="1:6">
      <c r="A1031" s="63">
        <v>44543</v>
      </c>
      <c r="B1031">
        <v>5.6500000953674299</v>
      </c>
      <c r="C1031">
        <v>22.6971111297607</v>
      </c>
      <c r="D1031">
        <v>16.870367050170898</v>
      </c>
      <c r="E1031">
        <v>6.0799999237060502</v>
      </c>
      <c r="F1031">
        <v>1.70000004768372</v>
      </c>
    </row>
    <row r="1032" spans="1:6">
      <c r="A1032" s="63">
        <v>44544</v>
      </c>
      <c r="B1032">
        <v>5.9899997711181596</v>
      </c>
      <c r="C1032">
        <v>21.439966201782202</v>
      </c>
      <c r="D1032">
        <v>17.5175457000732</v>
      </c>
      <c r="E1032">
        <v>6.1100001335143999</v>
      </c>
      <c r="F1032">
        <v>1.79999995231628</v>
      </c>
    </row>
    <row r="1033" spans="1:6">
      <c r="A1033" s="63">
        <v>44545</v>
      </c>
      <c r="B1033">
        <v>6.75</v>
      </c>
      <c r="C1033">
        <v>21.9938564300537</v>
      </c>
      <c r="D1033">
        <v>18.829393386840799</v>
      </c>
      <c r="E1033">
        <v>6.6700000762939498</v>
      </c>
      <c r="F1033">
        <v>2.2000000476837198</v>
      </c>
    </row>
    <row r="1034" spans="1:6">
      <c r="A1034" s="63">
        <v>44546</v>
      </c>
      <c r="B1034">
        <v>6.4400000572204599</v>
      </c>
      <c r="C1034">
        <v>20.9980964660644</v>
      </c>
      <c r="D1034">
        <v>18.392110824585</v>
      </c>
      <c r="E1034">
        <v>6.3800001144409197</v>
      </c>
      <c r="F1034">
        <v>2.21000003814697</v>
      </c>
    </row>
    <row r="1035" spans="1:6">
      <c r="A1035" s="63">
        <v>44547</v>
      </c>
      <c r="B1035">
        <v>6.3899998664856001</v>
      </c>
      <c r="C1035">
        <v>21.0852241516113</v>
      </c>
      <c r="D1035">
        <v>18.479566574096701</v>
      </c>
      <c r="E1035">
        <v>6.3499999046325701</v>
      </c>
      <c r="F1035">
        <v>2.1500000953674299</v>
      </c>
    </row>
    <row r="1036" spans="1:6">
      <c r="A1036" s="63">
        <v>44550</v>
      </c>
      <c r="B1036">
        <v>6.1700000762939498</v>
      </c>
      <c r="C1036">
        <v>21.079002380371101</v>
      </c>
      <c r="D1036">
        <v>18.838138580322301</v>
      </c>
      <c r="E1036">
        <v>6.4800000190734899</v>
      </c>
      <c r="F1036">
        <v>2.1900000572204599</v>
      </c>
    </row>
    <row r="1037" spans="1:6">
      <c r="A1037" s="63">
        <v>44551</v>
      </c>
      <c r="B1037">
        <v>6.5300002098083496</v>
      </c>
      <c r="C1037">
        <v>21.122566223144499</v>
      </c>
      <c r="D1037">
        <v>18.829393386840799</v>
      </c>
      <c r="E1037">
        <v>6.4499998092651403</v>
      </c>
      <c r="F1037">
        <v>2.1199998855590798</v>
      </c>
    </row>
    <row r="1038" spans="1:6">
      <c r="A1038" s="63">
        <v>44552</v>
      </c>
      <c r="B1038">
        <v>6.4699997901916504</v>
      </c>
      <c r="C1038">
        <v>21.247034072876001</v>
      </c>
      <c r="D1038">
        <v>18.759428024291999</v>
      </c>
      <c r="E1038">
        <v>6.4000000953674299</v>
      </c>
      <c r="F1038">
        <v>2.0999999046325701</v>
      </c>
    </row>
    <row r="1039" spans="1:6">
      <c r="A1039" s="63">
        <v>44553</v>
      </c>
      <c r="B1039">
        <v>6.4699997901916504</v>
      </c>
      <c r="C1039">
        <v>21.184801101684599</v>
      </c>
      <c r="D1039">
        <v>18.645734786987301</v>
      </c>
      <c r="E1039">
        <v>6.4000000953674299</v>
      </c>
      <c r="F1039">
        <v>2.1099998950958301</v>
      </c>
    </row>
    <row r="1040" spans="1:6">
      <c r="A1040" s="63">
        <v>44554</v>
      </c>
      <c r="B1040">
        <v>6.3000001907348597</v>
      </c>
      <c r="C1040">
        <v>20.9234123229981</v>
      </c>
      <c r="D1040">
        <v>18.803157806396499</v>
      </c>
      <c r="E1040">
        <v>6.3600001335143999</v>
      </c>
      <c r="F1040">
        <v>2.0499999523162802</v>
      </c>
    </row>
    <row r="1041" spans="1:6">
      <c r="A1041" s="63">
        <v>44557</v>
      </c>
      <c r="B1041">
        <v>6.3200001716613796</v>
      </c>
      <c r="C1041">
        <v>20.973201751708999</v>
      </c>
      <c r="D1041">
        <v>18.873121261596701</v>
      </c>
      <c r="E1041">
        <v>6.3200001716613796</v>
      </c>
      <c r="F1041">
        <v>2.0299999713897701</v>
      </c>
    </row>
    <row r="1042" spans="1:6">
      <c r="A1042" s="63">
        <v>44558</v>
      </c>
      <c r="B1042">
        <v>6.3099999427795401</v>
      </c>
      <c r="C1042">
        <v>21.228364944458001</v>
      </c>
      <c r="D1042">
        <v>18.846885681152301</v>
      </c>
      <c r="E1042">
        <v>6.28999996185303</v>
      </c>
      <c r="F1042">
        <v>2.0299999713897701</v>
      </c>
    </row>
    <row r="1043" spans="1:6">
      <c r="A1043" s="63">
        <v>44559</v>
      </c>
      <c r="B1043">
        <v>6.8899998664856001</v>
      </c>
      <c r="C1043">
        <v>20.886072158813501</v>
      </c>
      <c r="D1043">
        <v>19.494062423706101</v>
      </c>
      <c r="E1043">
        <v>6.1999998092651403</v>
      </c>
      <c r="F1043">
        <v>2.0499999523162802</v>
      </c>
    </row>
    <row r="1044" spans="1:6">
      <c r="A1044" s="63">
        <v>44560</v>
      </c>
      <c r="B1044">
        <v>6.6599998474121103</v>
      </c>
      <c r="C1044">
        <v>20.705591201782202</v>
      </c>
      <c r="D1044">
        <v>19.520299911498999</v>
      </c>
      <c r="E1044">
        <v>6.2800002098083496</v>
      </c>
      <c r="F1044">
        <v>2.0699999332428001</v>
      </c>
    </row>
    <row r="1045" spans="1:6">
      <c r="A1045" s="63">
        <v>44561</v>
      </c>
      <c r="B1045">
        <v>6.8099999427795401</v>
      </c>
      <c r="C1045">
        <v>20.8176155090332</v>
      </c>
      <c r="D1045">
        <v>19.695213317871101</v>
      </c>
      <c r="E1045">
        <v>6.3600001335143999</v>
      </c>
      <c r="F1045">
        <v>2.07999992370606</v>
      </c>
    </row>
    <row r="1046" spans="1:6">
      <c r="A1046" s="63">
        <v>44564</v>
      </c>
      <c r="B1046">
        <v>6.6500000953674299</v>
      </c>
      <c r="C1046">
        <v>21.2905998229981</v>
      </c>
      <c r="D1046">
        <v>19.5990104675293</v>
      </c>
      <c r="E1046">
        <v>6.4200000762939498</v>
      </c>
      <c r="F1046">
        <v>2.0699999332428001</v>
      </c>
    </row>
    <row r="1047" spans="1:6">
      <c r="A1047" s="63">
        <v>44565</v>
      </c>
      <c r="B1047">
        <v>6.8200001716613796</v>
      </c>
      <c r="C1047">
        <v>21.788480758666999</v>
      </c>
      <c r="D1047">
        <v>20.053785324096701</v>
      </c>
      <c r="E1047">
        <v>6.6300001144409197</v>
      </c>
      <c r="F1047">
        <v>2.17000007629394</v>
      </c>
    </row>
    <row r="1048" spans="1:6">
      <c r="A1048" s="63">
        <v>44566</v>
      </c>
      <c r="B1048">
        <v>6.8499999046325701</v>
      </c>
      <c r="C1048">
        <v>21.545763015747099</v>
      </c>
      <c r="D1048">
        <v>19.9313468933106</v>
      </c>
      <c r="E1048">
        <v>6.5100002288818404</v>
      </c>
      <c r="F1048">
        <v>2.3599998950958301</v>
      </c>
    </row>
    <row r="1049" spans="1:6">
      <c r="A1049" s="63">
        <v>44567</v>
      </c>
      <c r="B1049">
        <v>6.6599998474121103</v>
      </c>
      <c r="C1049">
        <v>21.3652839660644</v>
      </c>
      <c r="D1049">
        <v>19.327896118164102</v>
      </c>
      <c r="E1049">
        <v>6.4000000953674299</v>
      </c>
      <c r="F1049">
        <v>2.2599999904632599</v>
      </c>
    </row>
    <row r="1050" spans="1:6">
      <c r="A1050" s="63">
        <v>44568</v>
      </c>
      <c r="B1050">
        <v>6.7199997901916504</v>
      </c>
      <c r="C1050">
        <v>21.265705108642599</v>
      </c>
      <c r="D1050">
        <v>19.205457687377901</v>
      </c>
      <c r="E1050">
        <v>6.5900001525878897</v>
      </c>
      <c r="F1050">
        <v>2.2799999713897701</v>
      </c>
    </row>
    <row r="1051" spans="1:6">
      <c r="A1051" s="63">
        <v>44571</v>
      </c>
      <c r="B1051">
        <v>6.78999996185303</v>
      </c>
      <c r="C1051">
        <v>21.2968254089356</v>
      </c>
      <c r="D1051">
        <v>19.555282592773398</v>
      </c>
      <c r="E1051">
        <v>6.6399998664856001</v>
      </c>
      <c r="F1051">
        <v>2.3199999332428001</v>
      </c>
    </row>
    <row r="1052" spans="1:6">
      <c r="A1052" s="63">
        <v>44572</v>
      </c>
      <c r="B1052">
        <v>6.7399997711181596</v>
      </c>
      <c r="C1052">
        <v>21.595552444458001</v>
      </c>
      <c r="D1052">
        <v>19.4765720367432</v>
      </c>
      <c r="E1052">
        <v>6.6399998664856001</v>
      </c>
      <c r="F1052">
        <v>2.4300000667571999</v>
      </c>
    </row>
    <row r="1053" spans="1:6">
      <c r="A1053" s="63">
        <v>44573</v>
      </c>
      <c r="B1053">
        <v>6.8800001144409197</v>
      </c>
      <c r="C1053">
        <v>21.5084228515625</v>
      </c>
      <c r="D1053">
        <v>19.362878799438501</v>
      </c>
      <c r="E1053">
        <v>6.6100001335143999</v>
      </c>
      <c r="F1053">
        <v>2.5299999713897701</v>
      </c>
    </row>
    <row r="1054" spans="1:6">
      <c r="A1054" s="63">
        <v>44574</v>
      </c>
      <c r="B1054">
        <v>7.3099999427795401</v>
      </c>
      <c r="C1054">
        <v>21.464859008789102</v>
      </c>
      <c r="D1054">
        <v>19.3104057312012</v>
      </c>
      <c r="E1054">
        <v>6.6399998664856001</v>
      </c>
      <c r="F1054">
        <v>2.5299999713897701</v>
      </c>
    </row>
    <row r="1055" spans="1:6">
      <c r="A1055" s="63">
        <v>44575</v>
      </c>
      <c r="B1055">
        <v>7.1599998474121103</v>
      </c>
      <c r="C1055">
        <v>21.464859008789102</v>
      </c>
      <c r="D1055">
        <v>19.109254837036101</v>
      </c>
      <c r="E1055">
        <v>6.6399998664856001</v>
      </c>
      <c r="F1055">
        <v>2.4700000286102299</v>
      </c>
    </row>
    <row r="1056" spans="1:6">
      <c r="A1056" s="63">
        <v>44578</v>
      </c>
      <c r="B1056">
        <v>6.9499998092651403</v>
      </c>
      <c r="C1056">
        <v>21.2905998229981</v>
      </c>
      <c r="D1056">
        <v>18.960578918456999</v>
      </c>
      <c r="E1056">
        <v>6.5900001525878897</v>
      </c>
      <c r="F1056">
        <v>2.3699998855590798</v>
      </c>
    </row>
    <row r="1057" spans="1:6">
      <c r="A1057" s="63">
        <v>44579</v>
      </c>
      <c r="B1057">
        <v>6.96000003814697</v>
      </c>
      <c r="C1057">
        <v>21.340391159057599</v>
      </c>
      <c r="D1057">
        <v>18.724445343017599</v>
      </c>
      <c r="E1057">
        <v>6.5300002098083496</v>
      </c>
      <c r="F1057">
        <v>2.3399999141693102</v>
      </c>
    </row>
    <row r="1058" spans="1:6">
      <c r="A1058" s="63">
        <v>44580</v>
      </c>
      <c r="B1058">
        <v>6.5100002288818404</v>
      </c>
      <c r="C1058">
        <v>21.066553115844702</v>
      </c>
      <c r="D1058">
        <v>18.0335388183594</v>
      </c>
      <c r="E1058">
        <v>6.28999996185303</v>
      </c>
      <c r="F1058">
        <v>2.1600000858306898</v>
      </c>
    </row>
    <row r="1059" spans="1:6">
      <c r="A1059" s="63">
        <v>44581</v>
      </c>
      <c r="B1059">
        <v>6.4000000953674299</v>
      </c>
      <c r="C1059">
        <v>20.898521423339801</v>
      </c>
      <c r="D1059">
        <v>18.059776306152301</v>
      </c>
      <c r="E1059">
        <v>6.3099999427795401</v>
      </c>
      <c r="F1059">
        <v>2.1800000667571999</v>
      </c>
    </row>
    <row r="1060" spans="1:6">
      <c r="A1060" s="63">
        <v>44582</v>
      </c>
      <c r="B1060">
        <v>6.3699998855590803</v>
      </c>
      <c r="C1060">
        <v>20.9980964660644</v>
      </c>
      <c r="D1060">
        <v>18.1035041809082</v>
      </c>
      <c r="E1060">
        <v>6.25</v>
      </c>
      <c r="F1060">
        <v>2.17000007629394</v>
      </c>
    </row>
    <row r="1061" spans="1:6">
      <c r="A1061" s="63">
        <v>44585</v>
      </c>
      <c r="B1061">
        <v>6.1799998283386204</v>
      </c>
      <c r="C1061">
        <v>20.8487339019775</v>
      </c>
      <c r="D1061">
        <v>17.919845581054702</v>
      </c>
      <c r="E1061">
        <v>6.2300000190734899</v>
      </c>
      <c r="F1061">
        <v>2.1600000858306898</v>
      </c>
    </row>
    <row r="1062" spans="1:6">
      <c r="A1062" s="63">
        <v>44586</v>
      </c>
      <c r="B1062">
        <v>6.1599998474121103</v>
      </c>
      <c r="C1062">
        <v>21.265705108642599</v>
      </c>
      <c r="D1062">
        <v>18.330890655517599</v>
      </c>
      <c r="E1062">
        <v>6.3099999427795401</v>
      </c>
      <c r="F1062">
        <v>2.17000007629394</v>
      </c>
    </row>
    <row r="1063" spans="1:6">
      <c r="A1063" s="63">
        <v>44587</v>
      </c>
      <c r="B1063">
        <v>6.1700000762939498</v>
      </c>
      <c r="C1063">
        <v>21.184801101684599</v>
      </c>
      <c r="D1063">
        <v>17.919845581054702</v>
      </c>
      <c r="E1063">
        <v>6.2300000190734899</v>
      </c>
      <c r="F1063">
        <v>2.1400001049041699</v>
      </c>
    </row>
    <row r="1064" spans="1:6">
      <c r="A1064" s="63">
        <v>44588</v>
      </c>
      <c r="B1064">
        <v>6.0999999046325701</v>
      </c>
      <c r="C1064">
        <v>21.041660308837901</v>
      </c>
      <c r="D1064">
        <v>17.928590774536101</v>
      </c>
      <c r="E1064">
        <v>6.25</v>
      </c>
      <c r="F1064">
        <v>2.1800000667571999</v>
      </c>
    </row>
    <row r="1065" spans="1:6">
      <c r="A1065" s="63">
        <v>44589</v>
      </c>
      <c r="B1065">
        <v>6.1100001335143999</v>
      </c>
      <c r="C1065">
        <v>20.6620273590088</v>
      </c>
      <c r="D1065">
        <v>18.120996475219702</v>
      </c>
      <c r="E1065">
        <v>6.3000001907348597</v>
      </c>
      <c r="F1065">
        <v>2.21000003814697</v>
      </c>
    </row>
    <row r="1066" spans="1:6">
      <c r="A1066" s="63">
        <v>44592</v>
      </c>
      <c r="B1066">
        <v>6.1900000572204599</v>
      </c>
      <c r="C1066">
        <v>20.798944473266602</v>
      </c>
      <c r="D1066">
        <v>18.6282444000244</v>
      </c>
      <c r="E1066">
        <v>6.3699998855590803</v>
      </c>
      <c r="F1066">
        <v>2.2400000095367401</v>
      </c>
    </row>
    <row r="1067" spans="1:6">
      <c r="A1067" s="63">
        <v>44593</v>
      </c>
      <c r="B1067">
        <v>6.3800001144409197</v>
      </c>
      <c r="C1067">
        <v>20.966976165771499</v>
      </c>
      <c r="D1067">
        <v>19.3453865051269</v>
      </c>
      <c r="E1067">
        <v>6.4299998283386204</v>
      </c>
      <c r="F1067">
        <v>2.2699999809265101</v>
      </c>
    </row>
    <row r="1068" spans="1:6">
      <c r="A1068" s="63">
        <v>44594</v>
      </c>
      <c r="B1068">
        <v>6.4200000762939498</v>
      </c>
      <c r="C1068">
        <v>21.228364944458001</v>
      </c>
      <c r="D1068">
        <v>20.735946655273398</v>
      </c>
      <c r="E1068">
        <v>6.6100001335143999</v>
      </c>
      <c r="F1068">
        <v>2.28999996185303</v>
      </c>
    </row>
    <row r="1069" spans="1:6">
      <c r="A1069" s="63">
        <v>44595</v>
      </c>
      <c r="B1069">
        <v>6.3200001716613796</v>
      </c>
      <c r="C1069">
        <v>21.1163444519043</v>
      </c>
      <c r="D1069">
        <v>20.674726486206101</v>
      </c>
      <c r="E1069">
        <v>6.5999999046325701</v>
      </c>
      <c r="F1069">
        <v>2.3299999237060498</v>
      </c>
    </row>
    <row r="1070" spans="1:6">
      <c r="A1070" s="63">
        <v>44596</v>
      </c>
      <c r="B1070">
        <v>6.2399997711181596</v>
      </c>
      <c r="C1070">
        <v>21.1163444519043</v>
      </c>
      <c r="D1070">
        <v>21.0420436859131</v>
      </c>
      <c r="E1070">
        <v>6.5799999237060502</v>
      </c>
      <c r="F1070">
        <v>2.28999996185303</v>
      </c>
    </row>
    <row r="1071" spans="1:6">
      <c r="A1071" s="63">
        <v>44599</v>
      </c>
      <c r="B1071">
        <v>6.1199998855590803</v>
      </c>
      <c r="C1071">
        <v>21.178575515747099</v>
      </c>
      <c r="D1071">
        <v>19.467826843261701</v>
      </c>
      <c r="E1071">
        <v>6.5100002288818404</v>
      </c>
      <c r="F1071">
        <v>2.2300000190734899</v>
      </c>
    </row>
    <row r="1072" spans="1:6">
      <c r="A1072" s="63">
        <v>44600</v>
      </c>
      <c r="B1072">
        <v>6.0999999046325701</v>
      </c>
      <c r="C1072">
        <v>21.2408142089844</v>
      </c>
      <c r="D1072">
        <v>18.8119010925293</v>
      </c>
      <c r="E1072">
        <v>6.28999996185303</v>
      </c>
      <c r="F1072">
        <v>2.2000000476837198</v>
      </c>
    </row>
    <row r="1073" spans="1:6">
      <c r="A1073" s="63">
        <v>44601</v>
      </c>
      <c r="B1073">
        <v>6.1100001335143999</v>
      </c>
      <c r="C1073">
        <v>21.1723537445068</v>
      </c>
      <c r="D1073">
        <v>18.846885681152301</v>
      </c>
      <c r="E1073">
        <v>6.3000001907348597</v>
      </c>
      <c r="F1073">
        <v>2.21000003814697</v>
      </c>
    </row>
    <row r="1074" spans="1:6">
      <c r="A1074" s="63">
        <v>44602</v>
      </c>
      <c r="B1074">
        <v>6.0900001525878897</v>
      </c>
      <c r="C1074">
        <v>21.128789901733398</v>
      </c>
      <c r="D1074">
        <v>18.322145462036101</v>
      </c>
      <c r="E1074">
        <v>6.2199997901916504</v>
      </c>
      <c r="F1074">
        <v>2.1800000667571999</v>
      </c>
    </row>
    <row r="1075" spans="1:6">
      <c r="A1075" s="63">
        <v>44603</v>
      </c>
      <c r="B1075">
        <v>6.0599999427795401</v>
      </c>
      <c r="C1075">
        <v>21.004320144653299</v>
      </c>
      <c r="D1075">
        <v>18.19970703125</v>
      </c>
      <c r="E1075">
        <v>6.2699999809265101</v>
      </c>
      <c r="F1075">
        <v>2.1500000953674299</v>
      </c>
    </row>
    <row r="1076" spans="1:6">
      <c r="A1076" s="63">
        <v>44606</v>
      </c>
      <c r="B1076">
        <v>5.9800000190734899</v>
      </c>
      <c r="C1076">
        <v>21.800926208496101</v>
      </c>
      <c r="D1076">
        <v>18.051029205322301</v>
      </c>
      <c r="E1076">
        <v>6.1999998092651403</v>
      </c>
      <c r="F1076">
        <v>2.0499999523162802</v>
      </c>
    </row>
    <row r="1077" spans="1:6">
      <c r="A1077" s="63">
        <v>44607</v>
      </c>
      <c r="B1077">
        <v>6.0100002288818404</v>
      </c>
      <c r="C1077">
        <v>21.807149887085</v>
      </c>
      <c r="D1077">
        <v>18.584514617919901</v>
      </c>
      <c r="E1077">
        <v>6.3000001907348597</v>
      </c>
      <c r="F1077">
        <v>1.96000003814697</v>
      </c>
    </row>
    <row r="1078" spans="1:6">
      <c r="A1078" s="63">
        <v>44608</v>
      </c>
      <c r="B1078">
        <v>6.0100002288818404</v>
      </c>
      <c r="C1078">
        <v>21.489751815795898</v>
      </c>
      <c r="D1078">
        <v>18.2609252929688</v>
      </c>
      <c r="E1078">
        <v>6.28999996185303</v>
      </c>
      <c r="F1078">
        <v>2.0199999809265101</v>
      </c>
    </row>
    <row r="1079" spans="1:6">
      <c r="A1079" s="63">
        <v>44609</v>
      </c>
      <c r="B1079">
        <v>5.9699997901916504</v>
      </c>
      <c r="C1079">
        <v>21.502199172973601</v>
      </c>
      <c r="D1079">
        <v>18.339637756347699</v>
      </c>
      <c r="E1079">
        <v>6.1900000572204599</v>
      </c>
      <c r="F1079">
        <v>1.96000003814697</v>
      </c>
    </row>
    <row r="1080" spans="1:6">
      <c r="A1080" s="63">
        <v>44610</v>
      </c>
      <c r="B1080">
        <v>5.9400000572204599</v>
      </c>
      <c r="C1080">
        <v>23.1140861511231</v>
      </c>
      <c r="D1080">
        <v>18.4270935058594</v>
      </c>
      <c r="E1080">
        <v>6.1900000572204599</v>
      </c>
      <c r="F1080">
        <v>1.9400000572204601</v>
      </c>
    </row>
    <row r="1081" spans="1:6">
      <c r="A1081" s="63">
        <v>44613</v>
      </c>
      <c r="B1081">
        <v>5.9000000953674299</v>
      </c>
      <c r="C1081">
        <v>22.834026336669901</v>
      </c>
      <c r="D1081">
        <v>18.155977249145501</v>
      </c>
      <c r="E1081">
        <v>6.0900001525878897</v>
      </c>
      <c r="F1081">
        <v>1.8500000238418599</v>
      </c>
    </row>
    <row r="1082" spans="1:6">
      <c r="A1082" s="63">
        <v>44614</v>
      </c>
      <c r="B1082">
        <v>5.71000003814697</v>
      </c>
      <c r="C1082">
        <v>22.392158508300799</v>
      </c>
      <c r="D1082">
        <v>18.007301330566399</v>
      </c>
      <c r="E1082">
        <v>6.0999999046325701</v>
      </c>
      <c r="F1082">
        <v>1.79999995231628</v>
      </c>
    </row>
    <row r="1083" spans="1:6">
      <c r="A1083" s="63">
        <v>44615</v>
      </c>
      <c r="B1083">
        <v>5.6900000572204599</v>
      </c>
      <c r="C1083">
        <v>21.670234680175799</v>
      </c>
      <c r="D1083">
        <v>17.8411350250244</v>
      </c>
      <c r="E1083">
        <v>6.1399998664856001</v>
      </c>
      <c r="F1083">
        <v>1.8200000524520901</v>
      </c>
    </row>
    <row r="1084" spans="1:6">
      <c r="A1084" s="63">
        <v>44616</v>
      </c>
      <c r="B1084">
        <v>5.1500000953674299</v>
      </c>
      <c r="C1084">
        <v>20.4753227233887</v>
      </c>
      <c r="D1084">
        <v>16.835384368896499</v>
      </c>
      <c r="E1084">
        <v>5.9299998283386204</v>
      </c>
      <c r="F1084">
        <v>1.6799999475479099</v>
      </c>
    </row>
    <row r="1085" spans="1:6">
      <c r="A1085" s="63">
        <v>44617</v>
      </c>
      <c r="B1085">
        <v>5.2800002098083496</v>
      </c>
      <c r="C1085">
        <v>20.7864990234375</v>
      </c>
      <c r="D1085">
        <v>16.293153762817401</v>
      </c>
      <c r="E1085">
        <v>6.03999996185303</v>
      </c>
      <c r="F1085">
        <v>1.7200000286102299</v>
      </c>
    </row>
    <row r="1086" spans="1:6">
      <c r="A1086" s="63">
        <v>44620</v>
      </c>
      <c r="B1086">
        <v>5.5300002098083496</v>
      </c>
      <c r="C1086">
        <v>21.1412353515625</v>
      </c>
      <c r="D1086">
        <v>16.8616218566894</v>
      </c>
      <c r="E1086">
        <v>6.0999999046325701</v>
      </c>
      <c r="F1086">
        <v>1.83000004291534</v>
      </c>
    </row>
    <row r="1087" spans="1:6">
      <c r="A1087" s="63">
        <v>44621</v>
      </c>
      <c r="B1087">
        <v>5.6500000953674299</v>
      </c>
      <c r="C1087">
        <v>21.402622222900401</v>
      </c>
      <c r="D1087">
        <v>17.4825630187988</v>
      </c>
      <c r="E1087">
        <v>6.1599998474121103</v>
      </c>
      <c r="F1087">
        <v>1.96000003814697</v>
      </c>
    </row>
    <row r="1088" spans="1:6">
      <c r="A1088" s="63">
        <v>44622</v>
      </c>
      <c r="B1088">
        <v>5.5799999237060502</v>
      </c>
      <c r="C1088">
        <v>21.1101188659668</v>
      </c>
      <c r="D1088">
        <v>18.079999923706101</v>
      </c>
      <c r="E1088">
        <v>6.0599999427795401</v>
      </c>
      <c r="F1088">
        <v>1.8999999761581401</v>
      </c>
    </row>
    <row r="1089" spans="1:6">
      <c r="A1089" s="63">
        <v>44623</v>
      </c>
      <c r="B1089">
        <v>5.5799999237060502</v>
      </c>
      <c r="C1089">
        <v>21.551986694335898</v>
      </c>
      <c r="D1089">
        <v>17.829999923706101</v>
      </c>
      <c r="E1089">
        <v>6.1300001144409197</v>
      </c>
      <c r="F1089">
        <v>1.8600000143051101</v>
      </c>
    </row>
    <row r="1090" spans="1:6">
      <c r="A1090" s="63">
        <v>44624</v>
      </c>
      <c r="B1090">
        <v>5.5</v>
      </c>
      <c r="C1090">
        <v>21.551986694335898</v>
      </c>
      <c r="D1090">
        <v>18</v>
      </c>
      <c r="E1090">
        <v>6.03999996185303</v>
      </c>
      <c r="F1090">
        <v>1.83000004291534</v>
      </c>
    </row>
    <row r="1091" spans="1:6">
      <c r="A1091" s="63">
        <v>44627</v>
      </c>
      <c r="B1091">
        <v>5.21000003814697</v>
      </c>
      <c r="C1091">
        <v>20.226381301879901</v>
      </c>
      <c r="D1091">
        <v>16.850000381469702</v>
      </c>
      <c r="E1091">
        <v>5.8800001144409197</v>
      </c>
      <c r="F1091">
        <v>1.75</v>
      </c>
    </row>
    <row r="1092" spans="1:6">
      <c r="A1092" s="63">
        <v>44628</v>
      </c>
      <c r="B1092">
        <v>5.1900000572204599</v>
      </c>
      <c r="C1092">
        <v>19.554241180419901</v>
      </c>
      <c r="D1092">
        <v>17.100000381469702</v>
      </c>
      <c r="E1092">
        <v>5.9099998474121103</v>
      </c>
      <c r="F1092">
        <v>1.6900000572204601</v>
      </c>
    </row>
    <row r="1093" spans="1:6">
      <c r="A1093" s="63">
        <v>44629</v>
      </c>
      <c r="B1093">
        <v>5.1599998474121103</v>
      </c>
      <c r="C1093">
        <v>19.604030609130898</v>
      </c>
      <c r="D1093">
        <v>17.180000305175799</v>
      </c>
      <c r="E1093">
        <v>5.9499998092651403</v>
      </c>
      <c r="F1093">
        <v>1.70000004768372</v>
      </c>
    </row>
    <row r="1094" spans="1:6">
      <c r="A1094" s="63">
        <v>44630</v>
      </c>
      <c r="B1094">
        <v>5.2600002288818404</v>
      </c>
      <c r="C1094">
        <v>19.809406280517599</v>
      </c>
      <c r="D1094">
        <v>16.719999313354499</v>
      </c>
      <c r="E1094">
        <v>6.21000003814697</v>
      </c>
      <c r="F1094">
        <v>1.6900000572204601</v>
      </c>
    </row>
    <row r="1095" spans="1:6">
      <c r="A1095" s="63">
        <v>44631</v>
      </c>
      <c r="B1095">
        <v>5.1300001144409197</v>
      </c>
      <c r="C1095">
        <v>19.4111022949219</v>
      </c>
      <c r="D1095">
        <v>16.0499992370606</v>
      </c>
      <c r="E1095">
        <v>6.0500001907348597</v>
      </c>
      <c r="F1095">
        <v>1.6900000572204601</v>
      </c>
    </row>
    <row r="1096" spans="1:6">
      <c r="A1096" s="63">
        <v>44634</v>
      </c>
      <c r="B1096">
        <v>5.03999996185303</v>
      </c>
      <c r="C1096">
        <v>19.255516052246101</v>
      </c>
      <c r="D1096">
        <v>16.2000007629394</v>
      </c>
      <c r="E1096">
        <v>5.9000000953674299</v>
      </c>
      <c r="F1096">
        <v>1.66999995708466</v>
      </c>
    </row>
    <row r="1097" spans="1:6">
      <c r="A1097" s="63">
        <v>44635</v>
      </c>
      <c r="B1097">
        <v>5.1399998664856001</v>
      </c>
      <c r="C1097">
        <v>19.846746444702099</v>
      </c>
      <c r="D1097">
        <v>16.2399997711182</v>
      </c>
      <c r="E1097">
        <v>5.9699997901916504</v>
      </c>
      <c r="F1097">
        <v>1.6799999475479099</v>
      </c>
    </row>
    <row r="1098" spans="1:6">
      <c r="A1098" s="63">
        <v>44636</v>
      </c>
      <c r="B1098">
        <v>5.21000003814697</v>
      </c>
      <c r="C1098">
        <v>20.039676666259801</v>
      </c>
      <c r="D1098">
        <v>16.149999618530298</v>
      </c>
      <c r="E1098">
        <v>6.1199998855590803</v>
      </c>
      <c r="F1098">
        <v>1.6499999761581401</v>
      </c>
    </row>
    <row r="1099" spans="1:6">
      <c r="A1099" s="63">
        <v>44637</v>
      </c>
      <c r="B1099">
        <v>5.1900000572204599</v>
      </c>
      <c r="C1099">
        <v>19.796958923339801</v>
      </c>
      <c r="D1099">
        <v>15.8900003433228</v>
      </c>
      <c r="E1099">
        <v>5.9699997901916504</v>
      </c>
      <c r="F1099">
        <v>1.5700000524520901</v>
      </c>
    </row>
    <row r="1100" spans="1:6">
      <c r="A1100" s="63">
        <v>44638</v>
      </c>
      <c r="B1100">
        <v>5.0199999809265101</v>
      </c>
      <c r="C1100">
        <v>18.751411437988299</v>
      </c>
      <c r="D1100">
        <v>15.1099996566772</v>
      </c>
      <c r="E1100">
        <v>5.8600001335143999</v>
      </c>
      <c r="F1100">
        <v>1.5</v>
      </c>
    </row>
    <row r="1101" spans="1:6">
      <c r="A1101" s="63">
        <v>44641</v>
      </c>
      <c r="B1101">
        <v>5.0199999809265101</v>
      </c>
      <c r="C1101">
        <v>18.483800888061499</v>
      </c>
      <c r="D1101">
        <v>14.960000038146999</v>
      </c>
      <c r="E1101">
        <v>6</v>
      </c>
      <c r="F1101">
        <v>1.4700000286102299</v>
      </c>
    </row>
    <row r="1102" spans="1:6">
      <c r="A1102" s="63">
        <v>44642</v>
      </c>
      <c r="B1102">
        <v>5</v>
      </c>
      <c r="C1102">
        <v>18.483800888061499</v>
      </c>
      <c r="D1102">
        <v>14.9700002670288</v>
      </c>
      <c r="E1102">
        <v>5.8699998855590803</v>
      </c>
      <c r="F1102">
        <v>1.5199999809265099</v>
      </c>
    </row>
    <row r="1103" spans="1:6">
      <c r="A1103" s="63">
        <v>44643</v>
      </c>
      <c r="B1103">
        <v>5</v>
      </c>
      <c r="C1103">
        <v>18.483800888061499</v>
      </c>
      <c r="D1103">
        <v>14.9700002670288</v>
      </c>
      <c r="E1103">
        <v>5.8699998855590803</v>
      </c>
      <c r="F1103">
        <v>1.5199999809265099</v>
      </c>
    </row>
    <row r="1104" spans="1:6">
      <c r="A1104" s="63">
        <v>44644</v>
      </c>
      <c r="B1104">
        <v>5.0900001525878897</v>
      </c>
      <c r="C1104">
        <v>18.720293045043899</v>
      </c>
      <c r="D1104">
        <v>15.210000038146999</v>
      </c>
      <c r="E1104">
        <v>6</v>
      </c>
      <c r="F1104">
        <v>1.53999996185303</v>
      </c>
    </row>
    <row r="1105" spans="1:6">
      <c r="A1105" s="63">
        <v>44645</v>
      </c>
      <c r="B1105">
        <v>5.25</v>
      </c>
      <c r="C1105">
        <v>18.5522575378418</v>
      </c>
      <c r="D1105">
        <v>15.0200004577637</v>
      </c>
      <c r="E1105">
        <v>6.0199999809265101</v>
      </c>
      <c r="F1105">
        <v>1.5599999427795399</v>
      </c>
    </row>
    <row r="1106" spans="1:6">
      <c r="A1106" s="63">
        <v>44648</v>
      </c>
      <c r="B1106">
        <v>5.25</v>
      </c>
      <c r="C1106">
        <v>18.938117980956999</v>
      </c>
      <c r="D1106">
        <v>15.189999580383301</v>
      </c>
      <c r="E1106">
        <v>6.1300001144409197</v>
      </c>
      <c r="F1106">
        <v>1.5700000524520901</v>
      </c>
    </row>
    <row r="1107" spans="1:6">
      <c r="A1107" s="63">
        <v>44649</v>
      </c>
      <c r="B1107">
        <v>5.3200001716613796</v>
      </c>
      <c r="C1107">
        <v>19.392433166503899</v>
      </c>
      <c r="D1107">
        <v>16.280000686645501</v>
      </c>
      <c r="E1107">
        <v>6.2300000190734899</v>
      </c>
      <c r="F1107">
        <v>1.70000004768372</v>
      </c>
    </row>
    <row r="1108" spans="1:6">
      <c r="A1108" s="63">
        <v>44650</v>
      </c>
      <c r="B1108">
        <v>5.1900000572204599</v>
      </c>
      <c r="C1108">
        <v>19.429771423339801</v>
      </c>
      <c r="D1108">
        <v>15.9799995422363</v>
      </c>
      <c r="E1108">
        <v>6.4299998283386204</v>
      </c>
      <c r="F1108">
        <v>1.7300000190734901</v>
      </c>
    </row>
    <row r="1109" spans="1:6">
      <c r="A1109" s="63">
        <v>44651</v>
      </c>
      <c r="B1109">
        <v>5.21000003814697</v>
      </c>
      <c r="C1109">
        <v>19.7782878875732</v>
      </c>
      <c r="D1109">
        <v>16.530000686645501</v>
      </c>
      <c r="E1109">
        <v>6.5300002098083496</v>
      </c>
      <c r="F1109">
        <v>1.78999996185303</v>
      </c>
    </row>
    <row r="1110" spans="1:6">
      <c r="A1110" s="63">
        <v>44652</v>
      </c>
      <c r="B1110">
        <v>5.3200001716613796</v>
      </c>
      <c r="C1110">
        <v>19.622703552246101</v>
      </c>
      <c r="D1110">
        <v>16.0499992370606</v>
      </c>
      <c r="E1110">
        <v>6.6199998855590803</v>
      </c>
      <c r="F1110">
        <v>1.7400000095367401</v>
      </c>
    </row>
    <row r="1111" spans="1:6">
      <c r="A1111" s="63">
        <v>44655</v>
      </c>
      <c r="B1111">
        <v>5.0900001525878897</v>
      </c>
      <c r="C1111">
        <v>19.180831909179702</v>
      </c>
      <c r="D1111">
        <v>15.2799997329712</v>
      </c>
      <c r="E1111">
        <v>6.2800002098083496</v>
      </c>
      <c r="F1111">
        <v>1.6399999856948899</v>
      </c>
    </row>
    <row r="1112" spans="1:6">
      <c r="A1112" s="63">
        <v>44656</v>
      </c>
      <c r="B1112">
        <v>5.0599999427795401</v>
      </c>
      <c r="C1112">
        <v>19.2617378234863</v>
      </c>
      <c r="D1112">
        <v>15.1499996185303</v>
      </c>
      <c r="E1112">
        <v>6.2699999809265101</v>
      </c>
      <c r="F1112">
        <v>1.6499999761581401</v>
      </c>
    </row>
    <row r="1113" spans="1:6">
      <c r="A1113" s="63">
        <v>44657</v>
      </c>
      <c r="B1113">
        <v>5.1199998855590803</v>
      </c>
      <c r="C1113">
        <v>19.1746101379394</v>
      </c>
      <c r="D1113">
        <v>16.280000686645501</v>
      </c>
      <c r="E1113">
        <v>6.3099999427795401</v>
      </c>
      <c r="F1113">
        <v>1.6900000572204601</v>
      </c>
    </row>
    <row r="1114" spans="1:6">
      <c r="A1114" s="63">
        <v>44658</v>
      </c>
      <c r="B1114">
        <v>5.0900001525878897</v>
      </c>
      <c r="C1114">
        <v>19.137266159057599</v>
      </c>
      <c r="D1114">
        <v>16.5499992370606</v>
      </c>
      <c r="E1114">
        <v>6.2600002288818404</v>
      </c>
      <c r="F1114">
        <v>1.6399999856948899</v>
      </c>
    </row>
    <row r="1115" spans="1:6">
      <c r="A1115" s="63">
        <v>44659</v>
      </c>
      <c r="B1115">
        <v>5.1999998092651403</v>
      </c>
      <c r="C1115">
        <v>19.199504852294901</v>
      </c>
      <c r="D1115">
        <v>16.870000839233398</v>
      </c>
      <c r="E1115">
        <v>6.3000001907348597</v>
      </c>
      <c r="F1115">
        <v>1.7300000190734901</v>
      </c>
    </row>
    <row r="1116" spans="1:6">
      <c r="A1116" s="63">
        <v>44662</v>
      </c>
      <c r="B1116">
        <v>6</v>
      </c>
      <c r="C1116">
        <v>20.637130737304702</v>
      </c>
      <c r="D1116">
        <v>18.129999160766602</v>
      </c>
      <c r="E1116">
        <v>6.5999999046325701</v>
      </c>
      <c r="F1116">
        <v>2.1300001144409202</v>
      </c>
    </row>
    <row r="1117" spans="1:6">
      <c r="A1117" s="63">
        <v>44663</v>
      </c>
      <c r="B1117">
        <v>6.03999996185303</v>
      </c>
      <c r="C1117">
        <v>20.674474716186499</v>
      </c>
      <c r="D1117">
        <v>18.909999847412099</v>
      </c>
      <c r="E1117">
        <v>6.53999996185303</v>
      </c>
      <c r="F1117">
        <v>2.0699999332428001</v>
      </c>
    </row>
    <row r="1118" spans="1:6">
      <c r="A1118" s="63">
        <v>44664</v>
      </c>
      <c r="B1118">
        <v>5.8099999427795401</v>
      </c>
      <c r="C1118">
        <v>20.437980651855501</v>
      </c>
      <c r="D1118">
        <v>18.290000915527301</v>
      </c>
      <c r="E1118">
        <v>6.3499999046325701</v>
      </c>
      <c r="F1118">
        <v>1.9800000190734901</v>
      </c>
    </row>
    <row r="1119" spans="1:6">
      <c r="A1119" s="63">
        <v>44665</v>
      </c>
      <c r="B1119">
        <v>6.75</v>
      </c>
      <c r="C1119">
        <v>20.493991851806602</v>
      </c>
      <c r="D1119">
        <v>18.629999160766602</v>
      </c>
      <c r="E1119">
        <v>6.5599999427795401</v>
      </c>
      <c r="F1119">
        <v>1.9299999475479099</v>
      </c>
    </row>
    <row r="1120" spans="1:6">
      <c r="A1120" s="63">
        <v>44666</v>
      </c>
      <c r="B1120">
        <v>6.7199997901916504</v>
      </c>
      <c r="C1120">
        <v>20.4442024230957</v>
      </c>
      <c r="D1120">
        <v>19.100000381469702</v>
      </c>
      <c r="E1120">
        <v>6.4200000762939498</v>
      </c>
      <c r="F1120">
        <v>1.91999995708466</v>
      </c>
    </row>
    <row r="1121" spans="1:6">
      <c r="A1121" s="63">
        <v>44669</v>
      </c>
      <c r="B1121">
        <v>6.4899997711181596</v>
      </c>
      <c r="C1121">
        <v>21.0229892730713</v>
      </c>
      <c r="D1121">
        <v>18.7700004577637</v>
      </c>
      <c r="E1121">
        <v>6.3400001525878897</v>
      </c>
      <c r="F1121">
        <v>1.8500000238418599</v>
      </c>
    </row>
    <row r="1122" spans="1:6">
      <c r="A1122" s="63">
        <v>44670</v>
      </c>
      <c r="B1122">
        <v>6.1399998664856001</v>
      </c>
      <c r="C1122">
        <v>20.550003051757798</v>
      </c>
      <c r="D1122">
        <v>18.680000305175799</v>
      </c>
      <c r="E1122">
        <v>6.2300000190734899</v>
      </c>
      <c r="F1122">
        <v>1.79999995231628</v>
      </c>
    </row>
    <row r="1123" spans="1:6">
      <c r="A1123" s="63">
        <v>44671</v>
      </c>
      <c r="B1123">
        <v>6.3099999427795401</v>
      </c>
      <c r="C1123">
        <v>20.350852966308601</v>
      </c>
      <c r="D1123">
        <v>17.719999313354499</v>
      </c>
      <c r="E1123">
        <v>6.1599998474121103</v>
      </c>
      <c r="F1123">
        <v>1.7599999904632599</v>
      </c>
    </row>
    <row r="1124" spans="1:6">
      <c r="A1124" s="63">
        <v>44672</v>
      </c>
      <c r="B1124">
        <v>6.5</v>
      </c>
      <c r="C1124">
        <v>19.784511566162099</v>
      </c>
      <c r="D1124">
        <v>17.290000915527301</v>
      </c>
      <c r="E1124">
        <v>6.0900001525878897</v>
      </c>
      <c r="F1124">
        <v>1.7300000190734901</v>
      </c>
    </row>
    <row r="1125" spans="1:6">
      <c r="A1125" s="63">
        <v>44673</v>
      </c>
      <c r="B1125">
        <v>6.6599998474121103</v>
      </c>
      <c r="C1125">
        <v>19.840522766113299</v>
      </c>
      <c r="D1125">
        <v>18.579999923706101</v>
      </c>
      <c r="E1125">
        <v>6.0599999427795401</v>
      </c>
      <c r="F1125">
        <v>1.8099999427795399</v>
      </c>
    </row>
    <row r="1126" spans="1:6">
      <c r="A1126" s="63">
        <v>44676</v>
      </c>
      <c r="B1126">
        <v>6.3899998664856001</v>
      </c>
      <c r="C1126">
        <v>20.1019096374512</v>
      </c>
      <c r="D1126">
        <v>18.680000305175799</v>
      </c>
      <c r="E1126">
        <v>6.0500001907348597</v>
      </c>
      <c r="F1126">
        <v>1.71000003814697</v>
      </c>
    </row>
    <row r="1127" spans="1:6">
      <c r="A1127" s="63">
        <v>44677</v>
      </c>
      <c r="B1127">
        <v>6.2300000190734899</v>
      </c>
      <c r="C1127">
        <v>19.815628051757798</v>
      </c>
      <c r="D1127">
        <v>17.9899997711182</v>
      </c>
      <c r="E1127">
        <v>5.9800000190734899</v>
      </c>
      <c r="F1127">
        <v>1.71000003814697</v>
      </c>
    </row>
    <row r="1128" spans="1:6">
      <c r="A1128" s="63">
        <v>44678</v>
      </c>
      <c r="B1128">
        <v>6.78999996185303</v>
      </c>
      <c r="C1128">
        <v>19.628927230835</v>
      </c>
      <c r="D1128">
        <v>18.030000686645501</v>
      </c>
      <c r="E1128">
        <v>6.0300002098083496</v>
      </c>
      <c r="F1128">
        <v>1.70000004768372</v>
      </c>
    </row>
    <row r="1129" spans="1:6">
      <c r="A1129" s="63">
        <v>44679</v>
      </c>
      <c r="B1129">
        <v>6.3499999046325701</v>
      </c>
      <c r="C1129">
        <v>18.975458145141602</v>
      </c>
      <c r="D1129">
        <v>18.2700004577637</v>
      </c>
      <c r="E1129">
        <v>5.9699997901916504</v>
      </c>
      <c r="F1129">
        <v>1.6799999475479099</v>
      </c>
    </row>
    <row r="1130" spans="1:6">
      <c r="A1130" s="63">
        <v>44680</v>
      </c>
      <c r="B1130">
        <v>6.3499999046325701</v>
      </c>
      <c r="C1130">
        <v>18.975458145141602</v>
      </c>
      <c r="D1130">
        <v>18.2700004577637</v>
      </c>
      <c r="E1130">
        <v>5.9699997901916504</v>
      </c>
      <c r="F1130">
        <v>1.6799999475479099</v>
      </c>
    </row>
    <row r="1131" spans="1:6">
      <c r="A1131" s="63">
        <v>44683</v>
      </c>
      <c r="B1131">
        <v>6.3499999046325701</v>
      </c>
      <c r="C1131">
        <v>18.975458145141602</v>
      </c>
      <c r="D1131">
        <v>18.2700004577637</v>
      </c>
      <c r="E1131">
        <v>5.9699997901916504</v>
      </c>
      <c r="F1131">
        <v>1.6799999475479099</v>
      </c>
    </row>
    <row r="1132" spans="1:6">
      <c r="A1132" s="63">
        <v>44684</v>
      </c>
      <c r="B1132">
        <v>6.3499999046325701</v>
      </c>
      <c r="C1132">
        <v>18.975458145141602</v>
      </c>
      <c r="D1132">
        <v>18.2700004577637</v>
      </c>
      <c r="E1132">
        <v>5.9699997901916504</v>
      </c>
      <c r="F1132">
        <v>1.6799999475479099</v>
      </c>
    </row>
    <row r="1133" spans="1:6">
      <c r="A1133" s="63">
        <v>44685</v>
      </c>
      <c r="B1133">
        <v>6.3499999046325701</v>
      </c>
      <c r="C1133">
        <v>18.975458145141602</v>
      </c>
      <c r="D1133">
        <v>18.2700004577637</v>
      </c>
      <c r="E1133">
        <v>5.9699997901916504</v>
      </c>
      <c r="F1133">
        <v>1.6799999475479099</v>
      </c>
    </row>
    <row r="1134" spans="1:6">
      <c r="A1134" s="63">
        <v>44686</v>
      </c>
      <c r="B1134">
        <v>6.3499999046325701</v>
      </c>
      <c r="C1134">
        <v>18.975458145141602</v>
      </c>
      <c r="D1134">
        <v>18.2700004577637</v>
      </c>
      <c r="E1134">
        <v>5.9699997901916504</v>
      </c>
      <c r="F1134">
        <v>1.6799999475479099</v>
      </c>
    </row>
    <row r="1135" spans="1:6">
      <c r="A1135" s="63">
        <v>44687</v>
      </c>
      <c r="B1135">
        <v>6.1100001335143999</v>
      </c>
      <c r="C1135">
        <v>18.303318023681602</v>
      </c>
      <c r="D1135">
        <v>17.969999313354499</v>
      </c>
      <c r="E1135">
        <v>5.8400001525878897</v>
      </c>
      <c r="F1135">
        <v>1.6799999475479099</v>
      </c>
    </row>
    <row r="1136" spans="1:6">
      <c r="A1136" s="63">
        <v>44690</v>
      </c>
      <c r="B1136">
        <v>5.5599999427795401</v>
      </c>
      <c r="C1136">
        <v>17.6809692382813</v>
      </c>
      <c r="D1136">
        <v>16.790000915527301</v>
      </c>
      <c r="E1136">
        <v>5.6500000953674299</v>
      </c>
      <c r="F1136">
        <v>1.5700000524520901</v>
      </c>
    </row>
    <row r="1137" spans="1:6">
      <c r="A1137" s="63">
        <v>44691</v>
      </c>
      <c r="B1137">
        <v>5.6900000572204599</v>
      </c>
      <c r="C1137">
        <v>17.8365573883057</v>
      </c>
      <c r="D1137">
        <v>16.4899997711182</v>
      </c>
      <c r="E1137">
        <v>5.6399998664856001</v>
      </c>
      <c r="F1137">
        <v>1.5900000333786</v>
      </c>
    </row>
    <row r="1138" spans="1:6">
      <c r="A1138" s="63">
        <v>44692</v>
      </c>
      <c r="B1138">
        <v>5.2600002288818404</v>
      </c>
      <c r="C1138">
        <v>17.151971817016602</v>
      </c>
      <c r="D1138">
        <v>15.7299995422363</v>
      </c>
      <c r="E1138">
        <v>5.46000003814697</v>
      </c>
      <c r="F1138">
        <v>1.4900000095367401</v>
      </c>
    </row>
    <row r="1139" spans="1:6">
      <c r="A1139" s="63">
        <v>44693</v>
      </c>
      <c r="B1139">
        <v>5.4099998474121103</v>
      </c>
      <c r="C1139">
        <v>16.959043502807599</v>
      </c>
      <c r="D1139">
        <v>15.930000305175801</v>
      </c>
      <c r="E1139">
        <v>5.4499998092651403</v>
      </c>
      <c r="F1139">
        <v>1.5</v>
      </c>
    </row>
    <row r="1140" spans="1:6">
      <c r="A1140" s="63">
        <v>44694</v>
      </c>
      <c r="B1140">
        <v>5.4899997711181596</v>
      </c>
      <c r="C1140">
        <v>17.046171188354499</v>
      </c>
      <c r="D1140">
        <v>15.9700002670288</v>
      </c>
      <c r="E1140">
        <v>5.5300002098083496</v>
      </c>
      <c r="F1140">
        <v>1.53999996185303</v>
      </c>
    </row>
    <row r="1141" spans="1:6">
      <c r="A1141" s="63">
        <v>44697</v>
      </c>
      <c r="B1141">
        <v>5.1799998283386204</v>
      </c>
      <c r="C1141">
        <v>16.591854095458999</v>
      </c>
      <c r="D1141">
        <v>14.9099998474121</v>
      </c>
      <c r="E1141">
        <v>5.3200001716613796</v>
      </c>
      <c r="F1141">
        <v>1.45000004768372</v>
      </c>
    </row>
    <row r="1142" spans="1:6">
      <c r="A1142" s="63">
        <v>44698</v>
      </c>
      <c r="B1142">
        <v>5.2800002098083496</v>
      </c>
      <c r="C1142">
        <v>16.3180236816406</v>
      </c>
      <c r="D1142">
        <v>15.079999923706</v>
      </c>
      <c r="E1142">
        <v>5.28999996185303</v>
      </c>
      <c r="F1142">
        <v>1.4800000190734901</v>
      </c>
    </row>
    <row r="1143" spans="1:6">
      <c r="A1143" s="63">
        <v>44699</v>
      </c>
      <c r="B1143">
        <v>5.2199997901916504</v>
      </c>
      <c r="C1143">
        <v>16.330469131469702</v>
      </c>
      <c r="D1143">
        <v>16.040000915527301</v>
      </c>
      <c r="E1143">
        <v>5.3899998664856001</v>
      </c>
      <c r="F1143">
        <v>1.53999996185303</v>
      </c>
    </row>
    <row r="1144" spans="1:6">
      <c r="A1144" s="63">
        <v>44700</v>
      </c>
      <c r="B1144">
        <v>5.2600002288818404</v>
      </c>
      <c r="C1144">
        <v>16.2246704101563</v>
      </c>
      <c r="D1144">
        <v>15.6300001144409</v>
      </c>
      <c r="E1144">
        <v>5.3499999046325701</v>
      </c>
      <c r="F1144">
        <v>1.53999996185303</v>
      </c>
    </row>
    <row r="1145" spans="1:6">
      <c r="A1145" s="63">
        <v>44701</v>
      </c>
      <c r="B1145">
        <v>5.2600002288818404</v>
      </c>
      <c r="C1145">
        <v>16.4985046386719</v>
      </c>
      <c r="D1145">
        <v>16.0499992370606</v>
      </c>
      <c r="E1145">
        <v>5.4200000762939498</v>
      </c>
      <c r="F1145">
        <v>1.5900000333786</v>
      </c>
    </row>
    <row r="1146" spans="1:6">
      <c r="A1146" s="63">
        <v>44704</v>
      </c>
      <c r="B1146">
        <v>5.1500000953674299</v>
      </c>
      <c r="C1146">
        <v>16.149988174438501</v>
      </c>
      <c r="D1146">
        <v>15.430000305175801</v>
      </c>
      <c r="E1146">
        <v>5.21000003814697</v>
      </c>
      <c r="F1146">
        <v>1.5</v>
      </c>
    </row>
    <row r="1147" spans="1:6">
      <c r="A1147" s="63">
        <v>44705</v>
      </c>
      <c r="B1147">
        <v>5.1599998474121103</v>
      </c>
      <c r="C1147">
        <v>16.149988174438501</v>
      </c>
      <c r="D1147">
        <v>15.199999809265099</v>
      </c>
      <c r="E1147">
        <v>5.1700000762939498</v>
      </c>
      <c r="F1147">
        <v>1.46000003814697</v>
      </c>
    </row>
    <row r="1148" spans="1:6">
      <c r="A1148" s="63">
        <v>44706</v>
      </c>
      <c r="B1148">
        <v>5.28999996185303</v>
      </c>
      <c r="C1148">
        <v>16.106422424316399</v>
      </c>
      <c r="D1148">
        <v>15.5900001525879</v>
      </c>
      <c r="E1148">
        <v>5.1700000762939498</v>
      </c>
      <c r="F1148">
        <v>1.53999996185303</v>
      </c>
    </row>
    <row r="1149" spans="1:6">
      <c r="A1149" s="63">
        <v>44707</v>
      </c>
      <c r="B1149">
        <v>5.5900001525878897</v>
      </c>
      <c r="C1149">
        <v>16.2246704101563</v>
      </c>
      <c r="D1149">
        <v>16.340000152587901</v>
      </c>
      <c r="E1149">
        <v>5.3400001525878897</v>
      </c>
      <c r="F1149">
        <v>1.6000000238418599</v>
      </c>
    </row>
    <row r="1150" spans="1:6">
      <c r="A1150" s="63">
        <v>44708</v>
      </c>
      <c r="B1150">
        <v>5.7300000190734899</v>
      </c>
      <c r="C1150">
        <v>17.1581935882568</v>
      </c>
      <c r="D1150">
        <v>16.709999084472699</v>
      </c>
      <c r="E1150">
        <v>5.3899998664856001</v>
      </c>
      <c r="F1150">
        <v>1.5700000524520901</v>
      </c>
    </row>
    <row r="1151" spans="1:6">
      <c r="A1151" s="63">
        <v>44711</v>
      </c>
      <c r="B1151">
        <v>5.6500000953674299</v>
      </c>
      <c r="C1151">
        <v>18.4402370452881</v>
      </c>
      <c r="D1151">
        <v>16.600000381469702</v>
      </c>
      <c r="E1151">
        <v>5.5199999809265101</v>
      </c>
      <c r="F1151">
        <v>1.5599999427795399</v>
      </c>
    </row>
    <row r="1152" spans="1:6">
      <c r="A1152" s="63">
        <v>44712</v>
      </c>
      <c r="B1152">
        <v>5.6799998283386204</v>
      </c>
      <c r="C1152">
        <v>17.911237716674801</v>
      </c>
      <c r="D1152">
        <v>17.159999847412099</v>
      </c>
      <c r="E1152">
        <v>5.4800000190734899</v>
      </c>
      <c r="F1152">
        <v>1.54999995231628</v>
      </c>
    </row>
    <row r="1153" spans="1:6">
      <c r="A1153" s="63">
        <v>44713</v>
      </c>
      <c r="B1153">
        <v>5.5700001716613796</v>
      </c>
      <c r="C1153">
        <v>17.855228424072301</v>
      </c>
      <c r="D1153">
        <v>16.670000076293899</v>
      </c>
      <c r="E1153">
        <v>5.4099998474121103</v>
      </c>
      <c r="F1153">
        <v>1.5</v>
      </c>
    </row>
    <row r="1154" spans="1:6">
      <c r="A1154" s="63">
        <v>44714</v>
      </c>
      <c r="B1154">
        <v>5.4000000953674299</v>
      </c>
      <c r="C1154">
        <v>17.50048828125</v>
      </c>
      <c r="D1154">
        <v>16.319999694824201</v>
      </c>
      <c r="E1154">
        <v>5.3200001716613796</v>
      </c>
      <c r="F1154">
        <v>1.4900000095367401</v>
      </c>
    </row>
    <row r="1155" spans="1:6">
      <c r="A1155" s="63">
        <v>44715</v>
      </c>
      <c r="B1155">
        <v>5.1599998474121103</v>
      </c>
      <c r="C1155">
        <v>17.232875823974599</v>
      </c>
      <c r="D1155">
        <v>15.3400001525879</v>
      </c>
      <c r="E1155">
        <v>5.1799998283386204</v>
      </c>
      <c r="F1155">
        <v>1.4800000190734901</v>
      </c>
    </row>
    <row r="1156" spans="1:6">
      <c r="A1156" s="63">
        <v>44718</v>
      </c>
      <c r="B1156">
        <v>5.2300000190734899</v>
      </c>
      <c r="C1156">
        <v>18.1103916168213</v>
      </c>
      <c r="D1156">
        <v>15.7299995422363</v>
      </c>
      <c r="E1156">
        <v>5.1999998092651403</v>
      </c>
      <c r="F1156">
        <v>1.4700000286102299</v>
      </c>
    </row>
    <row r="1157" spans="1:6">
      <c r="A1157" s="63">
        <v>44719</v>
      </c>
      <c r="B1157">
        <v>5.2300000190734899</v>
      </c>
      <c r="C1157">
        <v>19.467115402221701</v>
      </c>
      <c r="D1157">
        <v>15.6300001144409</v>
      </c>
      <c r="E1157">
        <v>5.28999996185303</v>
      </c>
      <c r="F1157">
        <v>1.46000003814697</v>
      </c>
    </row>
    <row r="1158" spans="1:6">
      <c r="A1158" s="63">
        <v>44720</v>
      </c>
      <c r="B1158">
        <v>5.2300000190734899</v>
      </c>
      <c r="C1158">
        <v>19.5915832519531</v>
      </c>
      <c r="D1158">
        <v>15.699999809265099</v>
      </c>
      <c r="E1158">
        <v>5.3000001907348597</v>
      </c>
      <c r="F1158">
        <v>1.4900000095367401</v>
      </c>
    </row>
    <row r="1159" spans="1:6">
      <c r="A1159" s="63">
        <v>44721</v>
      </c>
      <c r="B1159">
        <v>5.2199997901916504</v>
      </c>
      <c r="C1159">
        <v>19.647596359252901</v>
      </c>
      <c r="D1159">
        <v>15.8900003433228</v>
      </c>
      <c r="E1159">
        <v>5.3600001335143999</v>
      </c>
      <c r="F1159">
        <v>1.4400000572204601</v>
      </c>
    </row>
    <row r="1160" spans="1:6">
      <c r="A1160" s="63">
        <v>44722</v>
      </c>
      <c r="B1160">
        <v>5.2600002288818404</v>
      </c>
      <c r="C1160">
        <v>19.5666904449463</v>
      </c>
      <c r="D1160">
        <v>16</v>
      </c>
      <c r="E1160">
        <v>5.6199998855590803</v>
      </c>
      <c r="F1160">
        <v>1.4700000286102299</v>
      </c>
    </row>
    <row r="1161" spans="1:6">
      <c r="A1161" s="63">
        <v>44725</v>
      </c>
      <c r="B1161">
        <v>5.1100001335143999</v>
      </c>
      <c r="C1161">
        <v>18.763858795166001</v>
      </c>
      <c r="D1161">
        <v>15.579999923706</v>
      </c>
      <c r="E1161">
        <v>5.5999999046325701</v>
      </c>
      <c r="F1161">
        <v>1.45000004768372</v>
      </c>
    </row>
    <row r="1162" spans="1:6">
      <c r="A1162" s="63">
        <v>44726</v>
      </c>
      <c r="B1162">
        <v>5.1900000572204599</v>
      </c>
      <c r="C1162">
        <v>20.170372009277301</v>
      </c>
      <c r="D1162">
        <v>15.6400003433228</v>
      </c>
      <c r="E1162">
        <v>5.5900001525878897</v>
      </c>
      <c r="F1162">
        <v>1.4800000190734901</v>
      </c>
    </row>
    <row r="1163" spans="1:6">
      <c r="A1163" s="63">
        <v>44727</v>
      </c>
      <c r="B1163">
        <v>5.1599998474121103</v>
      </c>
      <c r="C1163">
        <v>20.755378723144499</v>
      </c>
      <c r="D1163">
        <v>15.6199998855591</v>
      </c>
      <c r="E1163">
        <v>5.5999999046325701</v>
      </c>
      <c r="F1163">
        <v>1.4700000286102299</v>
      </c>
    </row>
    <row r="1164" spans="1:6">
      <c r="A1164" s="63">
        <v>44728</v>
      </c>
      <c r="B1164">
        <v>5.1399998664856001</v>
      </c>
      <c r="C1164">
        <v>20.574897766113299</v>
      </c>
      <c r="D1164">
        <v>15.680000305175801</v>
      </c>
      <c r="E1164">
        <v>5.7300000190734899</v>
      </c>
      <c r="F1164">
        <v>1.41999995708466</v>
      </c>
    </row>
    <row r="1165" spans="1:6">
      <c r="A1165" s="63">
        <v>44729</v>
      </c>
      <c r="B1165">
        <v>5.3699998855590803</v>
      </c>
      <c r="C1165">
        <v>21.0541095733643</v>
      </c>
      <c r="D1165">
        <v>16.040000915527301</v>
      </c>
      <c r="E1165">
        <v>5.6599998474121103</v>
      </c>
      <c r="F1165">
        <v>1.45000004768372</v>
      </c>
    </row>
    <row r="1166" spans="1:6">
      <c r="A1166" s="63">
        <v>44732</v>
      </c>
      <c r="B1166">
        <v>5.3099999427795401</v>
      </c>
      <c r="C1166">
        <v>21.527093887329102</v>
      </c>
      <c r="D1166">
        <v>15.819999694824199</v>
      </c>
      <c r="E1166">
        <v>5.5999999046325701</v>
      </c>
      <c r="F1166">
        <v>1.4099999666214</v>
      </c>
    </row>
    <row r="1167" spans="1:6">
      <c r="A1167" s="63">
        <v>44733</v>
      </c>
      <c r="B1167">
        <v>5.6599998474121103</v>
      </c>
      <c r="C1167">
        <v>22.105878829956101</v>
      </c>
      <c r="D1167">
        <v>16.7700004577637</v>
      </c>
      <c r="E1167">
        <v>5.6399998664856001</v>
      </c>
      <c r="F1167">
        <v>1.4900000095367401</v>
      </c>
    </row>
    <row r="1168" spans="1:6">
      <c r="A1168" s="63">
        <v>44734</v>
      </c>
      <c r="B1168">
        <v>5.5599999427795401</v>
      </c>
      <c r="C1168">
        <v>24.488853454589801</v>
      </c>
      <c r="D1168">
        <v>16.559999465942401</v>
      </c>
      <c r="E1168">
        <v>5.6799998283386204</v>
      </c>
      <c r="F1168">
        <v>1.4700000286102299</v>
      </c>
    </row>
    <row r="1169" spans="1:6">
      <c r="A1169" s="63">
        <v>44735</v>
      </c>
      <c r="B1169">
        <v>5.7800002098083496</v>
      </c>
      <c r="C1169">
        <v>24.459880828857401</v>
      </c>
      <c r="D1169">
        <v>17.149999618530298</v>
      </c>
      <c r="E1169">
        <v>5.5999999046325701</v>
      </c>
      <c r="F1169">
        <v>1.4800000190734901</v>
      </c>
    </row>
    <row r="1170" spans="1:6">
      <c r="A1170" s="63">
        <v>44736</v>
      </c>
      <c r="B1170">
        <v>5.3499999046325701</v>
      </c>
      <c r="C1170">
        <v>24.010808944702099</v>
      </c>
      <c r="D1170">
        <v>16.2700004577637</v>
      </c>
      <c r="E1170">
        <v>5.46000003814697</v>
      </c>
      <c r="F1170">
        <v>1.4299999475479099</v>
      </c>
    </row>
    <row r="1171" spans="1:6">
      <c r="A1171" s="63">
        <v>44739</v>
      </c>
      <c r="B1171">
        <v>5.4899997711181596</v>
      </c>
      <c r="C1171">
        <v>24.7351188659668</v>
      </c>
      <c r="D1171">
        <v>16.809999465942401</v>
      </c>
      <c r="E1171">
        <v>5.5900001525878897</v>
      </c>
      <c r="F1171">
        <v>1.4299999475479099</v>
      </c>
    </row>
    <row r="1172" spans="1:6">
      <c r="A1172" s="63">
        <v>44740</v>
      </c>
      <c r="B1172">
        <v>5.3899998664856001</v>
      </c>
      <c r="C1172">
        <v>24.401933670043899</v>
      </c>
      <c r="D1172">
        <v>16.590000152587901</v>
      </c>
      <c r="E1172">
        <v>5.4099998474121103</v>
      </c>
      <c r="F1172">
        <v>1.3899999856948899</v>
      </c>
    </row>
    <row r="1173" spans="1:6">
      <c r="A1173" s="63">
        <v>44741</v>
      </c>
      <c r="B1173">
        <v>5.3699998855590803</v>
      </c>
      <c r="C1173">
        <v>25.003110885620099</v>
      </c>
      <c r="D1173">
        <v>16.2399997711182</v>
      </c>
      <c r="E1173">
        <v>5.3699998855590803</v>
      </c>
      <c r="F1173">
        <v>1.3600000143051101</v>
      </c>
    </row>
    <row r="1174" spans="1:6">
      <c r="A1174" s="63">
        <v>44742</v>
      </c>
      <c r="B1174">
        <v>5.3400001525878897</v>
      </c>
      <c r="C1174">
        <v>24.7785758972168</v>
      </c>
      <c r="D1174">
        <v>15.8900003433228</v>
      </c>
      <c r="E1174">
        <v>5.3200001716613796</v>
      </c>
      <c r="F1174">
        <v>1.33000004291534</v>
      </c>
    </row>
    <row r="1175" spans="1:6">
      <c r="A1175" s="63">
        <v>44743</v>
      </c>
      <c r="B1175">
        <v>5.3299999237060502</v>
      </c>
      <c r="C1175">
        <v>25.691204071044901</v>
      </c>
      <c r="D1175">
        <v>15.8699998855591</v>
      </c>
      <c r="E1175">
        <v>5.2800002098083496</v>
      </c>
      <c r="F1175">
        <v>1.3500000238418599</v>
      </c>
    </row>
    <row r="1176" spans="1:6">
      <c r="A1176" s="63">
        <v>44746</v>
      </c>
      <c r="B1176">
        <v>5.3000001907348597</v>
      </c>
      <c r="C1176">
        <v>26.364810943603501</v>
      </c>
      <c r="D1176">
        <v>15.569999694824199</v>
      </c>
      <c r="E1176">
        <v>5.2800002098083496</v>
      </c>
      <c r="F1176">
        <v>1.3500000238418599</v>
      </c>
    </row>
    <row r="1177" spans="1:6">
      <c r="A1177" s="63">
        <v>44747</v>
      </c>
      <c r="B1177">
        <v>5.25</v>
      </c>
      <c r="C1177">
        <v>26.357566833496101</v>
      </c>
      <c r="D1177">
        <v>15.560000419616699</v>
      </c>
      <c r="E1177">
        <v>5.1599998474121103</v>
      </c>
      <c r="F1177">
        <v>1.37000000476837</v>
      </c>
    </row>
    <row r="1178" spans="1:6">
      <c r="A1178" s="63">
        <v>44748</v>
      </c>
      <c r="B1178">
        <v>5.2699999809265101</v>
      </c>
      <c r="C1178">
        <v>26.5241584777832</v>
      </c>
      <c r="D1178">
        <v>15.6099996566772</v>
      </c>
      <c r="E1178">
        <v>5.2399997711181596</v>
      </c>
      <c r="F1178">
        <v>1.37000000476837</v>
      </c>
    </row>
    <row r="1179" spans="1:6">
      <c r="A1179" s="63">
        <v>44749</v>
      </c>
      <c r="B1179">
        <v>5.28999996185303</v>
      </c>
      <c r="C1179">
        <v>27.067388534545898</v>
      </c>
      <c r="D1179">
        <v>15.550000190734901</v>
      </c>
      <c r="E1179">
        <v>5.21000003814697</v>
      </c>
      <c r="F1179">
        <v>1.3899999856948899</v>
      </c>
    </row>
    <row r="1180" spans="1:6">
      <c r="A1180" s="63">
        <v>44750</v>
      </c>
      <c r="B1180">
        <v>5.28999996185303</v>
      </c>
      <c r="C1180">
        <v>27.067388534545898</v>
      </c>
      <c r="D1180">
        <v>15.550000190734901</v>
      </c>
      <c r="E1180">
        <v>5.21000003814697</v>
      </c>
      <c r="F1180">
        <v>1.3899999856948899</v>
      </c>
    </row>
    <row r="1181" spans="1:6">
      <c r="A1181" s="63">
        <v>44753</v>
      </c>
      <c r="B1181">
        <v>5.28999996185303</v>
      </c>
      <c r="C1181">
        <v>27.067388534545898</v>
      </c>
      <c r="D1181">
        <v>15.550000190734901</v>
      </c>
      <c r="E1181">
        <v>5.21000003814697</v>
      </c>
      <c r="F1181">
        <v>1.3899999856948899</v>
      </c>
    </row>
    <row r="1182" spans="1:6">
      <c r="A1182" s="63">
        <v>44754</v>
      </c>
      <c r="B1182">
        <v>5.28999996185303</v>
      </c>
      <c r="C1182">
        <v>27.067388534545898</v>
      </c>
      <c r="D1182">
        <v>15.550000190734901</v>
      </c>
      <c r="E1182">
        <v>5.21000003814697</v>
      </c>
      <c r="F1182">
        <v>1.3899999856948899</v>
      </c>
    </row>
    <row r="1183" spans="1:6">
      <c r="A1183" s="63">
        <v>44755</v>
      </c>
      <c r="B1183">
        <v>5.4299998283386204</v>
      </c>
      <c r="C1183">
        <v>28.791242599487301</v>
      </c>
      <c r="D1183">
        <v>15.939999580383301</v>
      </c>
      <c r="E1183">
        <v>5.2399997711181596</v>
      </c>
      <c r="F1183">
        <v>1.45000004768372</v>
      </c>
    </row>
    <row r="1184" spans="1:6">
      <c r="A1184" s="63">
        <v>44756</v>
      </c>
      <c r="B1184">
        <v>5.4699997901916504</v>
      </c>
      <c r="C1184">
        <v>28.639137268066399</v>
      </c>
      <c r="D1184">
        <v>16.290000915527301</v>
      </c>
      <c r="E1184">
        <v>5.3299999237060502</v>
      </c>
      <c r="F1184">
        <v>1.4400000572204601</v>
      </c>
    </row>
    <row r="1185" spans="1:6">
      <c r="A1185" s="63">
        <v>44757</v>
      </c>
      <c r="B1185">
        <v>5.3099999427795401</v>
      </c>
      <c r="C1185">
        <v>28.3856296539307</v>
      </c>
      <c r="D1185">
        <v>16.290000915527301</v>
      </c>
      <c r="E1185">
        <v>5.2600002288818404</v>
      </c>
      <c r="F1185">
        <v>1.4299999475479099</v>
      </c>
    </row>
    <row r="1186" spans="1:6">
      <c r="A1186" s="63">
        <v>44760</v>
      </c>
      <c r="B1186">
        <v>5.1799998283386204</v>
      </c>
      <c r="C1186">
        <v>28.371141433715799</v>
      </c>
      <c r="D1186">
        <v>15.7200002670288</v>
      </c>
      <c r="E1186">
        <v>5.1500000953674299</v>
      </c>
      <c r="F1186">
        <v>1.3600000143051101</v>
      </c>
    </row>
    <row r="1187" spans="1:6">
      <c r="A1187" s="63">
        <v>44761</v>
      </c>
      <c r="B1187">
        <v>5.0199999809265101</v>
      </c>
      <c r="C1187">
        <v>27.291923522949201</v>
      </c>
      <c r="D1187">
        <v>15</v>
      </c>
      <c r="E1187">
        <v>4.96000003814697</v>
      </c>
      <c r="F1187">
        <v>1.25</v>
      </c>
    </row>
    <row r="1188" spans="1:6">
      <c r="A1188" s="63">
        <v>44762</v>
      </c>
      <c r="B1188">
        <v>5</v>
      </c>
      <c r="C1188">
        <v>27.400571823120099</v>
      </c>
      <c r="D1188">
        <v>15.0299997329712</v>
      </c>
      <c r="E1188">
        <v>4.9699997901916504</v>
      </c>
      <c r="F1188">
        <v>1.2699999809265099</v>
      </c>
    </row>
    <row r="1189" spans="1:6">
      <c r="A1189" s="63">
        <v>44763</v>
      </c>
      <c r="B1189">
        <v>4.8699998855590803</v>
      </c>
      <c r="C1189">
        <v>26.357566833496101</v>
      </c>
      <c r="D1189">
        <v>14.5</v>
      </c>
      <c r="E1189">
        <v>4.9200000762939498</v>
      </c>
      <c r="F1189">
        <v>1.21000003814697</v>
      </c>
    </row>
    <row r="1190" spans="1:6">
      <c r="A1190" s="63">
        <v>44764</v>
      </c>
      <c r="B1190">
        <v>4.9499998092651403</v>
      </c>
      <c r="C1190">
        <v>26.3911533355713</v>
      </c>
      <c r="D1190">
        <v>15.060000419616699</v>
      </c>
      <c r="E1190">
        <v>4.9000000953674299</v>
      </c>
      <c r="F1190">
        <v>1.20000004768372</v>
      </c>
    </row>
    <row r="1191" spans="1:6">
      <c r="A1191" s="63">
        <v>44767</v>
      </c>
      <c r="B1191">
        <v>4.9499998092651403</v>
      </c>
      <c r="C1191">
        <v>26.231615066528299</v>
      </c>
      <c r="D1191">
        <v>15.0299997329712</v>
      </c>
      <c r="E1191">
        <v>4.8200001716613796</v>
      </c>
      <c r="F1191">
        <v>1.20000004768372</v>
      </c>
    </row>
    <row r="1192" spans="1:6">
      <c r="A1192" s="63">
        <v>44768</v>
      </c>
      <c r="B1192">
        <v>4.8499999046325701</v>
      </c>
      <c r="C1192">
        <v>26.130853652954102</v>
      </c>
      <c r="D1192">
        <v>15.1000003814697</v>
      </c>
      <c r="E1192">
        <v>4.9000000953674299</v>
      </c>
      <c r="F1192">
        <v>1.20000004768372</v>
      </c>
    </row>
    <row r="1193" spans="1:6">
      <c r="A1193" s="63">
        <v>44769</v>
      </c>
      <c r="B1193">
        <v>4.8000001907348597</v>
      </c>
      <c r="C1193">
        <v>25.669029235839801</v>
      </c>
      <c r="D1193">
        <v>15</v>
      </c>
      <c r="E1193">
        <v>5.03999996185303</v>
      </c>
      <c r="F1193">
        <v>1.1799999475479099</v>
      </c>
    </row>
    <row r="1194" spans="1:6">
      <c r="A1194" s="63">
        <v>44770</v>
      </c>
      <c r="B1194">
        <v>4.8299999237060502</v>
      </c>
      <c r="C1194">
        <v>26.416343688964801</v>
      </c>
      <c r="D1194">
        <v>15.1400003433228</v>
      </c>
      <c r="E1194">
        <v>5.03999996185303</v>
      </c>
      <c r="F1194">
        <v>1.1499999761581401</v>
      </c>
    </row>
    <row r="1195" spans="1:6">
      <c r="A1195" s="63">
        <v>44771</v>
      </c>
      <c r="B1195">
        <v>4.78999996185303</v>
      </c>
      <c r="C1195">
        <v>26.4499320983887</v>
      </c>
      <c r="D1195">
        <v>14.8599996566772</v>
      </c>
      <c r="E1195">
        <v>5</v>
      </c>
      <c r="F1195">
        <v>1.1799999475479099</v>
      </c>
    </row>
    <row r="1196" spans="1:6">
      <c r="A1196" s="63">
        <v>44774</v>
      </c>
      <c r="B1196">
        <v>4.8200001716613796</v>
      </c>
      <c r="C1196">
        <v>25.9881076812744</v>
      </c>
      <c r="D1196">
        <v>14.800000190734901</v>
      </c>
      <c r="E1196">
        <v>5.03999996185303</v>
      </c>
      <c r="F1196">
        <v>1.16999995708466</v>
      </c>
    </row>
    <row r="1197" spans="1:6">
      <c r="A1197" s="63">
        <v>44775</v>
      </c>
      <c r="B1197">
        <v>4.9099998474121103</v>
      </c>
      <c r="C1197">
        <v>25.878950119018601</v>
      </c>
      <c r="D1197">
        <v>15.1099996566772</v>
      </c>
      <c r="E1197">
        <v>5.03999996185303</v>
      </c>
      <c r="F1197">
        <v>1.16999995708466</v>
      </c>
    </row>
    <row r="1198" spans="1:6">
      <c r="A1198" s="63">
        <v>44776</v>
      </c>
      <c r="B1198">
        <v>5.0300002098083496</v>
      </c>
      <c r="C1198">
        <v>27.0964870452881</v>
      </c>
      <c r="D1198">
        <v>15.819999694824199</v>
      </c>
      <c r="E1198">
        <v>5.1900000572204599</v>
      </c>
      <c r="F1198">
        <v>1.1900000572204601</v>
      </c>
    </row>
    <row r="1199" spans="1:6">
      <c r="A1199" s="63">
        <v>44777</v>
      </c>
      <c r="B1199">
        <v>5</v>
      </c>
      <c r="C1199">
        <v>27.2476291656494</v>
      </c>
      <c r="D1199">
        <v>16.5200004577637</v>
      </c>
      <c r="E1199">
        <v>5.0999999046325701</v>
      </c>
      <c r="F1199">
        <v>1.2300000190734901</v>
      </c>
    </row>
    <row r="1200" spans="1:6">
      <c r="A1200" s="63">
        <v>44778</v>
      </c>
      <c r="B1200">
        <v>5.5100002288818404</v>
      </c>
      <c r="C1200">
        <v>27.600294113159201</v>
      </c>
      <c r="D1200">
        <v>16.9899997711182</v>
      </c>
      <c r="E1200">
        <v>5.4000000953674299</v>
      </c>
      <c r="F1200">
        <v>1.29999995231628</v>
      </c>
    </row>
    <row r="1201" spans="1:6">
      <c r="A1201" s="63">
        <v>44781</v>
      </c>
      <c r="B1201">
        <v>5.5100002288818404</v>
      </c>
      <c r="C1201">
        <v>27.600294113159201</v>
      </c>
      <c r="D1201">
        <v>16.9899997711182</v>
      </c>
      <c r="E1201">
        <v>5.4000000953674299</v>
      </c>
      <c r="F1201">
        <v>1.29999995231628</v>
      </c>
    </row>
    <row r="1202" spans="1:6">
      <c r="A1202" s="63">
        <v>44782</v>
      </c>
      <c r="B1202">
        <v>5.5100002288818404</v>
      </c>
      <c r="C1202">
        <v>27.600294113159201</v>
      </c>
      <c r="D1202">
        <v>16.9899997711182</v>
      </c>
      <c r="E1202">
        <v>5.4000000953674299</v>
      </c>
      <c r="F1202">
        <v>1.29999995231628</v>
      </c>
    </row>
    <row r="1203" spans="1:6">
      <c r="A1203" s="63">
        <v>44783</v>
      </c>
      <c r="B1203">
        <v>5.4699997901916504</v>
      </c>
      <c r="C1203">
        <v>29.237672805786101</v>
      </c>
      <c r="D1203">
        <v>16.7999992370606</v>
      </c>
      <c r="E1203">
        <v>5.3000001907348597</v>
      </c>
      <c r="F1203">
        <v>1.33000004291534</v>
      </c>
    </row>
    <row r="1204" spans="1:6">
      <c r="A1204" s="63">
        <v>44784</v>
      </c>
      <c r="B1204">
        <v>5.3899998664856001</v>
      </c>
      <c r="C1204">
        <v>28.96897315979</v>
      </c>
      <c r="D1204">
        <v>16.430000305175799</v>
      </c>
      <c r="E1204">
        <v>5.21000003814697</v>
      </c>
      <c r="F1204">
        <v>1.29999995231628</v>
      </c>
    </row>
    <row r="1205" spans="1:6">
      <c r="A1205" s="63">
        <v>44785</v>
      </c>
      <c r="B1205">
        <v>5.6900000572204599</v>
      </c>
      <c r="C1205">
        <v>29.984983444213899</v>
      </c>
      <c r="D1205">
        <v>16.649999618530298</v>
      </c>
      <c r="E1205">
        <v>5.3200001716613796</v>
      </c>
      <c r="F1205">
        <v>1.3400000333786</v>
      </c>
    </row>
    <row r="1206" spans="1:6">
      <c r="A1206" s="63">
        <v>44788</v>
      </c>
      <c r="B1206">
        <v>5.7600002288818404</v>
      </c>
      <c r="C1206">
        <v>29.901018142700199</v>
      </c>
      <c r="D1206">
        <v>17.219999313354499</v>
      </c>
      <c r="E1206">
        <v>5.4499998092651403</v>
      </c>
      <c r="F1206">
        <v>1.3500000238418599</v>
      </c>
    </row>
    <row r="1207" spans="1:6">
      <c r="A1207" s="63">
        <v>44789</v>
      </c>
      <c r="B1207">
        <v>5.5900001525878897</v>
      </c>
      <c r="C1207">
        <v>28.675086975097699</v>
      </c>
      <c r="D1207">
        <v>17.079999923706101</v>
      </c>
      <c r="E1207">
        <v>5.4200000762939498</v>
      </c>
      <c r="F1207">
        <v>1.3099999427795399</v>
      </c>
    </row>
    <row r="1208" spans="1:6">
      <c r="A1208" s="63">
        <v>44790</v>
      </c>
      <c r="B1208">
        <v>5.6700000762939498</v>
      </c>
      <c r="C1208">
        <v>28.5323390960693</v>
      </c>
      <c r="D1208">
        <v>17.409999847412099</v>
      </c>
      <c r="E1208">
        <v>5.46000003814697</v>
      </c>
      <c r="F1208">
        <v>1.29999995231628</v>
      </c>
    </row>
    <row r="1209" spans="1:6">
      <c r="A1209" s="63">
        <v>44791</v>
      </c>
      <c r="B1209">
        <v>5.8499999046325701</v>
      </c>
      <c r="C1209">
        <v>28.994163513183601</v>
      </c>
      <c r="D1209">
        <v>17.159999847412099</v>
      </c>
      <c r="E1209">
        <v>5.3699998855590803</v>
      </c>
      <c r="F1209">
        <v>1.4400000572204601</v>
      </c>
    </row>
    <row r="1210" spans="1:6">
      <c r="A1210" s="63">
        <v>44792</v>
      </c>
      <c r="B1210">
        <v>5.8400001525878897</v>
      </c>
      <c r="C1210">
        <v>28.943784713745099</v>
      </c>
      <c r="D1210">
        <v>16.840000152587901</v>
      </c>
      <c r="E1210">
        <v>5.3699998855590803</v>
      </c>
      <c r="F1210">
        <v>1.46000003814697</v>
      </c>
    </row>
    <row r="1211" spans="1:6">
      <c r="A1211" s="63">
        <v>44795</v>
      </c>
      <c r="B1211">
        <v>5.6500000953674299</v>
      </c>
      <c r="C1211">
        <v>28.96897315979</v>
      </c>
      <c r="D1211">
        <v>16.4500007629394</v>
      </c>
      <c r="E1211">
        <v>5.1700000762939498</v>
      </c>
      <c r="F1211">
        <v>1.37999999523163</v>
      </c>
    </row>
    <row r="1212" spans="1:6">
      <c r="A1212" s="63">
        <v>44796</v>
      </c>
      <c r="B1212">
        <v>5.6700000762939498</v>
      </c>
      <c r="C1212">
        <v>29.1369113922119</v>
      </c>
      <c r="D1212">
        <v>16.4899997711182</v>
      </c>
      <c r="E1212">
        <v>5.21000003814697</v>
      </c>
      <c r="F1212">
        <v>1.3600000143051101</v>
      </c>
    </row>
    <row r="1213" spans="1:6">
      <c r="A1213" s="63">
        <v>44797</v>
      </c>
      <c r="B1213">
        <v>5.6999998092651403</v>
      </c>
      <c r="C1213">
        <v>28.5911159515381</v>
      </c>
      <c r="D1213">
        <v>16.430000305175799</v>
      </c>
      <c r="E1213">
        <v>5.1399998664856001</v>
      </c>
      <c r="F1213">
        <v>1.3500000238418599</v>
      </c>
    </row>
    <row r="1214" spans="1:6">
      <c r="A1214" s="63">
        <v>44798</v>
      </c>
      <c r="B1214">
        <v>5.6399998664856001</v>
      </c>
      <c r="C1214">
        <v>28.6582927703857</v>
      </c>
      <c r="D1214">
        <v>16.420000076293899</v>
      </c>
      <c r="E1214">
        <v>5.1399998664856001</v>
      </c>
      <c r="F1214">
        <v>1.3200000524520901</v>
      </c>
    </row>
    <row r="1215" spans="1:6">
      <c r="A1215" s="63">
        <v>44799</v>
      </c>
      <c r="B1215">
        <v>5.5199999809265101</v>
      </c>
      <c r="C1215">
        <v>28.498752593994102</v>
      </c>
      <c r="D1215">
        <v>16.719999313354499</v>
      </c>
      <c r="E1215">
        <v>5.03999996185303</v>
      </c>
      <c r="F1215">
        <v>1.29999995231628</v>
      </c>
    </row>
    <row r="1216" spans="1:6">
      <c r="A1216" s="63">
        <v>44802</v>
      </c>
      <c r="B1216">
        <v>5.4299998283386204</v>
      </c>
      <c r="C1216">
        <v>28.5575275421143</v>
      </c>
      <c r="D1216">
        <v>16.600000381469702</v>
      </c>
      <c r="E1216">
        <v>5.0500001907348597</v>
      </c>
      <c r="F1216">
        <v>1.2699999809265099</v>
      </c>
    </row>
    <row r="1217" spans="1:6">
      <c r="A1217" s="63">
        <v>44803</v>
      </c>
      <c r="B1217">
        <v>5.3800001144409197</v>
      </c>
      <c r="C1217">
        <v>28.330818176269499</v>
      </c>
      <c r="D1217">
        <v>16.399999618530298</v>
      </c>
      <c r="E1217">
        <v>5</v>
      </c>
      <c r="F1217">
        <v>1.2799999713897701</v>
      </c>
    </row>
    <row r="1218" spans="1:6">
      <c r="A1218" s="63">
        <v>44804</v>
      </c>
      <c r="B1218">
        <v>5.3600001335143999</v>
      </c>
      <c r="C1218">
        <v>28.4483737945557</v>
      </c>
      <c r="D1218">
        <v>16.5100002288818</v>
      </c>
      <c r="E1218">
        <v>5.1100001335143999</v>
      </c>
      <c r="F1218">
        <v>1.2799999713897701</v>
      </c>
    </row>
    <row r="1219" spans="1:6">
      <c r="A1219" s="63">
        <v>44805</v>
      </c>
      <c r="B1219">
        <v>5.3200001716613796</v>
      </c>
      <c r="C1219">
        <v>28.6414985656738</v>
      </c>
      <c r="D1219">
        <v>16.670000076293899</v>
      </c>
      <c r="E1219">
        <v>5.2600002288818404</v>
      </c>
      <c r="F1219">
        <v>1.2799999713897701</v>
      </c>
    </row>
    <row r="1220" spans="1:6">
      <c r="A1220" s="63">
        <v>44806</v>
      </c>
      <c r="B1220">
        <v>5.1799998283386204</v>
      </c>
      <c r="C1220">
        <v>28.4315795898438</v>
      </c>
      <c r="D1220">
        <v>16.840000152587901</v>
      </c>
      <c r="E1220">
        <v>5.2600002288818404</v>
      </c>
      <c r="F1220">
        <v>1.2599999904632599</v>
      </c>
    </row>
    <row r="1221" spans="1:6">
      <c r="A1221" s="63">
        <v>44809</v>
      </c>
      <c r="B1221">
        <v>5.0999999046325701</v>
      </c>
      <c r="C1221">
        <v>28.238451004028299</v>
      </c>
      <c r="D1221">
        <v>16.459999084472699</v>
      </c>
      <c r="E1221">
        <v>5.1900000572204599</v>
      </c>
      <c r="F1221">
        <v>1.21000003814697</v>
      </c>
    </row>
    <row r="1222" spans="1:6">
      <c r="A1222" s="63">
        <v>44810</v>
      </c>
      <c r="B1222">
        <v>5.1199998855590803</v>
      </c>
      <c r="C1222">
        <v>28.826229095458999</v>
      </c>
      <c r="D1222">
        <v>16.459999084472699</v>
      </c>
      <c r="E1222">
        <v>5.1199998855590803</v>
      </c>
      <c r="F1222">
        <v>1.2400000095367401</v>
      </c>
    </row>
    <row r="1223" spans="1:6">
      <c r="A1223" s="63">
        <v>44811</v>
      </c>
      <c r="B1223">
        <v>5.1900000572204599</v>
      </c>
      <c r="C1223">
        <v>28.599514007568398</v>
      </c>
      <c r="D1223">
        <v>16.459999084472699</v>
      </c>
      <c r="E1223">
        <v>5.0300002098083496</v>
      </c>
      <c r="F1223">
        <v>1.2300000190734901</v>
      </c>
    </row>
    <row r="1224" spans="1:6">
      <c r="A1224" s="63">
        <v>44812</v>
      </c>
      <c r="B1224">
        <v>5.1500000953674299</v>
      </c>
      <c r="C1224">
        <v>28.4903564453125</v>
      </c>
      <c r="D1224">
        <v>16.569999694824201</v>
      </c>
      <c r="E1224">
        <v>5.1799998283386204</v>
      </c>
      <c r="F1224">
        <v>1.2400000095367401</v>
      </c>
    </row>
    <row r="1225" spans="1:6">
      <c r="A1225" s="63">
        <v>44813</v>
      </c>
      <c r="B1225">
        <v>5.1500000953674299</v>
      </c>
      <c r="C1225">
        <v>28.1880702972412</v>
      </c>
      <c r="D1225">
        <v>16.420000076293899</v>
      </c>
      <c r="E1225">
        <v>5.1100001335143999</v>
      </c>
      <c r="F1225">
        <v>1.2300000190734901</v>
      </c>
    </row>
    <row r="1226" spans="1:6">
      <c r="A1226" s="63">
        <v>44816</v>
      </c>
      <c r="B1226">
        <v>5.0900001525878897</v>
      </c>
      <c r="C1226">
        <v>28.1292934417725</v>
      </c>
      <c r="D1226">
        <v>16.280000686645501</v>
      </c>
      <c r="E1226">
        <v>5.0900001525878897</v>
      </c>
      <c r="F1226">
        <v>1.20000004768372</v>
      </c>
    </row>
    <row r="1227" spans="1:6">
      <c r="A1227" s="63">
        <v>44817</v>
      </c>
      <c r="B1227">
        <v>5.0900001525878897</v>
      </c>
      <c r="C1227">
        <v>28.011739730835</v>
      </c>
      <c r="D1227">
        <v>16.399999618530298</v>
      </c>
      <c r="E1227">
        <v>5.0599999427795401</v>
      </c>
      <c r="F1227">
        <v>1.20000004768372</v>
      </c>
    </row>
    <row r="1228" spans="1:6">
      <c r="A1228" s="63">
        <v>44818</v>
      </c>
      <c r="B1228">
        <v>5.0700001716613796</v>
      </c>
      <c r="C1228">
        <v>28.3224201202393</v>
      </c>
      <c r="D1228">
        <v>16.209999084472699</v>
      </c>
      <c r="E1228">
        <v>5.0700001716613796</v>
      </c>
      <c r="F1228">
        <v>1.20000004768372</v>
      </c>
    </row>
    <row r="1229" spans="1:6">
      <c r="A1229" s="63">
        <v>44819</v>
      </c>
      <c r="B1229">
        <v>5.0599999427795401</v>
      </c>
      <c r="C1229">
        <v>27.8941841125488</v>
      </c>
      <c r="D1229">
        <v>16.149999618530298</v>
      </c>
      <c r="E1229">
        <v>5</v>
      </c>
      <c r="F1229">
        <v>1.1799999475479099</v>
      </c>
    </row>
    <row r="1230" spans="1:6">
      <c r="A1230" s="63">
        <v>44820</v>
      </c>
      <c r="B1230">
        <v>5.03999996185303</v>
      </c>
      <c r="C1230">
        <v>27.8941841125488</v>
      </c>
      <c r="D1230">
        <v>16.090000152587901</v>
      </c>
      <c r="E1230">
        <v>4.9899997711181596</v>
      </c>
      <c r="F1230">
        <v>1.1900000572204601</v>
      </c>
    </row>
    <row r="1231" spans="1:6">
      <c r="A1231" s="63">
        <v>44823</v>
      </c>
      <c r="B1231">
        <v>5.0100002288818404</v>
      </c>
      <c r="C1231">
        <v>27.5331211090088</v>
      </c>
      <c r="D1231">
        <v>15.8999996185303</v>
      </c>
      <c r="E1231">
        <v>4.9699997901916504</v>
      </c>
      <c r="F1231">
        <v>1.16999995708466</v>
      </c>
    </row>
    <row r="1232" spans="1:6">
      <c r="A1232" s="63">
        <v>44824</v>
      </c>
      <c r="B1232">
        <v>5.0500001907348597</v>
      </c>
      <c r="C1232">
        <v>26.827787399291999</v>
      </c>
      <c r="D1232">
        <v>15.680000305175801</v>
      </c>
      <c r="E1232">
        <v>4.9400000572204599</v>
      </c>
      <c r="F1232">
        <v>1.1599999666214</v>
      </c>
    </row>
    <row r="1233" spans="1:6">
      <c r="A1233" s="63">
        <v>44825</v>
      </c>
      <c r="B1233">
        <v>4.9200000762939498</v>
      </c>
      <c r="C1233">
        <v>26.3323764801025</v>
      </c>
      <c r="D1233">
        <v>15.310000419616699</v>
      </c>
      <c r="E1233">
        <v>4.9299998283386204</v>
      </c>
      <c r="F1233">
        <v>1.1399999856948899</v>
      </c>
    </row>
    <row r="1234" spans="1:6">
      <c r="A1234" s="63">
        <v>44826</v>
      </c>
      <c r="B1234">
        <v>4.8600001335143999</v>
      </c>
      <c r="C1234">
        <v>26.181236267089801</v>
      </c>
      <c r="D1234">
        <v>15.4799995422363</v>
      </c>
      <c r="E1234">
        <v>4.8600001335143999</v>
      </c>
      <c r="F1234">
        <v>1.1399999856948899</v>
      </c>
    </row>
    <row r="1235" spans="1:6">
      <c r="A1235" s="63">
        <v>44827</v>
      </c>
      <c r="B1235">
        <v>4.8099999427795401</v>
      </c>
      <c r="C1235">
        <v>26.097265243530298</v>
      </c>
      <c r="D1235">
        <v>15.1599998474121</v>
      </c>
      <c r="E1235">
        <v>4.75</v>
      </c>
      <c r="F1235">
        <v>1.12000000476837</v>
      </c>
    </row>
    <row r="1236" spans="1:6">
      <c r="A1236" s="63">
        <v>44830</v>
      </c>
      <c r="B1236">
        <v>4.9299998283386204</v>
      </c>
      <c r="C1236">
        <v>26.7186279296875</v>
      </c>
      <c r="D1236">
        <v>15.579999923706</v>
      </c>
      <c r="E1236">
        <v>4.9299998283386204</v>
      </c>
      <c r="F1236">
        <v>1.1499999761581401</v>
      </c>
    </row>
    <row r="1237" spans="1:6">
      <c r="A1237" s="63">
        <v>44831</v>
      </c>
      <c r="B1237">
        <v>5.0199999809265101</v>
      </c>
      <c r="C1237">
        <v>27.0377101898193</v>
      </c>
      <c r="D1237">
        <v>15.829999923706</v>
      </c>
      <c r="E1237">
        <v>4.9899997711181596</v>
      </c>
      <c r="F1237">
        <v>1.1499999761581401</v>
      </c>
    </row>
    <row r="1238" spans="1:6">
      <c r="A1238" s="63">
        <v>44832</v>
      </c>
      <c r="B1238">
        <v>5.0100002288818404</v>
      </c>
      <c r="C1238">
        <v>28.305625915527301</v>
      </c>
      <c r="D1238">
        <v>15.670000076294</v>
      </c>
      <c r="E1238">
        <v>4.9699997901916504</v>
      </c>
      <c r="F1238">
        <v>1.1499999761581401</v>
      </c>
    </row>
    <row r="1239" spans="1:6">
      <c r="A1239" s="63">
        <v>44833</v>
      </c>
      <c r="B1239">
        <v>4.9400000572204599</v>
      </c>
      <c r="C1239">
        <v>28.4483737945557</v>
      </c>
      <c r="D1239">
        <v>15.5100002288818</v>
      </c>
      <c r="E1239">
        <v>4.9200000762939498</v>
      </c>
      <c r="F1239">
        <v>1.1399999856948899</v>
      </c>
    </row>
    <row r="1240" spans="1:6">
      <c r="A1240" s="63">
        <v>44834</v>
      </c>
      <c r="B1240">
        <v>4.9000000953674299</v>
      </c>
      <c r="C1240">
        <v>28.2300529479981</v>
      </c>
      <c r="D1240">
        <v>16.030000686645501</v>
      </c>
      <c r="E1240">
        <v>4.8600001335143999</v>
      </c>
      <c r="F1240">
        <v>1.1100000143051101</v>
      </c>
    </row>
    <row r="1241" spans="1:6">
      <c r="A1241" s="63">
        <v>44837</v>
      </c>
      <c r="B1241">
        <v>4.8600001335143999</v>
      </c>
      <c r="C1241">
        <v>28.4483737945557</v>
      </c>
      <c r="D1241">
        <v>15.939999580383301</v>
      </c>
      <c r="E1241">
        <v>4.8499999046325701</v>
      </c>
      <c r="F1241">
        <v>1.1100000143051101</v>
      </c>
    </row>
    <row r="1242" spans="1:6">
      <c r="A1242" s="63">
        <v>44838</v>
      </c>
      <c r="B1242">
        <v>4.96000003814697</v>
      </c>
      <c r="C1242">
        <v>28.767448425293001</v>
      </c>
      <c r="D1242">
        <v>16.040000915527301</v>
      </c>
      <c r="E1242">
        <v>4.9699997901916504</v>
      </c>
      <c r="F1242">
        <v>1.62999999523163</v>
      </c>
    </row>
    <row r="1243" spans="1:6">
      <c r="A1243" s="63">
        <v>44839</v>
      </c>
      <c r="B1243">
        <v>4.96000003814697</v>
      </c>
      <c r="C1243">
        <v>28.885005950927699</v>
      </c>
      <c r="D1243">
        <v>16.069999694824201</v>
      </c>
      <c r="E1243">
        <v>5.1199998855590803</v>
      </c>
      <c r="F1243">
        <v>1.5700000524520901</v>
      </c>
    </row>
    <row r="1244" spans="1:6">
      <c r="A1244" s="63">
        <v>44840</v>
      </c>
      <c r="B1244">
        <v>5.0300002098083496</v>
      </c>
      <c r="C1244">
        <v>28.948389053344702</v>
      </c>
      <c r="D1244">
        <v>16.329999923706101</v>
      </c>
      <c r="E1244">
        <v>4.96000003814697</v>
      </c>
      <c r="F1244">
        <v>1.5900000333786</v>
      </c>
    </row>
    <row r="1245" spans="1:6">
      <c r="A1245" s="63">
        <v>44841</v>
      </c>
      <c r="B1245">
        <v>4.9499998092651403</v>
      </c>
      <c r="C1245">
        <v>28.7129631042481</v>
      </c>
      <c r="D1245">
        <v>16.25</v>
      </c>
      <c r="E1245">
        <v>4.96000003814697</v>
      </c>
      <c r="F1245">
        <v>1.6000000238418599</v>
      </c>
    </row>
    <row r="1246" spans="1:6">
      <c r="A1246" s="63">
        <v>44844</v>
      </c>
      <c r="B1246">
        <v>4.9699997901916504</v>
      </c>
      <c r="C1246">
        <v>28.794456481933601</v>
      </c>
      <c r="D1246">
        <v>17.4500007629394</v>
      </c>
      <c r="E1246">
        <v>4.96000003814697</v>
      </c>
      <c r="F1246">
        <v>1.62999999523163</v>
      </c>
    </row>
    <row r="1247" spans="1:6">
      <c r="A1247" s="63">
        <v>44845</v>
      </c>
      <c r="B1247">
        <v>5.1500000953674299</v>
      </c>
      <c r="C1247">
        <v>28.6405220031738</v>
      </c>
      <c r="D1247">
        <v>17.0499992370606</v>
      </c>
      <c r="E1247">
        <v>4.9099998474121103</v>
      </c>
      <c r="F1247">
        <v>1.5599999427795399</v>
      </c>
    </row>
    <row r="1248" spans="1:6">
      <c r="A1248" s="63">
        <v>44846</v>
      </c>
      <c r="B1248">
        <v>5</v>
      </c>
      <c r="C1248">
        <v>28.7220153808594</v>
      </c>
      <c r="D1248">
        <v>16.889999389648398</v>
      </c>
      <c r="E1248">
        <v>4.8400001525878897</v>
      </c>
      <c r="F1248">
        <v>1.5099999904632599</v>
      </c>
    </row>
    <row r="1249" spans="1:6">
      <c r="A1249" s="63">
        <v>44847</v>
      </c>
      <c r="B1249">
        <v>5.0799999237060502</v>
      </c>
      <c r="C1249">
        <v>29.20192527771</v>
      </c>
      <c r="D1249">
        <v>16.680000305175799</v>
      </c>
      <c r="E1249">
        <v>4.8400001525878897</v>
      </c>
      <c r="F1249">
        <v>1.5199999809265099</v>
      </c>
    </row>
    <row r="1250" spans="1:6">
      <c r="A1250" s="63">
        <v>44848</v>
      </c>
      <c r="B1250">
        <v>5.0100002288818404</v>
      </c>
      <c r="C1250">
        <v>28.776346206665</v>
      </c>
      <c r="D1250">
        <v>16.5100002288818</v>
      </c>
      <c r="E1250">
        <v>4.8400001525878897</v>
      </c>
      <c r="F1250">
        <v>1.5900000333786</v>
      </c>
    </row>
    <row r="1251" spans="1:6">
      <c r="A1251" s="63">
        <v>44851</v>
      </c>
      <c r="B1251">
        <v>4.9099998474121103</v>
      </c>
      <c r="C1251">
        <v>28.6314697265625</v>
      </c>
      <c r="D1251">
        <v>16.110000610351602</v>
      </c>
      <c r="E1251">
        <v>4.8099999427795401</v>
      </c>
      <c r="F1251">
        <v>1.54999995231628</v>
      </c>
    </row>
    <row r="1252" spans="1:6">
      <c r="A1252" s="63">
        <v>44852</v>
      </c>
      <c r="B1252">
        <v>4.9200000762939498</v>
      </c>
      <c r="C1252">
        <v>30.614484786987301</v>
      </c>
      <c r="D1252">
        <v>15.949999809265099</v>
      </c>
      <c r="E1252">
        <v>4.8299999237060502</v>
      </c>
      <c r="F1252">
        <v>1.5700000524520901</v>
      </c>
    </row>
    <row r="1253" spans="1:6">
      <c r="A1253" s="63">
        <v>44853</v>
      </c>
      <c r="B1253">
        <v>5.0199999809265101</v>
      </c>
      <c r="C1253">
        <v>30.623537063598601</v>
      </c>
      <c r="D1253">
        <v>16.2299995422363</v>
      </c>
      <c r="E1253">
        <v>4.9699997901916504</v>
      </c>
      <c r="F1253">
        <v>1.5900000333786</v>
      </c>
    </row>
    <row r="1254" spans="1:6">
      <c r="A1254" s="63">
        <v>44854</v>
      </c>
      <c r="B1254">
        <v>4.9699997901916504</v>
      </c>
      <c r="C1254">
        <v>31.203048706054702</v>
      </c>
      <c r="D1254">
        <v>16.329999923706101</v>
      </c>
      <c r="E1254">
        <v>4.9200000762939498</v>
      </c>
      <c r="F1254">
        <v>1.5599999427795399</v>
      </c>
    </row>
    <row r="1255" spans="1:6">
      <c r="A1255" s="63">
        <v>44855</v>
      </c>
      <c r="B1255">
        <v>5.0599999427795401</v>
      </c>
      <c r="C1255">
        <v>31.031005859375</v>
      </c>
      <c r="D1255">
        <v>16.399999618530298</v>
      </c>
      <c r="E1255">
        <v>4.9400000572204599</v>
      </c>
      <c r="F1255">
        <v>1.5199999809265099</v>
      </c>
    </row>
    <row r="1256" spans="1:6">
      <c r="A1256" s="63">
        <v>44858</v>
      </c>
      <c r="B1256">
        <v>5.0199999809265101</v>
      </c>
      <c r="C1256">
        <v>31.2935981750488</v>
      </c>
      <c r="D1256">
        <v>16.290000915527301</v>
      </c>
      <c r="E1256">
        <v>4.9000000953674299</v>
      </c>
      <c r="F1256">
        <v>1.5900000333786</v>
      </c>
    </row>
    <row r="1257" spans="1:6">
      <c r="A1257" s="63">
        <v>44859</v>
      </c>
      <c r="B1257">
        <v>4.96000003814697</v>
      </c>
      <c r="C1257">
        <v>31.628627777099599</v>
      </c>
      <c r="D1257">
        <v>16.040000915527301</v>
      </c>
      <c r="E1257">
        <v>4.7300000190734899</v>
      </c>
      <c r="F1257">
        <v>1.54999995231628</v>
      </c>
    </row>
    <row r="1258" spans="1:6">
      <c r="A1258" s="63">
        <v>44860</v>
      </c>
      <c r="B1258">
        <v>4.8299999237060502</v>
      </c>
      <c r="C1258">
        <v>31.2483215332031</v>
      </c>
      <c r="D1258">
        <v>15.75</v>
      </c>
      <c r="E1258">
        <v>4.5500001907348597</v>
      </c>
      <c r="F1258">
        <v>1.41999995708466</v>
      </c>
    </row>
    <row r="1259" spans="1:6">
      <c r="A1259" s="63">
        <v>44861</v>
      </c>
      <c r="B1259">
        <v>4.8000001907348597</v>
      </c>
      <c r="C1259">
        <v>31.891220092773398</v>
      </c>
      <c r="D1259">
        <v>15.7600002288818</v>
      </c>
      <c r="E1259">
        <v>4.5900001525878897</v>
      </c>
      <c r="F1259">
        <v>1.3999999761581401</v>
      </c>
    </row>
    <row r="1260" spans="1:6">
      <c r="A1260" s="63">
        <v>44862</v>
      </c>
      <c r="B1260">
        <v>4.6599998474121103</v>
      </c>
      <c r="C1260">
        <v>31.275487899780298</v>
      </c>
      <c r="D1260">
        <v>15.439999580383301</v>
      </c>
      <c r="E1260">
        <v>4.53999996185303</v>
      </c>
      <c r="F1260">
        <v>1.3200000524520901</v>
      </c>
    </row>
    <row r="1261" spans="1:6">
      <c r="A1261" s="63">
        <v>44865</v>
      </c>
      <c r="B1261">
        <v>4.6399998664856001</v>
      </c>
      <c r="C1261">
        <v>31.121553421020501</v>
      </c>
      <c r="D1261">
        <v>15.430000305175801</v>
      </c>
      <c r="E1261">
        <v>4.5700001716613796</v>
      </c>
      <c r="F1261">
        <v>1.33000004291534</v>
      </c>
    </row>
    <row r="1262" spans="1:6">
      <c r="A1262" s="63">
        <v>44866</v>
      </c>
      <c r="B1262">
        <v>4.75</v>
      </c>
      <c r="C1262">
        <v>31.529026031494102</v>
      </c>
      <c r="D1262">
        <v>15.7600002288818</v>
      </c>
      <c r="E1262">
        <v>4.6999998092651403</v>
      </c>
      <c r="F1262">
        <v>1.4800000190734901</v>
      </c>
    </row>
    <row r="1263" spans="1:6">
      <c r="A1263" s="63">
        <v>44867</v>
      </c>
      <c r="B1263">
        <v>4.8800001144409197</v>
      </c>
      <c r="C1263">
        <v>33.113624572753899</v>
      </c>
      <c r="D1263">
        <v>15.550000190734901</v>
      </c>
      <c r="E1263">
        <v>4.6599998474121103</v>
      </c>
      <c r="F1263">
        <v>1.46000003814697</v>
      </c>
    </row>
    <row r="1264" spans="1:6">
      <c r="A1264" s="63">
        <v>44868</v>
      </c>
      <c r="B1264">
        <v>4.9499998092651403</v>
      </c>
      <c r="C1264">
        <v>33.548255920410199</v>
      </c>
      <c r="D1264">
        <v>15.8500003814697</v>
      </c>
      <c r="E1264">
        <v>4.9000000953674299</v>
      </c>
      <c r="F1264">
        <v>1.53999996185303</v>
      </c>
    </row>
    <row r="1265" spans="1:6">
      <c r="A1265" s="63">
        <v>44869</v>
      </c>
      <c r="B1265">
        <v>4.8299999237060502</v>
      </c>
      <c r="C1265">
        <v>33.6931343078613</v>
      </c>
      <c r="D1265">
        <v>15.449999809265099</v>
      </c>
      <c r="E1265">
        <v>4.7699999809265101</v>
      </c>
      <c r="F1265">
        <v>1.5700000524520901</v>
      </c>
    </row>
    <row r="1266" spans="1:6">
      <c r="A1266" s="63">
        <v>44872</v>
      </c>
      <c r="B1266">
        <v>4.9000000953674299</v>
      </c>
      <c r="C1266">
        <v>34.426578521728501</v>
      </c>
      <c r="D1266">
        <v>15.6199998855591</v>
      </c>
      <c r="E1266">
        <v>4.8000001907348597</v>
      </c>
      <c r="F1266">
        <v>1.6100000143051101</v>
      </c>
    </row>
    <row r="1267" spans="1:6">
      <c r="A1267" s="63">
        <v>44873</v>
      </c>
      <c r="B1267">
        <v>5</v>
      </c>
      <c r="C1267">
        <v>33.819900512695298</v>
      </c>
      <c r="D1267">
        <v>15.9899997711182</v>
      </c>
      <c r="E1267">
        <v>5.0500001907348597</v>
      </c>
      <c r="F1267">
        <v>1.5700000524520901</v>
      </c>
    </row>
    <row r="1268" spans="1:6">
      <c r="A1268" s="63">
        <v>44874</v>
      </c>
      <c r="B1268">
        <v>5</v>
      </c>
      <c r="C1268">
        <v>33.819900512695298</v>
      </c>
      <c r="D1268">
        <v>15.9899997711182</v>
      </c>
      <c r="E1268">
        <v>5.0500001907348597</v>
      </c>
      <c r="F1268">
        <v>1.5700000524520901</v>
      </c>
    </row>
    <row r="1269" spans="1:6">
      <c r="A1269" s="63">
        <v>44875</v>
      </c>
      <c r="B1269">
        <v>5.0900001525878897</v>
      </c>
      <c r="C1269">
        <v>34.499015808105497</v>
      </c>
      <c r="D1269">
        <v>16.290000915527301</v>
      </c>
      <c r="E1269">
        <v>5.0599999427795401</v>
      </c>
      <c r="F1269">
        <v>1.5900000333786</v>
      </c>
    </row>
    <row r="1270" spans="1:6">
      <c r="A1270" s="63">
        <v>44876</v>
      </c>
      <c r="B1270">
        <v>5.1300001144409197</v>
      </c>
      <c r="C1270">
        <v>34.426578521728501</v>
      </c>
      <c r="D1270">
        <v>16.100000381469702</v>
      </c>
      <c r="E1270">
        <v>5.0199999809265101</v>
      </c>
      <c r="F1270">
        <v>1.54999995231628</v>
      </c>
    </row>
    <row r="1271" spans="1:6">
      <c r="A1271" s="63">
        <v>44879</v>
      </c>
      <c r="B1271">
        <v>4.9899997711181596</v>
      </c>
      <c r="C1271">
        <v>34.716335296630902</v>
      </c>
      <c r="D1271">
        <v>15.7700004577637</v>
      </c>
      <c r="E1271">
        <v>4.9899997711181596</v>
      </c>
      <c r="F1271">
        <v>1.54999995231628</v>
      </c>
    </row>
    <row r="1272" spans="1:6">
      <c r="A1272" s="63">
        <v>44880</v>
      </c>
      <c r="B1272">
        <v>5.0500001907348597</v>
      </c>
      <c r="C1272">
        <v>35.558437347412102</v>
      </c>
      <c r="D1272">
        <v>15.789999961853001</v>
      </c>
      <c r="E1272">
        <v>4.9699997901916504</v>
      </c>
      <c r="F1272">
        <v>1.5099999904632599</v>
      </c>
    </row>
    <row r="1273" spans="1:6">
      <c r="A1273" s="63">
        <v>44881</v>
      </c>
      <c r="B1273">
        <v>5.0500001907348597</v>
      </c>
      <c r="C1273">
        <v>36.0745658874512</v>
      </c>
      <c r="D1273">
        <v>16.110000610351602</v>
      </c>
      <c r="E1273">
        <v>5</v>
      </c>
      <c r="F1273">
        <v>1.5</v>
      </c>
    </row>
    <row r="1274" spans="1:6">
      <c r="A1274" s="63">
        <v>44882</v>
      </c>
      <c r="B1274">
        <v>4.96000003814697</v>
      </c>
      <c r="C1274">
        <v>35.150966644287102</v>
      </c>
      <c r="D1274">
        <v>15.9099998474121</v>
      </c>
      <c r="E1274">
        <v>5</v>
      </c>
      <c r="F1274">
        <v>1.46000003814697</v>
      </c>
    </row>
    <row r="1275" spans="1:6">
      <c r="A1275" s="63">
        <v>44883</v>
      </c>
      <c r="B1275">
        <v>4.9099998474121103</v>
      </c>
      <c r="C1275">
        <v>35.603713989257798</v>
      </c>
      <c r="D1275">
        <v>15.75</v>
      </c>
      <c r="E1275">
        <v>5</v>
      </c>
      <c r="F1275">
        <v>1.45000004768372</v>
      </c>
    </row>
    <row r="1276" spans="1:6">
      <c r="A1276" s="63">
        <v>44886</v>
      </c>
      <c r="B1276">
        <v>4.8899998664856001</v>
      </c>
      <c r="C1276">
        <v>35.866302490234403</v>
      </c>
      <c r="D1276">
        <v>15.7200002670288</v>
      </c>
      <c r="E1276">
        <v>4.8299999237060502</v>
      </c>
      <c r="F1276">
        <v>1.4099999666214</v>
      </c>
    </row>
    <row r="1277" spans="1:6">
      <c r="A1277" s="63">
        <v>44887</v>
      </c>
      <c r="B1277">
        <v>4.9000000953674299</v>
      </c>
      <c r="C1277">
        <v>36.780841827392599</v>
      </c>
      <c r="D1277">
        <v>16.459999084472699</v>
      </c>
      <c r="E1277">
        <v>4.8400001525878897</v>
      </c>
      <c r="F1277">
        <v>1.3899999856948899</v>
      </c>
    </row>
    <row r="1278" spans="1:6">
      <c r="A1278" s="63">
        <v>44888</v>
      </c>
      <c r="B1278">
        <v>4.8699998855590803</v>
      </c>
      <c r="C1278">
        <v>35.748588562011697</v>
      </c>
      <c r="D1278">
        <v>16.129999160766602</v>
      </c>
      <c r="E1278">
        <v>4.8499999046325701</v>
      </c>
      <c r="F1278">
        <v>1.37999999523163</v>
      </c>
    </row>
    <row r="1279" spans="1:6">
      <c r="A1279" s="63">
        <v>44889</v>
      </c>
      <c r="B1279">
        <v>4.9000000953674299</v>
      </c>
      <c r="C1279">
        <v>35.431671142578097</v>
      </c>
      <c r="D1279">
        <v>16.170000076293899</v>
      </c>
      <c r="E1279">
        <v>4.8899998664856001</v>
      </c>
      <c r="F1279">
        <v>1.45000004768372</v>
      </c>
    </row>
    <row r="1280" spans="1:6">
      <c r="A1280" s="63">
        <v>44890</v>
      </c>
      <c r="B1280">
        <v>4.8600001335143999</v>
      </c>
      <c r="C1280">
        <v>35.214351654052699</v>
      </c>
      <c r="D1280">
        <v>15.9799995422363</v>
      </c>
      <c r="E1280">
        <v>4.8400001525878897</v>
      </c>
      <c r="F1280">
        <v>1.41999995708466</v>
      </c>
    </row>
    <row r="1281" spans="1:6">
      <c r="A1281" s="63">
        <v>44893</v>
      </c>
      <c r="B1281">
        <v>4.6599998474121103</v>
      </c>
      <c r="C1281">
        <v>35.141914367675803</v>
      </c>
      <c r="D1281">
        <v>15.420000076294</v>
      </c>
      <c r="E1281">
        <v>4.7199997901916504</v>
      </c>
      <c r="F1281">
        <v>1.3600000143051101</v>
      </c>
    </row>
    <row r="1282" spans="1:6">
      <c r="A1282" s="63">
        <v>44894</v>
      </c>
      <c r="B1282">
        <v>4.7300000190734899</v>
      </c>
      <c r="C1282">
        <v>34.861209869384801</v>
      </c>
      <c r="D1282">
        <v>15.430000305175801</v>
      </c>
      <c r="E1282">
        <v>4.7399997711181596</v>
      </c>
      <c r="F1282">
        <v>1.37000000476837</v>
      </c>
    </row>
    <row r="1283" spans="1:6">
      <c r="A1283" s="63">
        <v>44895</v>
      </c>
      <c r="B1283">
        <v>4.6900000572204599</v>
      </c>
      <c r="C1283">
        <v>34.607677459716797</v>
      </c>
      <c r="D1283">
        <v>15.3900003433228</v>
      </c>
      <c r="E1283">
        <v>4.7399997711181596</v>
      </c>
      <c r="F1283">
        <v>1.3600000143051101</v>
      </c>
    </row>
    <row r="1284" spans="1:6">
      <c r="A1284" s="63">
        <v>44896</v>
      </c>
      <c r="B1284">
        <v>4.6999998092651403</v>
      </c>
      <c r="C1284">
        <v>34.517127990722699</v>
      </c>
      <c r="D1284">
        <v>15.3500003814697</v>
      </c>
      <c r="E1284">
        <v>4.7199997901916504</v>
      </c>
      <c r="F1284">
        <v>1.4099999666214</v>
      </c>
    </row>
    <row r="1285" spans="1:6">
      <c r="A1285" s="63">
        <v>44897</v>
      </c>
      <c r="B1285">
        <v>4.6300001144409197</v>
      </c>
      <c r="C1285">
        <v>34.263591766357401</v>
      </c>
      <c r="D1285">
        <v>15.3599996566772</v>
      </c>
      <c r="E1285">
        <v>4.78999996185303</v>
      </c>
      <c r="F1285">
        <v>1.4099999666214</v>
      </c>
    </row>
    <row r="1286" spans="1:6">
      <c r="A1286" s="63">
        <v>44900</v>
      </c>
      <c r="B1286">
        <v>4.5100002288818404</v>
      </c>
      <c r="C1286">
        <v>33.294719696044901</v>
      </c>
      <c r="D1286">
        <v>15.329999923706</v>
      </c>
      <c r="E1286">
        <v>4.5900001525878897</v>
      </c>
      <c r="F1286">
        <v>1.3600000143051101</v>
      </c>
    </row>
    <row r="1287" spans="1:6">
      <c r="A1287" s="63">
        <v>44901</v>
      </c>
      <c r="B1287">
        <v>4.4699997901916504</v>
      </c>
      <c r="C1287">
        <v>32.180976867675803</v>
      </c>
      <c r="D1287">
        <v>15.2299995422363</v>
      </c>
      <c r="E1287">
        <v>4.5999999046325701</v>
      </c>
      <c r="F1287">
        <v>1.37000000476837</v>
      </c>
    </row>
    <row r="1288" spans="1:6">
      <c r="A1288" s="63">
        <v>44902</v>
      </c>
      <c r="B1288">
        <v>4.4400000572204599</v>
      </c>
      <c r="C1288">
        <v>34.408470153808601</v>
      </c>
      <c r="D1288">
        <v>15.3400001525879</v>
      </c>
      <c r="E1288">
        <v>4.6199998855590803</v>
      </c>
      <c r="F1288">
        <v>1.3600000143051101</v>
      </c>
    </row>
    <row r="1289" spans="1:6">
      <c r="A1289" s="63">
        <v>44903</v>
      </c>
      <c r="B1289">
        <v>4.4200000762939498</v>
      </c>
      <c r="C1289">
        <v>34.408470153808601</v>
      </c>
      <c r="D1289">
        <v>15.1599998474121</v>
      </c>
      <c r="E1289">
        <v>4.6300001144409197</v>
      </c>
      <c r="F1289">
        <v>1.3400000333786</v>
      </c>
    </row>
    <row r="1290" spans="1:6">
      <c r="A1290" s="63">
        <v>44904</v>
      </c>
      <c r="B1290">
        <v>4.4099998474121103</v>
      </c>
      <c r="C1290">
        <v>34.2545356750488</v>
      </c>
      <c r="D1290">
        <v>15.1300001144409</v>
      </c>
      <c r="E1290">
        <v>4.71000003814697</v>
      </c>
      <c r="F1290">
        <v>1.37999999523163</v>
      </c>
    </row>
    <row r="1291" spans="1:6">
      <c r="A1291" s="63">
        <v>44907</v>
      </c>
      <c r="B1291">
        <v>4.3600001335143999</v>
      </c>
      <c r="C1291">
        <v>34.136825561523402</v>
      </c>
      <c r="D1291">
        <v>15.1099996566772</v>
      </c>
      <c r="E1291">
        <v>4.6399998664856001</v>
      </c>
      <c r="F1291">
        <v>1.3500000238418599</v>
      </c>
    </row>
    <row r="1292" spans="1:6">
      <c r="A1292" s="63">
        <v>44908</v>
      </c>
      <c r="B1292">
        <v>4.3800001144409197</v>
      </c>
      <c r="C1292">
        <v>34.2454833984375</v>
      </c>
      <c r="D1292">
        <v>15.0299997329712</v>
      </c>
      <c r="E1292">
        <v>4.6500000953674299</v>
      </c>
      <c r="F1292">
        <v>1.3400000333786</v>
      </c>
    </row>
    <row r="1293" spans="1:6">
      <c r="A1293" s="63">
        <v>44909</v>
      </c>
      <c r="B1293">
        <v>4.3699998855590803</v>
      </c>
      <c r="C1293">
        <v>34.136825561523402</v>
      </c>
      <c r="D1293">
        <v>15.0100002288818</v>
      </c>
      <c r="E1293">
        <v>4.6999998092651403</v>
      </c>
      <c r="F1293">
        <v>1.3500000238418599</v>
      </c>
    </row>
    <row r="1294" spans="1:6">
      <c r="A1294" s="63">
        <v>44910</v>
      </c>
      <c r="B1294">
        <v>4.2199997901916504</v>
      </c>
      <c r="C1294">
        <v>33.086460113525398</v>
      </c>
      <c r="D1294">
        <v>14.789999961853001</v>
      </c>
      <c r="E1294">
        <v>4.6300001144409197</v>
      </c>
      <c r="F1294">
        <v>1.28999996185303</v>
      </c>
    </row>
    <row r="1295" spans="1:6">
      <c r="A1295" s="63">
        <v>44911</v>
      </c>
      <c r="B1295">
        <v>4.2199997901916504</v>
      </c>
      <c r="C1295">
        <v>34.517127990722699</v>
      </c>
      <c r="D1295">
        <v>14.7700004577637</v>
      </c>
      <c r="E1295">
        <v>4.5900001525878897</v>
      </c>
      <c r="F1295">
        <v>1.2699999809265099</v>
      </c>
    </row>
    <row r="1296" spans="1:6">
      <c r="A1296" s="63">
        <v>44914</v>
      </c>
      <c r="B1296">
        <v>4.0900001525878897</v>
      </c>
      <c r="C1296">
        <v>33.5573120117188</v>
      </c>
      <c r="D1296">
        <v>14.6000003814697</v>
      </c>
      <c r="E1296">
        <v>4.6500000953674299</v>
      </c>
      <c r="F1296">
        <v>1.2300000190734901</v>
      </c>
    </row>
    <row r="1297" spans="1:6">
      <c r="A1297" s="63">
        <v>44915</v>
      </c>
      <c r="B1297">
        <v>3.92000007629394</v>
      </c>
      <c r="C1297">
        <v>32.217193603515597</v>
      </c>
      <c r="D1297">
        <v>13.680000305175801</v>
      </c>
      <c r="E1297">
        <v>4.4400000572204599</v>
      </c>
      <c r="F1297">
        <v>1.16999995708466</v>
      </c>
    </row>
    <row r="1298" spans="1:6">
      <c r="A1298" s="63">
        <v>44916</v>
      </c>
      <c r="B1298">
        <v>3.8599998950958199</v>
      </c>
      <c r="C1298">
        <v>32.081371307372997</v>
      </c>
      <c r="D1298">
        <v>13.079999923706</v>
      </c>
      <c r="E1298">
        <v>4.5100002288818404</v>
      </c>
      <c r="F1298">
        <v>1.1599999666214</v>
      </c>
    </row>
    <row r="1299" spans="1:6">
      <c r="A1299" s="63">
        <v>44917</v>
      </c>
      <c r="B1299">
        <v>3.8499999046325701</v>
      </c>
      <c r="C1299">
        <v>32.506950378417997</v>
      </c>
      <c r="D1299">
        <v>12.8699998855591</v>
      </c>
      <c r="E1299">
        <v>4.5</v>
      </c>
      <c r="F1299">
        <v>1.20000004768372</v>
      </c>
    </row>
    <row r="1300" spans="1:6">
      <c r="A1300" s="63">
        <v>44918</v>
      </c>
      <c r="B1300">
        <v>3.8499999046325701</v>
      </c>
      <c r="C1300">
        <v>32.878200531005902</v>
      </c>
      <c r="D1300">
        <v>12.2200002670288</v>
      </c>
      <c r="E1300">
        <v>4.5</v>
      </c>
      <c r="F1300">
        <v>1.20000004768372</v>
      </c>
    </row>
    <row r="1301" spans="1:6">
      <c r="A1301" s="63">
        <v>44921</v>
      </c>
      <c r="B1301">
        <v>3.9800000190734899</v>
      </c>
      <c r="C1301">
        <v>33.702194213867202</v>
      </c>
      <c r="D1301">
        <v>12.439999580383301</v>
      </c>
      <c r="E1301">
        <v>4.4699997901916504</v>
      </c>
      <c r="F1301">
        <v>1.2300000190734901</v>
      </c>
    </row>
    <row r="1302" spans="1:6">
      <c r="A1302" s="63">
        <v>44922</v>
      </c>
      <c r="B1302">
        <v>3.8399999141693102</v>
      </c>
      <c r="C1302">
        <v>33.050243377685497</v>
      </c>
      <c r="D1302">
        <v>12.189999580383301</v>
      </c>
      <c r="E1302">
        <v>4.4200000762939498</v>
      </c>
      <c r="F1302">
        <v>1.1799999475479099</v>
      </c>
    </row>
    <row r="1303" spans="1:6">
      <c r="A1303" s="63">
        <v>44923</v>
      </c>
      <c r="B1303">
        <v>3.71000003814697</v>
      </c>
      <c r="C1303">
        <v>32.787651062011697</v>
      </c>
      <c r="D1303">
        <v>11.8999996185303</v>
      </c>
      <c r="E1303">
        <v>4.3000001907348597</v>
      </c>
      <c r="F1303">
        <v>1.12999999523163</v>
      </c>
    </row>
    <row r="1304" spans="1:6">
      <c r="A1304" s="63">
        <v>44924</v>
      </c>
      <c r="B1304">
        <v>3.6300001144409202</v>
      </c>
      <c r="C1304">
        <v>33.213230133056598</v>
      </c>
      <c r="D1304">
        <v>12.5</v>
      </c>
      <c r="E1304">
        <v>4.4099998474121103</v>
      </c>
      <c r="F1304">
        <v>1.1499999761581401</v>
      </c>
    </row>
    <row r="1305" spans="1:6">
      <c r="A1305" s="63">
        <v>44925</v>
      </c>
      <c r="B1305">
        <v>3.6900000572204599</v>
      </c>
      <c r="C1305">
        <v>34.000999450683601</v>
      </c>
      <c r="D1305">
        <v>12.949999809265099</v>
      </c>
      <c r="E1305">
        <v>4.6199998855590803</v>
      </c>
      <c r="F1305">
        <v>1.16999995708466</v>
      </c>
    </row>
    <row r="1306" spans="1:6">
      <c r="A1306" s="63">
        <v>44928</v>
      </c>
      <c r="B1306">
        <v>3.9000000953674299</v>
      </c>
      <c r="C1306">
        <v>36.545417785644503</v>
      </c>
      <c r="D1306">
        <v>12.710000038146999</v>
      </c>
      <c r="E1306">
        <v>4.6500000953674299</v>
      </c>
      <c r="F1306">
        <v>1.20000004768372</v>
      </c>
    </row>
    <row r="1307" spans="1:6">
      <c r="A1307" s="63">
        <v>44929</v>
      </c>
      <c r="B1307">
        <v>3.8399999141693102</v>
      </c>
      <c r="C1307">
        <v>37.650112152099602</v>
      </c>
      <c r="D1307">
        <v>12.4899997711182</v>
      </c>
      <c r="E1307">
        <v>4.5999999046325701</v>
      </c>
      <c r="F1307">
        <v>1.2400000095367401</v>
      </c>
    </row>
    <row r="1308" spans="1:6">
      <c r="A1308" s="63">
        <v>44930</v>
      </c>
      <c r="B1308">
        <v>3.7400000095367401</v>
      </c>
      <c r="C1308">
        <v>36.617855072021499</v>
      </c>
      <c r="D1308">
        <v>12.25</v>
      </c>
      <c r="E1308">
        <v>4.5500001907348597</v>
      </c>
      <c r="F1308">
        <v>1.20000004768372</v>
      </c>
    </row>
    <row r="1309" spans="1:6">
      <c r="A1309" s="63">
        <v>44931</v>
      </c>
      <c r="B1309">
        <v>3.7799999713897701</v>
      </c>
      <c r="C1309">
        <v>36.934776306152301</v>
      </c>
      <c r="D1309">
        <v>12.069999694824199</v>
      </c>
      <c r="E1309">
        <v>4.5199999809265101</v>
      </c>
      <c r="F1309">
        <v>1.21000003814697</v>
      </c>
    </row>
    <row r="1310" spans="1:6">
      <c r="A1310" s="63">
        <v>44932</v>
      </c>
      <c r="B1310">
        <v>4.0500001907348597</v>
      </c>
      <c r="C1310">
        <v>37.586723327636697</v>
      </c>
      <c r="D1310">
        <v>12.170000076294</v>
      </c>
      <c r="E1310">
        <v>4.5100002288818404</v>
      </c>
      <c r="F1310">
        <v>1.2300000190734901</v>
      </c>
    </row>
    <row r="1311" spans="1:6">
      <c r="A1311" s="63">
        <v>44935</v>
      </c>
      <c r="B1311">
        <v>3.9100000858306898</v>
      </c>
      <c r="C1311">
        <v>38.093799591064503</v>
      </c>
      <c r="D1311">
        <v>11.810000419616699</v>
      </c>
      <c r="E1311">
        <v>4.4699997901916504</v>
      </c>
      <c r="F1311">
        <v>1.1900000572204601</v>
      </c>
    </row>
    <row r="1312" spans="1:6">
      <c r="A1312" s="63">
        <v>44936</v>
      </c>
      <c r="B1312">
        <v>4.0300002098083496</v>
      </c>
      <c r="C1312">
        <v>36.889503479003899</v>
      </c>
      <c r="D1312">
        <v>12.2200002670288</v>
      </c>
      <c r="E1312">
        <v>4.53999996185303</v>
      </c>
      <c r="F1312">
        <v>1.20000004768372</v>
      </c>
    </row>
    <row r="1313" spans="1:6">
      <c r="A1313" s="63">
        <v>44937</v>
      </c>
      <c r="B1313">
        <v>3.9500000476837198</v>
      </c>
      <c r="C1313">
        <v>38.410717010497997</v>
      </c>
      <c r="D1313">
        <v>12.060000419616699</v>
      </c>
      <c r="E1313">
        <v>4.4200000762939498</v>
      </c>
      <c r="F1313">
        <v>1.1799999475479099</v>
      </c>
    </row>
    <row r="1314" spans="1:6">
      <c r="A1314" s="63">
        <v>44938</v>
      </c>
      <c r="B1314">
        <v>3.9300000667571999</v>
      </c>
      <c r="C1314">
        <v>37.668216705322301</v>
      </c>
      <c r="D1314">
        <v>12.060000419616699</v>
      </c>
      <c r="E1314">
        <v>4.4499998092651403</v>
      </c>
      <c r="F1314">
        <v>1.16999995708466</v>
      </c>
    </row>
    <row r="1315" spans="1:6">
      <c r="A1315" s="63">
        <v>44939</v>
      </c>
      <c r="B1315">
        <v>3.7999999523162802</v>
      </c>
      <c r="C1315">
        <v>36.454868316650398</v>
      </c>
      <c r="D1315">
        <v>11.8400001525879</v>
      </c>
      <c r="E1315">
        <v>4.5</v>
      </c>
      <c r="F1315">
        <v>1.1399999856948899</v>
      </c>
    </row>
    <row r="1316" spans="1:6">
      <c r="A1316" s="63">
        <v>44942</v>
      </c>
      <c r="B1316">
        <v>3.7300000190734899</v>
      </c>
      <c r="C1316">
        <v>33.8380126953125</v>
      </c>
      <c r="D1316">
        <v>11.6400003433228</v>
      </c>
      <c r="E1316">
        <v>4.5500001907348597</v>
      </c>
      <c r="F1316">
        <v>1.1399999856948899</v>
      </c>
    </row>
    <row r="1317" spans="1:6">
      <c r="A1317" s="63">
        <v>44943</v>
      </c>
      <c r="B1317">
        <v>3.5199999809265101</v>
      </c>
      <c r="C1317">
        <v>31.990821838378899</v>
      </c>
      <c r="D1317">
        <v>10.8800001144409</v>
      </c>
      <c r="E1317">
        <v>4.4099998474121103</v>
      </c>
      <c r="F1317">
        <v>1.1000000238418599</v>
      </c>
    </row>
    <row r="1318" spans="1:6">
      <c r="A1318" s="63">
        <v>44944</v>
      </c>
      <c r="B1318">
        <v>3.5699999332428001</v>
      </c>
      <c r="C1318">
        <v>33.249446868896499</v>
      </c>
      <c r="D1318">
        <v>11</v>
      </c>
      <c r="E1318">
        <v>4.4899997711181596</v>
      </c>
      <c r="F1318">
        <v>1.12999999523163</v>
      </c>
    </row>
    <row r="1319" spans="1:6">
      <c r="A1319" s="63">
        <v>44945</v>
      </c>
      <c r="B1319">
        <v>3.7000000476837198</v>
      </c>
      <c r="C1319">
        <v>34.770664215087898</v>
      </c>
      <c r="D1319">
        <v>10.930000305175801</v>
      </c>
      <c r="E1319">
        <v>4.5</v>
      </c>
      <c r="F1319">
        <v>1.12999999523163</v>
      </c>
    </row>
    <row r="1320" spans="1:6">
      <c r="A1320" s="63">
        <v>44946</v>
      </c>
      <c r="B1320">
        <v>3.5599999427795401</v>
      </c>
      <c r="C1320">
        <v>34.000999450683601</v>
      </c>
      <c r="D1320">
        <v>10.550000190734901</v>
      </c>
      <c r="E1320">
        <v>4.46000003814697</v>
      </c>
      <c r="F1320">
        <v>1.1100000143051101</v>
      </c>
    </row>
    <row r="1321" spans="1:6">
      <c r="A1321" s="63">
        <v>44949</v>
      </c>
      <c r="B1321">
        <v>3.53999996185303</v>
      </c>
      <c r="C1321">
        <v>34.408470153808601</v>
      </c>
      <c r="D1321">
        <v>10.789999961853001</v>
      </c>
      <c r="E1321">
        <v>4.5199999809265101</v>
      </c>
      <c r="F1321">
        <v>1.1000000238418599</v>
      </c>
    </row>
    <row r="1322" spans="1:6">
      <c r="A1322" s="63">
        <v>44950</v>
      </c>
      <c r="B1322">
        <v>3.6400001049041699</v>
      </c>
      <c r="C1322">
        <v>35.295845031738303</v>
      </c>
      <c r="D1322">
        <v>10.9899997711182</v>
      </c>
      <c r="E1322">
        <v>4.5799999237060502</v>
      </c>
      <c r="F1322">
        <v>1.1399999856948899</v>
      </c>
    </row>
    <row r="1323" spans="1:6">
      <c r="A1323" s="63">
        <v>44951</v>
      </c>
      <c r="B1323">
        <v>3.7599999904632599</v>
      </c>
      <c r="C1323">
        <v>37.577671051025398</v>
      </c>
      <c r="D1323">
        <v>11.1300001144409</v>
      </c>
      <c r="E1323">
        <v>4.5100002288818404</v>
      </c>
      <c r="F1323">
        <v>1.1900000572204601</v>
      </c>
    </row>
    <row r="1324" spans="1:6">
      <c r="A1324" s="63">
        <v>44952</v>
      </c>
      <c r="B1324">
        <v>4.0199999809265101</v>
      </c>
      <c r="C1324">
        <v>37.957973480224602</v>
      </c>
      <c r="D1324">
        <v>11.3800001144409</v>
      </c>
      <c r="E1324">
        <v>4.7600002288818404</v>
      </c>
      <c r="F1324">
        <v>1.20000004768372</v>
      </c>
    </row>
    <row r="1325" spans="1:6">
      <c r="A1325" s="63">
        <v>44953</v>
      </c>
      <c r="B1325">
        <v>3.8900001049041699</v>
      </c>
      <c r="C1325">
        <v>37.124927520752003</v>
      </c>
      <c r="D1325">
        <v>10.960000038146999</v>
      </c>
      <c r="E1325">
        <v>4.6799998283386204</v>
      </c>
      <c r="F1325">
        <v>1.1399999856948899</v>
      </c>
    </row>
    <row r="1326" spans="1:6">
      <c r="A1326" s="63">
        <v>44956</v>
      </c>
      <c r="B1326">
        <v>3.8800001144409202</v>
      </c>
      <c r="C1326">
        <v>36.998161315917997</v>
      </c>
      <c r="D1326">
        <v>10.7799997329712</v>
      </c>
      <c r="E1326">
        <v>4.5300002098083496</v>
      </c>
      <c r="F1326">
        <v>1.1399999856948899</v>
      </c>
    </row>
    <row r="1327" spans="1:6">
      <c r="A1327" s="63">
        <v>44957</v>
      </c>
      <c r="B1327">
        <v>3.8699998855590798</v>
      </c>
      <c r="C1327">
        <v>37.804042816162102</v>
      </c>
      <c r="D1327">
        <v>10.920000076294</v>
      </c>
      <c r="E1327">
        <v>4.5100002288818404</v>
      </c>
      <c r="F1327">
        <v>1.1399999856948899</v>
      </c>
    </row>
    <row r="1328" spans="1:6">
      <c r="A1328" s="63">
        <v>44958</v>
      </c>
      <c r="B1328">
        <v>3.8599998950958199</v>
      </c>
      <c r="C1328">
        <v>37.595783233642599</v>
      </c>
      <c r="D1328">
        <v>10.949999809265099</v>
      </c>
      <c r="E1328">
        <v>4.5</v>
      </c>
      <c r="F1328">
        <v>1.1399999856948899</v>
      </c>
    </row>
    <row r="1329" spans="1:6">
      <c r="A1329" s="63">
        <v>44959</v>
      </c>
      <c r="B1329">
        <v>3.8499999046325701</v>
      </c>
      <c r="C1329">
        <v>37.369407653808601</v>
      </c>
      <c r="D1329">
        <v>11</v>
      </c>
      <c r="E1329">
        <v>4.5</v>
      </c>
      <c r="F1329">
        <v>1.16999995708466</v>
      </c>
    </row>
    <row r="1330" spans="1:6">
      <c r="A1330" s="63">
        <v>44960</v>
      </c>
      <c r="B1330">
        <v>3.7200000286102299</v>
      </c>
      <c r="C1330">
        <v>36.617855072021499</v>
      </c>
      <c r="D1330">
        <v>11.0100002288818</v>
      </c>
      <c r="E1330">
        <v>4.5100002288818404</v>
      </c>
      <c r="F1330">
        <v>1.1399999856948899</v>
      </c>
    </row>
    <row r="1331" spans="1:6">
      <c r="A1331" s="63">
        <v>44963</v>
      </c>
      <c r="B1331">
        <v>3.7799999713897701</v>
      </c>
      <c r="C1331">
        <v>39.361476898193402</v>
      </c>
      <c r="D1331">
        <v>11.060000419616699</v>
      </c>
      <c r="E1331">
        <v>4.5999999046325701</v>
      </c>
      <c r="F1331">
        <v>1.1599999666214</v>
      </c>
    </row>
    <row r="1332" spans="1:6">
      <c r="A1332" s="63">
        <v>44964</v>
      </c>
      <c r="B1332">
        <v>3.7400000095367401</v>
      </c>
      <c r="C1332">
        <v>39.705562591552699</v>
      </c>
      <c r="D1332">
        <v>11</v>
      </c>
      <c r="E1332">
        <v>4.5999999046325701</v>
      </c>
      <c r="F1332">
        <v>1.2300000190734901</v>
      </c>
    </row>
    <row r="1333" spans="1:6">
      <c r="A1333" s="63">
        <v>44965</v>
      </c>
      <c r="B1333">
        <v>3.75</v>
      </c>
      <c r="C1333">
        <v>39.615013122558601</v>
      </c>
      <c r="D1333">
        <v>11.079999923706</v>
      </c>
      <c r="E1333">
        <v>4.5999999046325701</v>
      </c>
      <c r="F1333">
        <v>1.3099999427795399</v>
      </c>
    </row>
    <row r="1334" spans="1:6">
      <c r="A1334" s="63">
        <v>44966</v>
      </c>
      <c r="B1334">
        <v>3.8800001144409202</v>
      </c>
      <c r="C1334">
        <v>40.837417602539098</v>
      </c>
      <c r="D1334">
        <v>11.430000305175801</v>
      </c>
      <c r="E1334">
        <v>4.6799998283386204</v>
      </c>
      <c r="F1334">
        <v>1.3400000333786</v>
      </c>
    </row>
    <row r="1335" spans="1:6">
      <c r="A1335" s="63">
        <v>44967</v>
      </c>
      <c r="B1335">
        <v>3.7400000095367401</v>
      </c>
      <c r="C1335">
        <v>39.950042724609403</v>
      </c>
      <c r="D1335">
        <v>11.2600002288818</v>
      </c>
      <c r="E1335">
        <v>4.5999999046325701</v>
      </c>
      <c r="F1335">
        <v>1.2699999809265099</v>
      </c>
    </row>
    <row r="1336" spans="1:6">
      <c r="A1336" s="63">
        <v>44970</v>
      </c>
      <c r="B1336">
        <v>3.7000000476837198</v>
      </c>
      <c r="C1336">
        <v>42.938144683837898</v>
      </c>
      <c r="D1336">
        <v>11.1300001144409</v>
      </c>
      <c r="E1336">
        <v>4.5999999046325701</v>
      </c>
      <c r="F1336">
        <v>1.2699999809265099</v>
      </c>
    </row>
    <row r="1337" spans="1:6">
      <c r="A1337" s="63">
        <v>44971</v>
      </c>
      <c r="B1337">
        <v>3.6900000572204599</v>
      </c>
      <c r="C1337">
        <v>39.8685493469238</v>
      </c>
      <c r="D1337">
        <v>11.079999923706</v>
      </c>
      <c r="E1337">
        <v>4.5999999046325701</v>
      </c>
      <c r="F1337">
        <v>1.2300000190734901</v>
      </c>
    </row>
    <row r="1338" spans="1:6">
      <c r="A1338" s="63">
        <v>44972</v>
      </c>
      <c r="B1338">
        <v>3.71000003814697</v>
      </c>
      <c r="C1338">
        <v>39.8866577148438</v>
      </c>
      <c r="D1338">
        <v>11.0900001525879</v>
      </c>
      <c r="E1338">
        <v>4.6100001335143999</v>
      </c>
      <c r="F1338">
        <v>1.2400000095367401</v>
      </c>
    </row>
    <row r="1339" spans="1:6">
      <c r="A1339" s="63">
        <v>44973</v>
      </c>
      <c r="B1339">
        <v>3.6199998855590798</v>
      </c>
      <c r="C1339">
        <v>39.1532173156738</v>
      </c>
      <c r="D1339">
        <v>11.079999923706</v>
      </c>
      <c r="E1339">
        <v>4.5599999427795401</v>
      </c>
      <c r="F1339">
        <v>1.21000003814697</v>
      </c>
    </row>
    <row r="1340" spans="1:6">
      <c r="A1340" s="63">
        <v>44974</v>
      </c>
      <c r="B1340">
        <v>3.6199998855590798</v>
      </c>
      <c r="C1340">
        <v>39.3071479797363</v>
      </c>
      <c r="D1340">
        <v>11.039999961853001</v>
      </c>
      <c r="E1340">
        <v>4.5999999046325701</v>
      </c>
      <c r="F1340">
        <v>1.1900000572204601</v>
      </c>
    </row>
    <row r="1341" spans="1:6">
      <c r="A1341" s="63">
        <v>44977</v>
      </c>
      <c r="B1341">
        <v>3.6300001144409202</v>
      </c>
      <c r="C1341">
        <v>37.450901031494098</v>
      </c>
      <c r="D1341">
        <v>10.939999580383301</v>
      </c>
      <c r="E1341">
        <v>4.5500001907348597</v>
      </c>
      <c r="F1341">
        <v>1.1599999666214</v>
      </c>
    </row>
    <row r="1342" spans="1:6">
      <c r="A1342" s="63">
        <v>44978</v>
      </c>
      <c r="B1342">
        <v>3.6900000572204599</v>
      </c>
      <c r="C1342">
        <v>37.423740386962898</v>
      </c>
      <c r="D1342">
        <v>11</v>
      </c>
      <c r="E1342">
        <v>4.46000003814697</v>
      </c>
      <c r="F1342">
        <v>1.16999995708466</v>
      </c>
    </row>
    <row r="1343" spans="1:6">
      <c r="A1343" s="63">
        <v>44979</v>
      </c>
      <c r="B1343">
        <v>3.6800000667571999</v>
      </c>
      <c r="C1343">
        <v>38.157180786132798</v>
      </c>
      <c r="D1343">
        <v>11.0100002288818</v>
      </c>
      <c r="E1343">
        <v>4.4499998092651403</v>
      </c>
      <c r="F1343">
        <v>1.2599999904632599</v>
      </c>
    </row>
    <row r="1344" spans="1:6">
      <c r="A1344" s="63">
        <v>44980</v>
      </c>
      <c r="B1344">
        <v>3.6300001144409202</v>
      </c>
      <c r="C1344">
        <v>37.985141754150398</v>
      </c>
      <c r="D1344">
        <v>10.8699998855591</v>
      </c>
      <c r="E1344">
        <v>4.3699998855590803</v>
      </c>
      <c r="F1344">
        <v>1.25</v>
      </c>
    </row>
    <row r="1345" spans="1:6">
      <c r="A1345" s="63">
        <v>44981</v>
      </c>
      <c r="B1345">
        <v>3.5599999427795401</v>
      </c>
      <c r="C1345">
        <v>37.161148071289098</v>
      </c>
      <c r="D1345">
        <v>10.3800001144409</v>
      </c>
      <c r="E1345">
        <v>4.28999996185303</v>
      </c>
      <c r="F1345">
        <v>1.29999995231628</v>
      </c>
    </row>
    <row r="1346" spans="1:6">
      <c r="A1346" s="63">
        <v>44984</v>
      </c>
      <c r="B1346">
        <v>3.5299999713897701</v>
      </c>
      <c r="C1346">
        <v>36.934776306152301</v>
      </c>
      <c r="D1346">
        <v>10.3400001525879</v>
      </c>
      <c r="E1346">
        <v>4.3400001525878897</v>
      </c>
      <c r="F1346">
        <v>1.33000004291534</v>
      </c>
    </row>
    <row r="1347" spans="1:6">
      <c r="A1347" s="63">
        <v>44985</v>
      </c>
      <c r="B1347">
        <v>3.4800000190734899</v>
      </c>
      <c r="C1347">
        <v>35.848194122314503</v>
      </c>
      <c r="D1347">
        <v>10.2200002670288</v>
      </c>
      <c r="E1347">
        <v>4.3200001716613796</v>
      </c>
      <c r="F1347">
        <v>1.28999996185303</v>
      </c>
    </row>
    <row r="1348" spans="1:6">
      <c r="A1348" s="63">
        <v>44986</v>
      </c>
      <c r="B1348">
        <v>3.42000007629394</v>
      </c>
      <c r="C1348">
        <v>35.4950561523438</v>
      </c>
      <c r="D1348">
        <v>10.2200002670288</v>
      </c>
      <c r="E1348">
        <v>4.28999996185303</v>
      </c>
      <c r="F1348">
        <v>1.3099999427795399</v>
      </c>
    </row>
    <row r="1349" spans="1:6">
      <c r="A1349" s="63">
        <v>44987</v>
      </c>
      <c r="B1349">
        <v>3.3900001049041699</v>
      </c>
      <c r="C1349">
        <v>35.341117858886697</v>
      </c>
      <c r="D1349">
        <v>9.9499998092651403</v>
      </c>
      <c r="E1349">
        <v>4.2800002098083496</v>
      </c>
      <c r="F1349">
        <v>1.2699999809265099</v>
      </c>
    </row>
    <row r="1350" spans="1:6">
      <c r="A1350" s="63">
        <v>44988</v>
      </c>
      <c r="B1350">
        <v>3.5</v>
      </c>
      <c r="C1350">
        <v>37.2064208984375</v>
      </c>
      <c r="D1350">
        <v>10.210000038146999</v>
      </c>
      <c r="E1350">
        <v>4.3499999046325701</v>
      </c>
      <c r="F1350">
        <v>1.29999995231628</v>
      </c>
    </row>
    <row r="1351" spans="1:6">
      <c r="A1351" s="63">
        <v>44991</v>
      </c>
      <c r="B1351">
        <v>3.5199999809265101</v>
      </c>
      <c r="C1351">
        <v>37.106819152832003</v>
      </c>
      <c r="D1351">
        <v>10.3800001144409</v>
      </c>
      <c r="E1351">
        <v>4.3800001144409197</v>
      </c>
      <c r="F1351">
        <v>1.3099999427795399</v>
      </c>
    </row>
    <row r="1352" spans="1:6">
      <c r="A1352" s="63">
        <v>44992</v>
      </c>
      <c r="B1352">
        <v>3.5099999904632599</v>
      </c>
      <c r="C1352">
        <v>36.762729644775398</v>
      </c>
      <c r="D1352">
        <v>10.710000038146999</v>
      </c>
      <c r="E1352">
        <v>4.3699998855590803</v>
      </c>
      <c r="F1352">
        <v>1.28999996185303</v>
      </c>
    </row>
    <row r="1353" spans="1:6">
      <c r="A1353" s="63">
        <v>44993</v>
      </c>
      <c r="B1353">
        <v>3.46000003814697</v>
      </c>
      <c r="C1353">
        <v>36.789901733398402</v>
      </c>
      <c r="D1353">
        <v>10.5900001525879</v>
      </c>
      <c r="E1353">
        <v>4.1300001144409197</v>
      </c>
      <c r="F1353">
        <v>1.2699999809265099</v>
      </c>
    </row>
    <row r="1354" spans="1:6">
      <c r="A1354" s="63">
        <v>44994</v>
      </c>
      <c r="B1354">
        <v>3.5799999237060498</v>
      </c>
      <c r="C1354">
        <v>38.039466857910199</v>
      </c>
      <c r="D1354">
        <v>10.670000076294</v>
      </c>
      <c r="E1354">
        <v>4.3299999237060502</v>
      </c>
      <c r="F1354">
        <v>1.3099999427795399</v>
      </c>
    </row>
    <row r="1355" spans="1:6">
      <c r="A1355" s="63">
        <v>44995</v>
      </c>
      <c r="B1355">
        <v>3.6900000572204599</v>
      </c>
      <c r="C1355">
        <v>37.921756744384801</v>
      </c>
      <c r="D1355">
        <v>11.0900001525879</v>
      </c>
      <c r="E1355">
        <v>4.4499998092651403</v>
      </c>
      <c r="F1355">
        <v>1.3200000524520901</v>
      </c>
    </row>
    <row r="1356" spans="1:6">
      <c r="A1356" s="63">
        <v>44998</v>
      </c>
      <c r="B1356">
        <v>3.7599999904632599</v>
      </c>
      <c r="C1356">
        <v>38.890625</v>
      </c>
      <c r="D1356">
        <v>11.060000419616699</v>
      </c>
      <c r="E1356">
        <v>4.5199999809265101</v>
      </c>
      <c r="F1356">
        <v>1.3099999427795399</v>
      </c>
    </row>
    <row r="1357" spans="1:6">
      <c r="A1357" s="63">
        <v>44999</v>
      </c>
      <c r="B1357">
        <v>3.71000003814697</v>
      </c>
      <c r="C1357">
        <v>38.229621887207003</v>
      </c>
      <c r="D1357">
        <v>11.060000419616699</v>
      </c>
      <c r="E1357">
        <v>4.5</v>
      </c>
      <c r="F1357">
        <v>1.2699999809265099</v>
      </c>
    </row>
    <row r="1358" spans="1:6">
      <c r="A1358" s="63">
        <v>45000</v>
      </c>
      <c r="B1358">
        <v>3.6800000667571999</v>
      </c>
      <c r="C1358">
        <v>38.111907958984403</v>
      </c>
      <c r="D1358">
        <v>11.199999809265099</v>
      </c>
      <c r="E1358">
        <v>4.6599998474121103</v>
      </c>
      <c r="F1358">
        <v>1.2599999904632599</v>
      </c>
    </row>
    <row r="1359" spans="1:6">
      <c r="A1359" s="63">
        <v>45001</v>
      </c>
      <c r="B1359">
        <v>3.6900000572204599</v>
      </c>
      <c r="C1359">
        <v>37.849315643310497</v>
      </c>
      <c r="D1359">
        <v>11.4099998474121</v>
      </c>
      <c r="E1359">
        <v>4.6399998664856001</v>
      </c>
      <c r="F1359">
        <v>1.2699999809265099</v>
      </c>
    </row>
    <row r="1360" spans="1:6">
      <c r="A1360" s="63">
        <v>45002</v>
      </c>
      <c r="B1360">
        <v>3.67000007629394</v>
      </c>
      <c r="C1360">
        <v>38.437881469726598</v>
      </c>
      <c r="D1360">
        <v>11.199999809265099</v>
      </c>
      <c r="E1360">
        <v>4.5700001716613796</v>
      </c>
      <c r="F1360">
        <v>1.25</v>
      </c>
    </row>
    <row r="1361" spans="1:6">
      <c r="A1361" s="63">
        <v>45005</v>
      </c>
      <c r="B1361">
        <v>3.6300001144409202</v>
      </c>
      <c r="C1361">
        <v>37.315078735351598</v>
      </c>
      <c r="D1361">
        <v>11.310000419616699</v>
      </c>
      <c r="E1361">
        <v>4.5799999237060502</v>
      </c>
      <c r="F1361">
        <v>1.21000003814697</v>
      </c>
    </row>
    <row r="1362" spans="1:6">
      <c r="A1362" s="63">
        <v>45006</v>
      </c>
      <c r="B1362">
        <v>3.7300000190734899</v>
      </c>
      <c r="C1362">
        <v>37.776878356933601</v>
      </c>
      <c r="D1362">
        <v>11.5200004577637</v>
      </c>
      <c r="E1362">
        <v>4.5999999046325701</v>
      </c>
      <c r="F1362">
        <v>1.2200000286102299</v>
      </c>
    </row>
    <row r="1363" spans="1:6">
      <c r="A1363" s="63">
        <v>45007</v>
      </c>
      <c r="B1363">
        <v>3.6199998855590798</v>
      </c>
      <c r="C1363">
        <v>36.871391296386697</v>
      </c>
      <c r="D1363">
        <v>11.1099996566772</v>
      </c>
      <c r="E1363">
        <v>4.5100002288818404</v>
      </c>
      <c r="F1363">
        <v>1.21000003814697</v>
      </c>
    </row>
    <row r="1364" spans="1:6">
      <c r="A1364" s="63">
        <v>45008</v>
      </c>
      <c r="B1364">
        <v>3.6199998855590798</v>
      </c>
      <c r="C1364">
        <v>36.871391296386697</v>
      </c>
      <c r="D1364">
        <v>11.1099996566772</v>
      </c>
      <c r="E1364">
        <v>4.5100002288818404</v>
      </c>
      <c r="F1364">
        <v>1.21000003814697</v>
      </c>
    </row>
    <row r="1365" spans="1:6">
      <c r="A1365" s="63">
        <v>45009</v>
      </c>
      <c r="B1365">
        <v>3.5699999332428001</v>
      </c>
      <c r="C1365">
        <v>35.685203552246101</v>
      </c>
      <c r="D1365">
        <v>10.6099996566772</v>
      </c>
      <c r="E1365">
        <v>4.4899997711181596</v>
      </c>
      <c r="F1365">
        <v>1.20000004768372</v>
      </c>
    </row>
    <row r="1366" spans="1:6">
      <c r="A1366" s="63">
        <v>45012</v>
      </c>
      <c r="B1366">
        <v>3.5599999427795401</v>
      </c>
      <c r="C1366">
        <v>35.712368011474602</v>
      </c>
      <c r="D1366">
        <v>10.810000419616699</v>
      </c>
      <c r="E1366">
        <v>4.4899997711181596</v>
      </c>
      <c r="F1366">
        <v>1.20000004768372</v>
      </c>
    </row>
    <row r="1367" spans="1:6">
      <c r="A1367" s="63">
        <v>45013</v>
      </c>
      <c r="B1367">
        <v>3.5899999141693102</v>
      </c>
      <c r="C1367">
        <v>35.712368011474602</v>
      </c>
      <c r="D1367">
        <v>10.689999580383301</v>
      </c>
      <c r="E1367">
        <v>4.5</v>
      </c>
      <c r="F1367">
        <v>1.20000004768372</v>
      </c>
    </row>
    <row r="1368" spans="1:6">
      <c r="A1368" s="63">
        <v>45014</v>
      </c>
      <c r="B1368">
        <v>3.53999996185303</v>
      </c>
      <c r="C1368">
        <v>35.422615051269503</v>
      </c>
      <c r="D1368">
        <v>10.6000003814697</v>
      </c>
      <c r="E1368">
        <v>4.4200000762939498</v>
      </c>
      <c r="F1368">
        <v>1.1799999475479099</v>
      </c>
    </row>
    <row r="1369" spans="1:6">
      <c r="A1369" s="63">
        <v>45015</v>
      </c>
      <c r="B1369">
        <v>3.4800000190734899</v>
      </c>
      <c r="C1369">
        <v>35.3954467773438</v>
      </c>
      <c r="D1369">
        <v>10.579999923706</v>
      </c>
      <c r="E1369">
        <v>4.4099998474121103</v>
      </c>
      <c r="F1369">
        <v>1.1799999475479099</v>
      </c>
    </row>
    <row r="1370" spans="1:6">
      <c r="A1370" s="63">
        <v>45016</v>
      </c>
      <c r="B1370">
        <v>3.46000003814697</v>
      </c>
      <c r="C1370">
        <v>35.3954467773438</v>
      </c>
      <c r="D1370">
        <v>11.300000190734901</v>
      </c>
      <c r="E1370">
        <v>4.3299999237060502</v>
      </c>
      <c r="F1370">
        <v>1.1799999475479099</v>
      </c>
    </row>
    <row r="1371" spans="1:6">
      <c r="A1371" s="63">
        <v>45019</v>
      </c>
      <c r="B1371">
        <v>3.5199999809265101</v>
      </c>
      <c r="C1371">
        <v>34.987979888916001</v>
      </c>
      <c r="D1371">
        <v>10.829999923706</v>
      </c>
      <c r="E1371">
        <v>4.4000000953674299</v>
      </c>
      <c r="F1371">
        <v>1.16999995708466</v>
      </c>
    </row>
    <row r="1372" spans="1:6">
      <c r="A1372" s="63">
        <v>45020</v>
      </c>
      <c r="B1372">
        <v>3.4800000190734899</v>
      </c>
      <c r="C1372">
        <v>35.114749908447301</v>
      </c>
      <c r="D1372">
        <v>10.6300001144409</v>
      </c>
      <c r="E1372">
        <v>4.3499999046325701</v>
      </c>
      <c r="F1372">
        <v>1.16999995708466</v>
      </c>
    </row>
    <row r="1373" spans="1:6">
      <c r="A1373" s="63">
        <v>45021</v>
      </c>
      <c r="B1373">
        <v>3.4700000286102299</v>
      </c>
      <c r="C1373">
        <v>35.422615051269503</v>
      </c>
      <c r="D1373">
        <v>10.6000003814697</v>
      </c>
      <c r="E1373">
        <v>4.3800001144409197</v>
      </c>
      <c r="F1373">
        <v>1.16999995708466</v>
      </c>
    </row>
    <row r="1374" spans="1:6">
      <c r="A1374" s="63">
        <v>45022</v>
      </c>
      <c r="B1374">
        <v>3.5</v>
      </c>
      <c r="C1374">
        <v>37.296966552734403</v>
      </c>
      <c r="D1374">
        <v>10.9099998474121</v>
      </c>
      <c r="E1374">
        <v>4.4200000762939498</v>
      </c>
      <c r="F1374">
        <v>1.2200000286102299</v>
      </c>
    </row>
    <row r="1375" spans="1:6">
      <c r="A1375" s="63">
        <v>45023</v>
      </c>
      <c r="B1375">
        <v>3.4800000190734899</v>
      </c>
      <c r="C1375">
        <v>36.717456817627003</v>
      </c>
      <c r="D1375">
        <v>10.8800001144409</v>
      </c>
      <c r="E1375">
        <v>4.3400001525878897</v>
      </c>
      <c r="F1375">
        <v>1.1799999475479099</v>
      </c>
    </row>
    <row r="1376" spans="1:6">
      <c r="A1376" s="63">
        <v>45026</v>
      </c>
      <c r="B1376">
        <v>3.4400000572204599</v>
      </c>
      <c r="C1376">
        <v>36.300937652587898</v>
      </c>
      <c r="D1376">
        <v>10.8400001525879</v>
      </c>
      <c r="E1376">
        <v>4.25</v>
      </c>
      <c r="F1376">
        <v>1.1900000572204601</v>
      </c>
    </row>
    <row r="1377" spans="1:6">
      <c r="A1377" s="63">
        <v>45027</v>
      </c>
      <c r="B1377">
        <v>3.4300000667571999</v>
      </c>
      <c r="C1377">
        <v>36.156055450439503</v>
      </c>
      <c r="D1377">
        <v>10.7600002288818</v>
      </c>
      <c r="E1377">
        <v>4.25</v>
      </c>
      <c r="F1377">
        <v>1.1599999666214</v>
      </c>
    </row>
    <row r="1378" spans="1:6">
      <c r="A1378" s="63">
        <v>45028</v>
      </c>
      <c r="B1378">
        <v>3.4000000953674299</v>
      </c>
      <c r="C1378">
        <v>36.862335205078097</v>
      </c>
      <c r="D1378">
        <v>10.75</v>
      </c>
      <c r="E1378">
        <v>4.21000003814697</v>
      </c>
      <c r="F1378">
        <v>1.16999995708466</v>
      </c>
    </row>
    <row r="1379" spans="1:6">
      <c r="A1379" s="63">
        <v>45029</v>
      </c>
      <c r="B1379">
        <v>3.4100000858306898</v>
      </c>
      <c r="C1379">
        <v>37.3603515625</v>
      </c>
      <c r="D1379">
        <v>10.810000419616699</v>
      </c>
      <c r="E1379">
        <v>4.1900000572204599</v>
      </c>
      <c r="F1379">
        <v>1.16999995708466</v>
      </c>
    </row>
    <row r="1380" spans="1:6">
      <c r="A1380" s="63">
        <v>45030</v>
      </c>
      <c r="B1380">
        <v>3.4100000858306898</v>
      </c>
      <c r="C1380">
        <v>37.3603515625</v>
      </c>
      <c r="D1380">
        <v>10.810000419616699</v>
      </c>
      <c r="E1380">
        <v>4.1900000572204599</v>
      </c>
      <c r="F1380">
        <v>1.16999995708466</v>
      </c>
    </row>
    <row r="1381" spans="1:6">
      <c r="A1381" s="63">
        <v>45033</v>
      </c>
      <c r="B1381">
        <v>3.3800001144409202</v>
      </c>
      <c r="C1381">
        <v>37.106819152832003</v>
      </c>
      <c r="D1381">
        <v>10.699999809265099</v>
      </c>
      <c r="E1381">
        <v>4.1799998283386204</v>
      </c>
      <c r="F1381">
        <v>1.1599999666214</v>
      </c>
    </row>
    <row r="1382" spans="1:6">
      <c r="A1382" s="63">
        <v>45034</v>
      </c>
      <c r="B1382">
        <v>3.3699998855590798</v>
      </c>
      <c r="C1382">
        <v>36.970996856689503</v>
      </c>
      <c r="D1382">
        <v>10.5900001525879</v>
      </c>
      <c r="E1382">
        <v>4.1500000953674299</v>
      </c>
      <c r="F1382">
        <v>1.1599999666214</v>
      </c>
    </row>
    <row r="1383" spans="1:6">
      <c r="A1383" s="63">
        <v>45035</v>
      </c>
      <c r="B1383">
        <v>3.3699998855590798</v>
      </c>
      <c r="C1383">
        <v>36.934776306152301</v>
      </c>
      <c r="D1383">
        <v>10.579999923706</v>
      </c>
      <c r="E1383">
        <v>4.1799998283386204</v>
      </c>
      <c r="F1383">
        <v>1.1499999761581401</v>
      </c>
    </row>
    <row r="1384" spans="1:6">
      <c r="A1384" s="63">
        <v>45036</v>
      </c>
      <c r="B1384">
        <v>3.4500000476837198</v>
      </c>
      <c r="C1384">
        <v>36.9438285827637</v>
      </c>
      <c r="D1384">
        <v>10.6499996185303</v>
      </c>
      <c r="E1384">
        <v>4.25</v>
      </c>
      <c r="F1384">
        <v>1.1399999856948899</v>
      </c>
    </row>
    <row r="1385" spans="1:6">
      <c r="A1385" s="63">
        <v>45037</v>
      </c>
      <c r="B1385">
        <v>3.4500000476837198</v>
      </c>
      <c r="C1385">
        <v>36.9438285827637</v>
      </c>
      <c r="D1385">
        <v>10.6499996185303</v>
      </c>
      <c r="E1385">
        <v>4.25</v>
      </c>
      <c r="F1385">
        <v>1.1399999856948899</v>
      </c>
    </row>
    <row r="1386" spans="1:6">
      <c r="A1386" s="63">
        <v>45040</v>
      </c>
      <c r="B1386">
        <v>3.4500000476837198</v>
      </c>
      <c r="C1386">
        <v>36.9438285827637</v>
      </c>
      <c r="D1386">
        <v>10.6499996185303</v>
      </c>
      <c r="E1386">
        <v>4.25</v>
      </c>
      <c r="F1386">
        <v>1.1399999856948899</v>
      </c>
    </row>
    <row r="1387" spans="1:6">
      <c r="A1387" s="63">
        <v>45041</v>
      </c>
      <c r="B1387">
        <v>3.4500000476837198</v>
      </c>
      <c r="C1387">
        <v>36.9438285827637</v>
      </c>
      <c r="D1387">
        <v>10.6499996185303</v>
      </c>
      <c r="E1387">
        <v>4.25</v>
      </c>
      <c r="F1387">
        <v>1.1399999856948899</v>
      </c>
    </row>
    <row r="1388" spans="1:6">
      <c r="A1388" s="63">
        <v>45042</v>
      </c>
      <c r="B1388">
        <v>3.5599999427795401</v>
      </c>
      <c r="C1388">
        <v>37.487125396728501</v>
      </c>
      <c r="D1388">
        <v>10.710000038146999</v>
      </c>
      <c r="E1388">
        <v>4.1999998092651403</v>
      </c>
      <c r="F1388">
        <v>1.1399999856948899</v>
      </c>
    </row>
    <row r="1389" spans="1:6">
      <c r="A1389" s="63">
        <v>45043</v>
      </c>
      <c r="B1389">
        <v>3.53999996185303</v>
      </c>
      <c r="C1389">
        <v>37.378463745117202</v>
      </c>
      <c r="D1389">
        <v>10.7799997329712</v>
      </c>
      <c r="E1389">
        <v>4.1900000572204599</v>
      </c>
      <c r="F1389">
        <v>1.1499999761581401</v>
      </c>
    </row>
    <row r="1390" spans="1:6">
      <c r="A1390" s="63">
        <v>45044</v>
      </c>
      <c r="B1390">
        <v>3.6500000953674299</v>
      </c>
      <c r="C1390">
        <v>36.871391296386697</v>
      </c>
      <c r="D1390">
        <v>10.569999694824199</v>
      </c>
      <c r="E1390">
        <v>4.2300000190734899</v>
      </c>
      <c r="F1390">
        <v>1.16999995708466</v>
      </c>
    </row>
    <row r="1391" spans="1:6">
      <c r="A1391" s="63">
        <v>45047</v>
      </c>
      <c r="B1391">
        <v>3.6500000953674299</v>
      </c>
      <c r="C1391">
        <v>36.871391296386697</v>
      </c>
      <c r="D1391">
        <v>10.569999694824199</v>
      </c>
      <c r="E1391">
        <v>4.2300000190734899</v>
      </c>
      <c r="F1391">
        <v>1.16999995708466</v>
      </c>
    </row>
    <row r="1392" spans="1:6">
      <c r="A1392" s="63">
        <v>45048</v>
      </c>
      <c r="B1392">
        <v>3.5799999237060498</v>
      </c>
      <c r="C1392">
        <v>36.355266571044901</v>
      </c>
      <c r="D1392">
        <v>10.699999809265099</v>
      </c>
      <c r="E1392">
        <v>4.3099999427795401</v>
      </c>
      <c r="F1392">
        <v>1.1599999666214</v>
      </c>
    </row>
    <row r="1393" spans="1:6">
      <c r="A1393" s="63">
        <v>45049</v>
      </c>
      <c r="B1393">
        <v>3.5199999809265101</v>
      </c>
      <c r="C1393">
        <v>37.3331909179688</v>
      </c>
      <c r="D1393">
        <v>10.800000190734901</v>
      </c>
      <c r="E1393">
        <v>4.3899998664856001</v>
      </c>
      <c r="F1393">
        <v>1.2400000095367401</v>
      </c>
    </row>
    <row r="1394" spans="1:6">
      <c r="A1394" s="63">
        <v>45050</v>
      </c>
      <c r="B1394">
        <v>3.4700000286102299</v>
      </c>
      <c r="C1394">
        <v>37.043434143066399</v>
      </c>
      <c r="D1394">
        <v>10.710000038146999</v>
      </c>
      <c r="E1394">
        <v>4.4499998092651403</v>
      </c>
      <c r="F1394">
        <v>1.2200000286102299</v>
      </c>
    </row>
    <row r="1395" spans="1:6">
      <c r="A1395" s="63">
        <v>45051</v>
      </c>
      <c r="B1395">
        <v>3.4800000190734899</v>
      </c>
      <c r="C1395">
        <v>39.316200256347699</v>
      </c>
      <c r="D1395">
        <v>10.670000076294</v>
      </c>
      <c r="E1395">
        <v>4.3800001144409197</v>
      </c>
      <c r="F1395">
        <v>1.21000003814697</v>
      </c>
    </row>
    <row r="1396" spans="1:6">
      <c r="A1396" s="63">
        <v>45054</v>
      </c>
      <c r="B1396">
        <v>3.4800000190734899</v>
      </c>
      <c r="C1396">
        <v>38.256786346435497</v>
      </c>
      <c r="D1396">
        <v>10.289999961853001</v>
      </c>
      <c r="E1396">
        <v>4.3200001716613796</v>
      </c>
      <c r="F1396">
        <v>1.20000004768372</v>
      </c>
    </row>
    <row r="1397" spans="1:6">
      <c r="A1397" s="63">
        <v>45055</v>
      </c>
      <c r="B1397">
        <v>3.3800001144409202</v>
      </c>
      <c r="C1397">
        <v>38.247734069824197</v>
      </c>
      <c r="D1397">
        <v>10.2399997711182</v>
      </c>
      <c r="E1397">
        <v>4.2300000190734899</v>
      </c>
      <c r="F1397">
        <v>1.1599999666214</v>
      </c>
    </row>
    <row r="1398" spans="1:6">
      <c r="A1398" s="63">
        <v>45056</v>
      </c>
      <c r="B1398">
        <v>3.3499999046325701</v>
      </c>
      <c r="C1398">
        <v>37.976085662841797</v>
      </c>
      <c r="D1398">
        <v>10.1599998474121</v>
      </c>
      <c r="E1398">
        <v>4.21000003814697</v>
      </c>
      <c r="F1398">
        <v>1.1399999856948899</v>
      </c>
    </row>
    <row r="1399" spans="1:6">
      <c r="A1399" s="63">
        <v>45057</v>
      </c>
      <c r="B1399">
        <v>3.3499999046325701</v>
      </c>
      <c r="C1399">
        <v>37.921756744384801</v>
      </c>
      <c r="D1399">
        <v>10.189999580383301</v>
      </c>
      <c r="E1399">
        <v>4.21000003814697</v>
      </c>
      <c r="F1399">
        <v>1.1399999856948899</v>
      </c>
    </row>
    <row r="1400" spans="1:6">
      <c r="A1400" s="63">
        <v>45058</v>
      </c>
      <c r="B1400">
        <v>3.3699998855590798</v>
      </c>
      <c r="C1400">
        <v>38.139072418212898</v>
      </c>
      <c r="D1400">
        <v>10.2600002288818</v>
      </c>
      <c r="E1400">
        <v>4.25</v>
      </c>
      <c r="F1400">
        <v>1.1399999856948899</v>
      </c>
    </row>
    <row r="1401" spans="1:6">
      <c r="A1401" s="63">
        <v>45061</v>
      </c>
      <c r="B1401">
        <v>3.3800001144409202</v>
      </c>
      <c r="C1401">
        <v>38.4559936523438</v>
      </c>
      <c r="D1401">
        <v>10.210000038146999</v>
      </c>
      <c r="E1401">
        <v>4.1999998092651403</v>
      </c>
      <c r="F1401">
        <v>1.1599999666214</v>
      </c>
    </row>
    <row r="1402" spans="1:6">
      <c r="A1402" s="63">
        <v>45062</v>
      </c>
      <c r="B1402">
        <v>3.4100000858306898</v>
      </c>
      <c r="C1402">
        <v>38.383552551269503</v>
      </c>
      <c r="D1402">
        <v>10.3800001144409</v>
      </c>
      <c r="E1402">
        <v>4.25</v>
      </c>
      <c r="F1402">
        <v>1.1499999761581401</v>
      </c>
    </row>
    <row r="1403" spans="1:6">
      <c r="A1403" s="63">
        <v>45063</v>
      </c>
      <c r="B1403">
        <v>3.42000007629394</v>
      </c>
      <c r="C1403">
        <v>37.985141754150398</v>
      </c>
      <c r="D1403">
        <v>10.3599996566772</v>
      </c>
      <c r="E1403">
        <v>4.25</v>
      </c>
      <c r="F1403">
        <v>1.12999999523163</v>
      </c>
    </row>
    <row r="1404" spans="1:6">
      <c r="A1404" s="63">
        <v>45064</v>
      </c>
      <c r="B1404">
        <v>3.4300000667571999</v>
      </c>
      <c r="C1404">
        <v>37.894588470458999</v>
      </c>
      <c r="D1404">
        <v>10.1599998474121</v>
      </c>
      <c r="E1404">
        <v>4.21000003814697</v>
      </c>
      <c r="F1404">
        <v>1.12000000476837</v>
      </c>
    </row>
    <row r="1405" spans="1:6">
      <c r="A1405" s="63">
        <v>45065</v>
      </c>
      <c r="B1405">
        <v>3.3800001144409202</v>
      </c>
      <c r="C1405">
        <v>38.157180786132798</v>
      </c>
      <c r="D1405">
        <v>10.1000003814697</v>
      </c>
      <c r="E1405">
        <v>4.1199998855590803</v>
      </c>
      <c r="F1405">
        <v>1.1399999856948899</v>
      </c>
    </row>
    <row r="1406" spans="1:6">
      <c r="A1406" s="63">
        <v>45068</v>
      </c>
      <c r="B1406">
        <v>3.3399999141693102</v>
      </c>
      <c r="C1406">
        <v>37.631999969482401</v>
      </c>
      <c r="D1406">
        <v>9.8900003433227504</v>
      </c>
      <c r="E1406">
        <v>4.0900001525878897</v>
      </c>
      <c r="F1406">
        <v>1.12000000476837</v>
      </c>
    </row>
    <row r="1407" spans="1:6">
      <c r="A1407" s="63">
        <v>45069</v>
      </c>
      <c r="B1407">
        <v>3.2999999523162802</v>
      </c>
      <c r="C1407">
        <v>37.269805908203097</v>
      </c>
      <c r="D1407">
        <v>9.7399997711181605</v>
      </c>
      <c r="E1407">
        <v>4.0199999809265101</v>
      </c>
      <c r="F1407">
        <v>1.1100000143051101</v>
      </c>
    </row>
    <row r="1408" spans="1:6">
      <c r="A1408" s="63">
        <v>45070</v>
      </c>
      <c r="B1408">
        <v>3.28999996185303</v>
      </c>
      <c r="C1408">
        <v>37.215476989746101</v>
      </c>
      <c r="D1408">
        <v>9.6499996185302699</v>
      </c>
      <c r="E1408">
        <v>4.0300002098083496</v>
      </c>
      <c r="F1408">
        <v>1.12000000476837</v>
      </c>
    </row>
    <row r="1409" spans="1:6">
      <c r="A1409" s="63">
        <v>45071</v>
      </c>
      <c r="B1409">
        <v>3.3499999046325701</v>
      </c>
      <c r="C1409">
        <v>37.3512992858887</v>
      </c>
      <c r="D1409">
        <v>9.5600004196166992</v>
      </c>
      <c r="E1409">
        <v>3.9800000190734899</v>
      </c>
      <c r="F1409">
        <v>1.1000000238418599</v>
      </c>
    </row>
    <row r="1410" spans="1:6">
      <c r="A1410" s="63">
        <v>45072</v>
      </c>
      <c r="B1410">
        <v>3.2000000476837198</v>
      </c>
      <c r="C1410">
        <v>36.989105224609403</v>
      </c>
      <c r="D1410">
        <v>9.6099996566772496</v>
      </c>
      <c r="E1410">
        <v>3.9700000286102299</v>
      </c>
      <c r="F1410">
        <v>1.1000000238418599</v>
      </c>
    </row>
    <row r="1411" spans="1:6">
      <c r="A1411" s="63">
        <v>45075</v>
      </c>
      <c r="B1411">
        <v>3.2300000190734899</v>
      </c>
      <c r="C1411">
        <v>36.989105224609403</v>
      </c>
      <c r="D1411">
        <v>9.8100004196166992</v>
      </c>
      <c r="E1411">
        <v>4.0100002288818404</v>
      </c>
      <c r="F1411">
        <v>1.2599999904632599</v>
      </c>
    </row>
    <row r="1412" spans="1:6">
      <c r="A1412" s="63">
        <v>45076</v>
      </c>
      <c r="B1412">
        <v>3.25</v>
      </c>
      <c r="C1412">
        <v>37.278858184814503</v>
      </c>
      <c r="D1412">
        <v>9.9600000381469709</v>
      </c>
      <c r="E1412">
        <v>4.0700001716613796</v>
      </c>
      <c r="F1412">
        <v>1.25</v>
      </c>
    </row>
    <row r="1413" spans="1:6">
      <c r="A1413" s="63">
        <v>45077</v>
      </c>
      <c r="B1413">
        <v>3.1900000572204599</v>
      </c>
      <c r="C1413">
        <v>36.934776306152301</v>
      </c>
      <c r="D1413">
        <v>9.5399999618530291</v>
      </c>
      <c r="E1413">
        <v>3.9800000190734899</v>
      </c>
      <c r="F1413">
        <v>1.1799999475479099</v>
      </c>
    </row>
    <row r="1414" spans="1:6">
      <c r="A1414" s="63">
        <v>45078</v>
      </c>
      <c r="B1414">
        <v>3.1300001144409202</v>
      </c>
      <c r="C1414">
        <v>36.862335205078097</v>
      </c>
      <c r="D1414">
        <v>9.1999998092651403</v>
      </c>
      <c r="E1414">
        <v>4.0100002288818404</v>
      </c>
      <c r="F1414">
        <v>1.1799999475479099</v>
      </c>
    </row>
    <row r="1415" spans="1:6">
      <c r="A1415" s="63">
        <v>45079</v>
      </c>
      <c r="B1415">
        <v>3.1099998950958301</v>
      </c>
      <c r="C1415">
        <v>36.844226837158203</v>
      </c>
      <c r="D1415">
        <v>9.2200002670288104</v>
      </c>
      <c r="E1415">
        <v>4.0500001907348597</v>
      </c>
      <c r="F1415">
        <v>1.16999995708466</v>
      </c>
    </row>
    <row r="1416" spans="1:6">
      <c r="A1416" s="63">
        <v>45082</v>
      </c>
      <c r="B1416">
        <v>3.1500000953674299</v>
      </c>
      <c r="C1416">
        <v>39.279987335205099</v>
      </c>
      <c r="D1416">
        <v>9.2899999618530291</v>
      </c>
      <c r="E1416">
        <v>4.0199999809265101</v>
      </c>
      <c r="F1416">
        <v>1.1599999666214</v>
      </c>
    </row>
    <row r="1417" spans="1:6">
      <c r="A1417" s="63">
        <v>45083</v>
      </c>
      <c r="B1417">
        <v>3.3299999237060498</v>
      </c>
      <c r="C1417">
        <v>38.591812133789098</v>
      </c>
      <c r="D1417">
        <v>9.7399997711181605</v>
      </c>
      <c r="E1417">
        <v>4.0799999237060502</v>
      </c>
      <c r="F1417">
        <v>1.1499999761581401</v>
      </c>
    </row>
    <row r="1418" spans="1:6">
      <c r="A1418" s="63">
        <v>45084</v>
      </c>
      <c r="B1418">
        <v>3.3099999427795401</v>
      </c>
      <c r="C1418">
        <v>38.682365417480497</v>
      </c>
      <c r="D1418">
        <v>9.8599996566772496</v>
      </c>
      <c r="E1418">
        <v>4.1300001144409197</v>
      </c>
      <c r="F1418">
        <v>1.2200000286102299</v>
      </c>
    </row>
    <row r="1419" spans="1:6">
      <c r="A1419" s="63">
        <v>45085</v>
      </c>
      <c r="B1419">
        <v>3.2599999904632599</v>
      </c>
      <c r="C1419">
        <v>38.428825378417997</v>
      </c>
      <c r="D1419">
        <v>9.7200002670288104</v>
      </c>
      <c r="E1419">
        <v>4.1100001335143999</v>
      </c>
      <c r="F1419">
        <v>1.1799999475479099</v>
      </c>
    </row>
    <row r="1420" spans="1:6">
      <c r="A1420" s="63">
        <v>45086</v>
      </c>
      <c r="B1420">
        <v>3.2400000095367401</v>
      </c>
      <c r="C1420">
        <v>38.908733367919901</v>
      </c>
      <c r="D1420">
        <v>9.7100000381469709</v>
      </c>
      <c r="E1420">
        <v>4.1199998855590803</v>
      </c>
      <c r="F1420">
        <v>1.1900000572204601</v>
      </c>
    </row>
    <row r="1421" spans="1:6">
      <c r="A1421" s="63">
        <v>45089</v>
      </c>
      <c r="B1421">
        <v>3.2799999713897701</v>
      </c>
      <c r="C1421">
        <v>38.437881469726598</v>
      </c>
      <c r="D1421">
        <v>9.5399999618530291</v>
      </c>
      <c r="E1421">
        <v>4.0999999046325701</v>
      </c>
      <c r="F1421">
        <v>1.16999995708466</v>
      </c>
    </row>
    <row r="1422" spans="1:6">
      <c r="A1422" s="63">
        <v>45090</v>
      </c>
      <c r="B1422">
        <v>3.25</v>
      </c>
      <c r="C1422">
        <v>38.139072418212898</v>
      </c>
      <c r="D1422">
        <v>9.5200004577636701</v>
      </c>
      <c r="E1422">
        <v>4.0799999237060502</v>
      </c>
      <c r="F1422">
        <v>1.16999995708466</v>
      </c>
    </row>
    <row r="1423" spans="1:6">
      <c r="A1423" s="63">
        <v>45091</v>
      </c>
      <c r="B1423">
        <v>3.1900000572204599</v>
      </c>
      <c r="C1423">
        <v>38.111907958984403</v>
      </c>
      <c r="D1423">
        <v>9.5600004196166992</v>
      </c>
      <c r="E1423">
        <v>4.0300002098083496</v>
      </c>
      <c r="F1423">
        <v>1.1599999666214</v>
      </c>
    </row>
    <row r="1424" spans="1:6">
      <c r="A1424" s="63">
        <v>45092</v>
      </c>
      <c r="B1424">
        <v>3.0899999141693102</v>
      </c>
      <c r="C1424">
        <v>37.342243194580099</v>
      </c>
      <c r="D1424">
        <v>9.3800001144409197</v>
      </c>
      <c r="E1424">
        <v>4.0500001907348597</v>
      </c>
      <c r="F1424">
        <v>1.1499999761581401</v>
      </c>
    </row>
    <row r="1425" spans="1:6">
      <c r="A1425" s="63">
        <v>45093</v>
      </c>
      <c r="B1425">
        <v>3.0299999713897701</v>
      </c>
      <c r="C1425">
        <v>37.930812835693402</v>
      </c>
      <c r="D1425">
        <v>9.3199996948242205</v>
      </c>
      <c r="E1425">
        <v>4.0599999427795401</v>
      </c>
      <c r="F1425">
        <v>1.1399999856948899</v>
      </c>
    </row>
    <row r="1426" spans="1:6">
      <c r="A1426" s="63">
        <v>45096</v>
      </c>
      <c r="B1426">
        <v>2.9100000858306898</v>
      </c>
      <c r="C1426">
        <v>38.3292236328125</v>
      </c>
      <c r="D1426">
        <v>9.1599998474121094</v>
      </c>
      <c r="E1426">
        <v>4.0300002098083496</v>
      </c>
      <c r="F1426">
        <v>1.12000000476837</v>
      </c>
    </row>
    <row r="1427" spans="1:6">
      <c r="A1427" s="63">
        <v>45097</v>
      </c>
      <c r="B1427">
        <v>2.8800001144409202</v>
      </c>
      <c r="C1427">
        <v>39.071723937988303</v>
      </c>
      <c r="D1427">
        <v>9.1899995803833008</v>
      </c>
      <c r="E1427">
        <v>4</v>
      </c>
      <c r="F1427">
        <v>1.1399999856948899</v>
      </c>
    </row>
    <row r="1428" spans="1:6">
      <c r="A1428" s="63">
        <v>45098</v>
      </c>
      <c r="B1428">
        <v>2.8599998950958301</v>
      </c>
      <c r="C1428">
        <v>38.4741020202637</v>
      </c>
      <c r="D1428">
        <v>9.1599998474121094</v>
      </c>
      <c r="E1428">
        <v>3.9000000953674299</v>
      </c>
      <c r="F1428">
        <v>1.1100000143051101</v>
      </c>
    </row>
    <row r="1429" spans="1:6">
      <c r="A1429" s="63">
        <v>45099</v>
      </c>
      <c r="B1429">
        <v>2.8599998950958301</v>
      </c>
      <c r="C1429">
        <v>38.365444183349602</v>
      </c>
      <c r="D1429">
        <v>9.0399999618530291</v>
      </c>
      <c r="E1429">
        <v>3.8399999141693102</v>
      </c>
      <c r="F1429">
        <v>1.1000000238418599</v>
      </c>
    </row>
    <row r="1430" spans="1:6">
      <c r="A1430" s="63">
        <v>45100</v>
      </c>
      <c r="B1430">
        <v>2.78999996185303</v>
      </c>
      <c r="C1430">
        <v>38.600872039794901</v>
      </c>
      <c r="D1430">
        <v>8.7899999618530291</v>
      </c>
      <c r="E1430">
        <v>3.9000000953674299</v>
      </c>
      <c r="F1430">
        <v>1.08000004291534</v>
      </c>
    </row>
    <row r="1431" spans="1:6">
      <c r="A1431" s="63">
        <v>45103</v>
      </c>
      <c r="B1431">
        <v>2.9100000858306898</v>
      </c>
      <c r="C1431">
        <v>36.708404541015597</v>
      </c>
      <c r="D1431">
        <v>9.1599998474121094</v>
      </c>
      <c r="E1431">
        <v>4</v>
      </c>
      <c r="F1431">
        <v>1.12000000476837</v>
      </c>
    </row>
    <row r="1432" spans="1:6">
      <c r="A1432" s="63">
        <v>45104</v>
      </c>
      <c r="B1432">
        <v>2.8399999141693102</v>
      </c>
      <c r="C1432">
        <v>35.6489868164063</v>
      </c>
      <c r="D1432">
        <v>9.0500001907348597</v>
      </c>
      <c r="E1432">
        <v>4.0999999046325701</v>
      </c>
      <c r="F1432">
        <v>1.0900000333786</v>
      </c>
    </row>
    <row r="1433" spans="1:6">
      <c r="A1433" s="63">
        <v>45105</v>
      </c>
      <c r="B1433">
        <v>2.8399999141693102</v>
      </c>
      <c r="C1433">
        <v>35.6489868164063</v>
      </c>
      <c r="D1433">
        <v>9.0500001907348597</v>
      </c>
      <c r="E1433">
        <v>4.0999999046325701</v>
      </c>
      <c r="F1433">
        <v>1.0900000333786</v>
      </c>
    </row>
    <row r="1434" spans="1:6">
      <c r="A1434" s="63">
        <v>45106</v>
      </c>
      <c r="B1434">
        <v>2.8399999141693102</v>
      </c>
      <c r="C1434">
        <v>35.6489868164063</v>
      </c>
      <c r="D1434">
        <v>9.0500001907348597</v>
      </c>
      <c r="E1434">
        <v>4.0999999046325701</v>
      </c>
      <c r="F1434">
        <v>1.0900000333786</v>
      </c>
    </row>
    <row r="1435" spans="1:6">
      <c r="A1435" s="63">
        <v>45107</v>
      </c>
      <c r="B1435">
        <v>2.8399999141693102</v>
      </c>
      <c r="C1435">
        <v>35.6489868164063</v>
      </c>
      <c r="D1435">
        <v>9.0500001907348597</v>
      </c>
      <c r="E1435">
        <v>4.0999999046325701</v>
      </c>
      <c r="F1435">
        <v>1.0900000333786</v>
      </c>
    </row>
    <row r="1436" spans="1:6">
      <c r="A1436" s="63">
        <v>45110</v>
      </c>
      <c r="B1436">
        <v>3.1800000667571999</v>
      </c>
      <c r="C1436">
        <v>38.320167541503899</v>
      </c>
      <c r="D1436">
        <v>10.050000190734901</v>
      </c>
      <c r="E1436">
        <v>4.25</v>
      </c>
      <c r="F1436">
        <v>1.2300000190734901</v>
      </c>
    </row>
    <row r="1437" spans="1:6">
      <c r="A1437" s="63">
        <v>45111</v>
      </c>
      <c r="B1437">
        <v>3.1500000953674299</v>
      </c>
      <c r="C1437">
        <v>38.492210388183601</v>
      </c>
      <c r="D1437">
        <v>10</v>
      </c>
      <c r="E1437">
        <v>4.2199997901916504</v>
      </c>
      <c r="F1437">
        <v>1.1499999761581401</v>
      </c>
    </row>
    <row r="1438" spans="1:6">
      <c r="A1438" s="63">
        <v>45112</v>
      </c>
      <c r="B1438">
        <v>3.1800000667571999</v>
      </c>
      <c r="C1438">
        <v>39.062667846679702</v>
      </c>
      <c r="D1438">
        <v>10.3900003433228</v>
      </c>
      <c r="E1438">
        <v>4.1599998474121103</v>
      </c>
      <c r="F1438">
        <v>1.1799999475479099</v>
      </c>
    </row>
    <row r="1439" spans="1:6">
      <c r="A1439" s="63">
        <v>45113</v>
      </c>
      <c r="B1439">
        <v>3.0899999141693102</v>
      </c>
      <c r="C1439">
        <v>39.624065399169901</v>
      </c>
      <c r="D1439">
        <v>10.6599998474121</v>
      </c>
      <c r="E1439">
        <v>4.2699999809265101</v>
      </c>
      <c r="F1439">
        <v>1.21000003814697</v>
      </c>
    </row>
    <row r="1440" spans="1:6">
      <c r="A1440" s="63">
        <v>45114</v>
      </c>
      <c r="B1440">
        <v>3.0499999523162802</v>
      </c>
      <c r="C1440">
        <v>39.252819061279297</v>
      </c>
      <c r="D1440">
        <v>10.789999961853001</v>
      </c>
      <c r="E1440">
        <v>4.21000003814697</v>
      </c>
      <c r="F1440">
        <v>1.25</v>
      </c>
    </row>
    <row r="1441" spans="1:6">
      <c r="A1441" s="63">
        <v>45117</v>
      </c>
      <c r="B1441">
        <v>3.1600000858306898</v>
      </c>
      <c r="C1441">
        <v>40.493335723877003</v>
      </c>
      <c r="D1441">
        <v>11.789999961853001</v>
      </c>
      <c r="E1441">
        <v>4.2199997901916504</v>
      </c>
      <c r="F1441">
        <v>1.2599999904632599</v>
      </c>
    </row>
    <row r="1442" spans="1:6">
      <c r="A1442" s="63">
        <v>45118</v>
      </c>
      <c r="B1442">
        <v>3.2599999904632599</v>
      </c>
      <c r="C1442">
        <v>40.393733978271499</v>
      </c>
      <c r="D1442">
        <v>11.920000076294</v>
      </c>
      <c r="E1442">
        <v>4.3699998855590803</v>
      </c>
      <c r="F1442">
        <v>1.2599999904632599</v>
      </c>
    </row>
    <row r="1443" spans="1:6">
      <c r="A1443" s="63">
        <v>45119</v>
      </c>
      <c r="B1443">
        <v>3.2400000095367401</v>
      </c>
      <c r="C1443">
        <v>40.085868835449197</v>
      </c>
      <c r="D1443">
        <v>11.7700004577637</v>
      </c>
      <c r="E1443">
        <v>4.3099999427795401</v>
      </c>
      <c r="F1443">
        <v>1.28999996185303</v>
      </c>
    </row>
    <row r="1444" spans="1:6">
      <c r="A1444" s="63">
        <v>45120</v>
      </c>
      <c r="B1444">
        <v>3.25</v>
      </c>
      <c r="C1444">
        <v>39.7146186828613</v>
      </c>
      <c r="D1444">
        <v>11.539999961853001</v>
      </c>
      <c r="E1444">
        <v>4.3099999427795401</v>
      </c>
      <c r="F1444">
        <v>1.28999996185303</v>
      </c>
    </row>
    <row r="1445" spans="1:6">
      <c r="A1445" s="63">
        <v>45121</v>
      </c>
      <c r="B1445">
        <v>3.1400001049041699</v>
      </c>
      <c r="C1445">
        <v>39.515407562255902</v>
      </c>
      <c r="D1445">
        <v>11.2299995422363</v>
      </c>
      <c r="E1445">
        <v>4.3800001144409197</v>
      </c>
      <c r="F1445">
        <v>1.28999996185303</v>
      </c>
    </row>
    <row r="1446" spans="1:6">
      <c r="A1446" s="63">
        <v>45124</v>
      </c>
      <c r="B1446">
        <v>3.1199998855590798</v>
      </c>
      <c r="C1446">
        <v>40.502388000488303</v>
      </c>
      <c r="D1446">
        <v>11.2299995422363</v>
      </c>
      <c r="E1446">
        <v>4.3200001716613796</v>
      </c>
      <c r="F1446">
        <v>1.3200000524520901</v>
      </c>
    </row>
    <row r="1447" spans="1:6">
      <c r="A1447" s="63">
        <v>45125</v>
      </c>
      <c r="B1447">
        <v>3.1099998950958301</v>
      </c>
      <c r="C1447">
        <v>40.040596008300803</v>
      </c>
      <c r="D1447">
        <v>11.2799997329712</v>
      </c>
      <c r="E1447">
        <v>4.28999996185303</v>
      </c>
      <c r="F1447">
        <v>1.3200000524520901</v>
      </c>
    </row>
    <row r="1448" spans="1:6">
      <c r="A1448" s="63">
        <v>45126</v>
      </c>
      <c r="B1448">
        <v>3.03999996185303</v>
      </c>
      <c r="C1448">
        <v>39.805164337158203</v>
      </c>
      <c r="D1448">
        <v>10.8999996185303</v>
      </c>
      <c r="E1448">
        <v>4.3099999427795401</v>
      </c>
      <c r="F1448">
        <v>1.3099999427795399</v>
      </c>
    </row>
    <row r="1449" spans="1:6">
      <c r="A1449" s="63">
        <v>45127</v>
      </c>
      <c r="B1449">
        <v>3.0899999141693102</v>
      </c>
      <c r="C1449">
        <v>40.384674072265597</v>
      </c>
      <c r="D1449">
        <v>10.9700002670288</v>
      </c>
      <c r="E1449">
        <v>4.28999996185303</v>
      </c>
      <c r="F1449">
        <v>1.4299999475479099</v>
      </c>
    </row>
    <row r="1450" spans="1:6">
      <c r="A1450" s="63">
        <v>45128</v>
      </c>
      <c r="B1450">
        <v>3.3199999332428001</v>
      </c>
      <c r="C1450">
        <v>40.647266387939503</v>
      </c>
      <c r="D1450">
        <v>11.1099996566772</v>
      </c>
      <c r="E1450">
        <v>4.3099999427795401</v>
      </c>
      <c r="F1450">
        <v>1.46000003814697</v>
      </c>
    </row>
    <row r="1451" spans="1:6">
      <c r="A1451" s="63">
        <v>45131</v>
      </c>
      <c r="B1451">
        <v>3.2999999523162802</v>
      </c>
      <c r="C1451">
        <v>41.5278511047363</v>
      </c>
      <c r="D1451">
        <v>11.079999923706</v>
      </c>
      <c r="E1451">
        <v>4.3000001907348597</v>
      </c>
      <c r="F1451">
        <v>1.4099999666214</v>
      </c>
    </row>
    <row r="1452" spans="1:6">
      <c r="A1452" s="63">
        <v>45132</v>
      </c>
      <c r="B1452">
        <v>3.3199999332428001</v>
      </c>
      <c r="C1452">
        <v>41.396697998046903</v>
      </c>
      <c r="D1452">
        <v>11.2600002288818</v>
      </c>
      <c r="E1452">
        <v>4.28999996185303</v>
      </c>
      <c r="F1452">
        <v>1.4099999666214</v>
      </c>
    </row>
    <row r="1453" spans="1:6">
      <c r="A1453" s="63">
        <v>45133</v>
      </c>
      <c r="B1453">
        <v>3.3299999237060498</v>
      </c>
      <c r="C1453">
        <v>41.359230041503899</v>
      </c>
      <c r="D1453">
        <v>11.289999961853001</v>
      </c>
      <c r="E1453">
        <v>4.3000001907348597</v>
      </c>
      <c r="F1453">
        <v>1.4099999666214</v>
      </c>
    </row>
    <row r="1454" spans="1:6">
      <c r="A1454" s="63">
        <v>45134</v>
      </c>
      <c r="B1454">
        <v>3.3299999237060498</v>
      </c>
      <c r="C1454">
        <v>41.359230041503899</v>
      </c>
      <c r="D1454">
        <v>11.289999961853001</v>
      </c>
      <c r="E1454">
        <v>4.3000001907348597</v>
      </c>
      <c r="F1454">
        <v>1.4099999666214</v>
      </c>
    </row>
    <row r="1455" spans="1:6">
      <c r="A1455" s="63">
        <v>45135</v>
      </c>
      <c r="B1455">
        <v>3.3299999237060498</v>
      </c>
      <c r="C1455">
        <v>41.359230041503899</v>
      </c>
      <c r="D1455">
        <v>11.289999961853001</v>
      </c>
      <c r="E1455">
        <v>4.3000001907348597</v>
      </c>
      <c r="F1455">
        <v>1.4099999666214</v>
      </c>
    </row>
    <row r="1456" spans="1:6">
      <c r="A1456" s="63">
        <v>45138</v>
      </c>
      <c r="B1456">
        <v>3.4800000190734899</v>
      </c>
      <c r="C1456">
        <v>44.394424438476598</v>
      </c>
      <c r="D1456">
        <v>11.460000038146999</v>
      </c>
      <c r="E1456">
        <v>4.3000001907348597</v>
      </c>
      <c r="F1456">
        <v>1.3600000143051101</v>
      </c>
    </row>
    <row r="1457" spans="1:6">
      <c r="A1457" s="63">
        <v>45139</v>
      </c>
      <c r="B1457">
        <v>3.5099999904632599</v>
      </c>
      <c r="C1457">
        <v>43.673095703125</v>
      </c>
      <c r="D1457">
        <v>11.7299995422363</v>
      </c>
      <c r="E1457">
        <v>4.3299999237060502</v>
      </c>
      <c r="F1457">
        <v>1.3500000238418599</v>
      </c>
    </row>
    <row r="1458" spans="1:6">
      <c r="A1458" s="63">
        <v>45140</v>
      </c>
      <c r="B1458">
        <v>3.75</v>
      </c>
      <c r="C1458">
        <v>44.385055541992202</v>
      </c>
      <c r="D1458">
        <v>11.6400003433228</v>
      </c>
      <c r="E1458">
        <v>4.3000001907348597</v>
      </c>
      <c r="F1458">
        <v>1.3500000238418599</v>
      </c>
    </row>
    <row r="1459" spans="1:6">
      <c r="A1459" s="63">
        <v>45141</v>
      </c>
      <c r="B1459">
        <v>3.67000007629394</v>
      </c>
      <c r="C1459">
        <v>44.075916290283203</v>
      </c>
      <c r="D1459">
        <v>11.6300001144409</v>
      </c>
      <c r="E1459">
        <v>4.28999996185303</v>
      </c>
      <c r="F1459">
        <v>1.33000004291534</v>
      </c>
    </row>
    <row r="1460" spans="1:6">
      <c r="A1460" s="63">
        <v>45142</v>
      </c>
      <c r="B1460">
        <v>3.9500000476837198</v>
      </c>
      <c r="C1460">
        <v>44.628620147705099</v>
      </c>
      <c r="D1460">
        <v>11.4899997711182</v>
      </c>
      <c r="E1460">
        <v>4.2600002288818404</v>
      </c>
      <c r="F1460">
        <v>1.3200000524520901</v>
      </c>
    </row>
    <row r="1461" spans="1:6">
      <c r="A1461" s="63">
        <v>45145</v>
      </c>
      <c r="B1461">
        <v>3.7999999523162802</v>
      </c>
      <c r="C1461">
        <v>43.9635009765625</v>
      </c>
      <c r="D1461">
        <v>11.2399997711182</v>
      </c>
      <c r="E1461">
        <v>4.2399997711181596</v>
      </c>
      <c r="F1461">
        <v>1.28999996185303</v>
      </c>
    </row>
    <row r="1462" spans="1:6">
      <c r="A1462" s="63">
        <v>45146</v>
      </c>
      <c r="B1462">
        <v>3.4700000286102299</v>
      </c>
      <c r="C1462">
        <v>41.911933898925803</v>
      </c>
      <c r="D1462">
        <v>10.8699998855591</v>
      </c>
      <c r="E1462">
        <v>4.0199999809265101</v>
      </c>
      <c r="F1462">
        <v>1.2300000190734901</v>
      </c>
    </row>
    <row r="1463" spans="1:6">
      <c r="A1463" s="63">
        <v>45147</v>
      </c>
      <c r="B1463">
        <v>3.5999999046325701</v>
      </c>
      <c r="C1463">
        <v>44.0665473937988</v>
      </c>
      <c r="D1463">
        <v>10.960000038146999</v>
      </c>
      <c r="E1463">
        <v>4.0599999427795401</v>
      </c>
      <c r="F1463">
        <v>1.2300000190734901</v>
      </c>
    </row>
    <row r="1464" spans="1:6">
      <c r="A1464" s="63">
        <v>45148</v>
      </c>
      <c r="B1464">
        <v>3.4800000190734899</v>
      </c>
      <c r="C1464">
        <v>42.221073150634801</v>
      </c>
      <c r="D1464">
        <v>10.920000076294</v>
      </c>
      <c r="E1464">
        <v>4</v>
      </c>
      <c r="F1464">
        <v>1.20000004768372</v>
      </c>
    </row>
    <row r="1465" spans="1:6">
      <c r="A1465" s="63">
        <v>45149</v>
      </c>
      <c r="B1465">
        <v>3.4900000095367401</v>
      </c>
      <c r="C1465">
        <v>42.811252593994098</v>
      </c>
      <c r="D1465">
        <v>11.039999961853001</v>
      </c>
      <c r="E1465">
        <v>4</v>
      </c>
      <c r="F1465">
        <v>1.20000004768372</v>
      </c>
    </row>
    <row r="1466" spans="1:6">
      <c r="A1466" s="63">
        <v>45152</v>
      </c>
      <c r="B1466">
        <v>3.4900000095367401</v>
      </c>
      <c r="C1466">
        <v>42.811252593994098</v>
      </c>
      <c r="D1466">
        <v>11.039999961853001</v>
      </c>
      <c r="E1466">
        <v>4</v>
      </c>
      <c r="F1466">
        <v>1.20000004768372</v>
      </c>
    </row>
    <row r="1467" spans="1:6">
      <c r="A1467" s="63">
        <v>45153</v>
      </c>
      <c r="B1467">
        <v>3.4700000286102299</v>
      </c>
      <c r="C1467">
        <v>42.492744445800803</v>
      </c>
      <c r="D1467">
        <v>11.1000003814697</v>
      </c>
      <c r="E1467">
        <v>4.0300002098083496</v>
      </c>
      <c r="F1467">
        <v>1.2200000286102299</v>
      </c>
    </row>
    <row r="1468" spans="1:6">
      <c r="A1468" s="63">
        <v>45154</v>
      </c>
      <c r="B1468">
        <v>3.3099999427795401</v>
      </c>
      <c r="C1468">
        <v>42.511478424072301</v>
      </c>
      <c r="D1468">
        <v>10.8400001525879</v>
      </c>
      <c r="E1468">
        <v>3.9100000858306898</v>
      </c>
      <c r="F1468">
        <v>1.20000004768372</v>
      </c>
    </row>
    <row r="1469" spans="1:6">
      <c r="A1469" s="63">
        <v>45155</v>
      </c>
      <c r="B1469">
        <v>3.3900001049041699</v>
      </c>
      <c r="C1469">
        <v>42.680103302002003</v>
      </c>
      <c r="D1469">
        <v>10.8800001144409</v>
      </c>
      <c r="E1469">
        <v>3.9500000476837198</v>
      </c>
      <c r="F1469">
        <v>1.20000004768372</v>
      </c>
    </row>
    <row r="1470" spans="1:6">
      <c r="A1470" s="63">
        <v>45156</v>
      </c>
      <c r="B1470">
        <v>3.28999996185303</v>
      </c>
      <c r="C1470">
        <v>42.858089447021499</v>
      </c>
      <c r="D1470">
        <v>10.6599998474121</v>
      </c>
      <c r="E1470">
        <v>3.9000000953674299</v>
      </c>
      <c r="F1470">
        <v>1.25</v>
      </c>
    </row>
    <row r="1471" spans="1:6">
      <c r="A1471" s="63">
        <v>45159</v>
      </c>
      <c r="B1471">
        <v>3.25</v>
      </c>
      <c r="C1471">
        <v>42.164863586425803</v>
      </c>
      <c r="D1471">
        <v>10.329999923706</v>
      </c>
      <c r="E1471">
        <v>3.8599998950958199</v>
      </c>
      <c r="F1471">
        <v>1.2699999809265099</v>
      </c>
    </row>
    <row r="1472" spans="1:6">
      <c r="A1472" s="63">
        <v>45160</v>
      </c>
      <c r="B1472">
        <v>3.2200000286102299</v>
      </c>
      <c r="C1472">
        <v>42.455268859863303</v>
      </c>
      <c r="D1472">
        <v>10.300000190734901</v>
      </c>
      <c r="E1472">
        <v>3.8699998855590798</v>
      </c>
      <c r="F1472">
        <v>1.28999996185303</v>
      </c>
    </row>
    <row r="1473" spans="1:6">
      <c r="A1473" s="63">
        <v>45161</v>
      </c>
      <c r="B1473">
        <v>3.21000003814697</v>
      </c>
      <c r="C1473">
        <v>42.099288940429702</v>
      </c>
      <c r="D1473">
        <v>9.9399995803833008</v>
      </c>
      <c r="E1473">
        <v>3.8800001144409202</v>
      </c>
      <c r="F1473">
        <v>1.2699999809265099</v>
      </c>
    </row>
    <row r="1474" spans="1:6">
      <c r="A1474" s="63">
        <v>45162</v>
      </c>
      <c r="B1474">
        <v>3.1900000572204599</v>
      </c>
      <c r="C1474">
        <v>42.118026733398402</v>
      </c>
      <c r="D1474">
        <v>9.9499998092651403</v>
      </c>
      <c r="E1474">
        <v>3.8399999141693102</v>
      </c>
      <c r="F1474">
        <v>1.2400000095367401</v>
      </c>
    </row>
    <row r="1475" spans="1:6">
      <c r="A1475" s="63">
        <v>45163</v>
      </c>
      <c r="B1475">
        <v>3.1400001049041699</v>
      </c>
      <c r="C1475">
        <v>42.1554985046387</v>
      </c>
      <c r="D1475">
        <v>9.7200002670288104</v>
      </c>
      <c r="E1475">
        <v>3.8099999427795401</v>
      </c>
      <c r="F1475">
        <v>1.25</v>
      </c>
    </row>
    <row r="1476" spans="1:6">
      <c r="A1476" s="63">
        <v>45166</v>
      </c>
      <c r="B1476">
        <v>3.0699999332428001</v>
      </c>
      <c r="C1476">
        <v>41.312385559082003</v>
      </c>
      <c r="D1476">
        <v>9.6899995803833008</v>
      </c>
      <c r="E1476">
        <v>3.7400000095367401</v>
      </c>
      <c r="F1476">
        <v>1.2300000190734901</v>
      </c>
    </row>
    <row r="1477" spans="1:6">
      <c r="A1477" s="63">
        <v>45167</v>
      </c>
      <c r="B1477">
        <v>3.03999996185303</v>
      </c>
      <c r="C1477">
        <v>40.1133003234863</v>
      </c>
      <c r="D1477">
        <v>9.6800003051757795</v>
      </c>
      <c r="E1477">
        <v>3.6800000667571999</v>
      </c>
      <c r="F1477">
        <v>1.20000004768372</v>
      </c>
    </row>
    <row r="1478" spans="1:6">
      <c r="A1478" s="63">
        <v>45168</v>
      </c>
      <c r="B1478">
        <v>2.9700000286102299</v>
      </c>
      <c r="C1478">
        <v>39.223346710205099</v>
      </c>
      <c r="D1478">
        <v>9.5200004577636701</v>
      </c>
      <c r="E1478">
        <v>3.5999999046325701</v>
      </c>
      <c r="F1478">
        <v>1.1799999475479099</v>
      </c>
    </row>
    <row r="1479" spans="1:6">
      <c r="A1479" s="63">
        <v>45169</v>
      </c>
      <c r="B1479">
        <v>2.8399999141693102</v>
      </c>
      <c r="C1479">
        <v>38.427078247070298</v>
      </c>
      <c r="D1479">
        <v>9.1000003814697301</v>
      </c>
      <c r="E1479">
        <v>3.5</v>
      </c>
      <c r="F1479">
        <v>1.1399999856948899</v>
      </c>
    </row>
    <row r="1480" spans="1:6">
      <c r="A1480" s="63">
        <v>45170</v>
      </c>
      <c r="B1480">
        <v>2.8399999141693102</v>
      </c>
      <c r="C1480">
        <v>38.689380645752003</v>
      </c>
      <c r="D1480">
        <v>9.1599998474121094</v>
      </c>
      <c r="E1480">
        <v>3.5799999237060498</v>
      </c>
      <c r="F1480">
        <v>1.1499999761581401</v>
      </c>
    </row>
    <row r="1481" spans="1:6">
      <c r="A1481" s="63">
        <v>45173</v>
      </c>
      <c r="B1481">
        <v>2.9300000667571999</v>
      </c>
      <c r="C1481">
        <v>39.363868713378899</v>
      </c>
      <c r="D1481">
        <v>9.1499996185302699</v>
      </c>
      <c r="E1481">
        <v>3.5199999809265101</v>
      </c>
      <c r="F1481">
        <v>1.16999995708466</v>
      </c>
    </row>
    <row r="1482" spans="1:6">
      <c r="A1482" s="63">
        <v>45174</v>
      </c>
      <c r="B1482">
        <v>2.8499999046325701</v>
      </c>
      <c r="C1482">
        <v>38.942314147949197</v>
      </c>
      <c r="D1482">
        <v>9.2899999618530291</v>
      </c>
      <c r="E1482">
        <v>3.5999999046325701</v>
      </c>
      <c r="F1482">
        <v>1.16999995708466</v>
      </c>
    </row>
    <row r="1483" spans="1:6">
      <c r="A1483" s="63">
        <v>45175</v>
      </c>
      <c r="B1483">
        <v>2.9000000953674299</v>
      </c>
      <c r="C1483">
        <v>38.848636627197301</v>
      </c>
      <c r="D1483">
        <v>9.2899999618530291</v>
      </c>
      <c r="E1483">
        <v>3.6600000858306898</v>
      </c>
      <c r="F1483">
        <v>1.1599999666214</v>
      </c>
    </row>
    <row r="1484" spans="1:6">
      <c r="A1484" s="63">
        <v>45176</v>
      </c>
      <c r="B1484">
        <v>2.8599998950958301</v>
      </c>
      <c r="C1484">
        <v>40.085197448730497</v>
      </c>
      <c r="D1484">
        <v>9.1400003433227504</v>
      </c>
      <c r="E1484">
        <v>3.5599999427795401</v>
      </c>
      <c r="F1484">
        <v>1.1499999761581401</v>
      </c>
    </row>
    <row r="1485" spans="1:6">
      <c r="A1485" s="63">
        <v>45177</v>
      </c>
      <c r="B1485">
        <v>2.9100000858306898</v>
      </c>
      <c r="C1485">
        <v>40.1133003234863</v>
      </c>
      <c r="D1485">
        <v>9.5299997329711896</v>
      </c>
      <c r="E1485">
        <v>3.53999996185303</v>
      </c>
      <c r="F1485">
        <v>1.16999995708466</v>
      </c>
    </row>
    <row r="1486" spans="1:6">
      <c r="A1486" s="63">
        <v>45180</v>
      </c>
      <c r="B1486">
        <v>2.9000000953674299</v>
      </c>
      <c r="C1486">
        <v>42.408432006835902</v>
      </c>
      <c r="D1486">
        <v>9.5100002288818395</v>
      </c>
      <c r="E1486">
        <v>3.5199999809265101</v>
      </c>
      <c r="F1486">
        <v>1.1599999666214</v>
      </c>
    </row>
    <row r="1487" spans="1:6">
      <c r="A1487" s="63">
        <v>45181</v>
      </c>
      <c r="B1487">
        <v>2.8900001049041699</v>
      </c>
      <c r="C1487">
        <v>41.0313529968262</v>
      </c>
      <c r="D1487">
        <v>9.3699998855590803</v>
      </c>
      <c r="E1487">
        <v>3.5</v>
      </c>
      <c r="F1487">
        <v>1.1399999856948899</v>
      </c>
    </row>
    <row r="1488" spans="1:6">
      <c r="A1488" s="63">
        <v>45182</v>
      </c>
      <c r="B1488">
        <v>2.9000000953674299</v>
      </c>
      <c r="C1488">
        <v>42.230442047119098</v>
      </c>
      <c r="D1488">
        <v>9.3900003433227504</v>
      </c>
      <c r="E1488">
        <v>3.4900000095367401</v>
      </c>
      <c r="F1488">
        <v>1.1399999856948899</v>
      </c>
    </row>
    <row r="1489" spans="1:6">
      <c r="A1489" s="63">
        <v>45183</v>
      </c>
      <c r="B1489">
        <v>2.9300000667571999</v>
      </c>
      <c r="C1489">
        <v>41.6964721679688</v>
      </c>
      <c r="D1489">
        <v>9.2299995422363299</v>
      </c>
      <c r="E1489">
        <v>3.5099999904632599</v>
      </c>
      <c r="F1489">
        <v>1.1399999856948899</v>
      </c>
    </row>
    <row r="1490" spans="1:6">
      <c r="A1490" s="63">
        <v>45184</v>
      </c>
      <c r="B1490">
        <v>2.9400000572204599</v>
      </c>
      <c r="C1490">
        <v>42.099288940429702</v>
      </c>
      <c r="D1490">
        <v>9.5</v>
      </c>
      <c r="E1490">
        <v>3.5599999427795401</v>
      </c>
      <c r="F1490">
        <v>1.1399999856948899</v>
      </c>
    </row>
    <row r="1491" spans="1:6">
      <c r="A1491" s="63">
        <v>45187</v>
      </c>
      <c r="B1491">
        <v>2.9300000667571999</v>
      </c>
      <c r="C1491">
        <v>42.914299011230497</v>
      </c>
      <c r="D1491">
        <v>9.4399995803833008</v>
      </c>
      <c r="E1491">
        <v>3.5499999523162802</v>
      </c>
      <c r="F1491">
        <v>1.1499999761581401</v>
      </c>
    </row>
    <row r="1492" spans="1:6">
      <c r="A1492" s="63">
        <v>45188</v>
      </c>
      <c r="B1492">
        <v>2.9500000476837198</v>
      </c>
      <c r="C1492">
        <v>42.642627716064503</v>
      </c>
      <c r="D1492">
        <v>9.4099998474121094</v>
      </c>
      <c r="E1492">
        <v>3.5199999809265101</v>
      </c>
      <c r="F1492">
        <v>1.1399999856948899</v>
      </c>
    </row>
    <row r="1493" spans="1:6">
      <c r="A1493" s="63">
        <v>45189</v>
      </c>
      <c r="B1493">
        <v>2.9500000476837198</v>
      </c>
      <c r="C1493">
        <v>42.408432006835902</v>
      </c>
      <c r="D1493">
        <v>9.3299999237060494</v>
      </c>
      <c r="E1493">
        <v>3.5</v>
      </c>
      <c r="F1493">
        <v>1.1399999856948899</v>
      </c>
    </row>
    <row r="1494" spans="1:6">
      <c r="A1494" s="63">
        <v>45190</v>
      </c>
      <c r="B1494">
        <v>2.9800000190734899</v>
      </c>
      <c r="C1494">
        <v>42.708202362060497</v>
      </c>
      <c r="D1494">
        <v>9.5900001525878906</v>
      </c>
      <c r="E1494">
        <v>3.67000007629394</v>
      </c>
      <c r="F1494">
        <v>1.1499999761581401</v>
      </c>
    </row>
    <row r="1495" spans="1:6">
      <c r="A1495" s="63">
        <v>45191</v>
      </c>
      <c r="B1495">
        <v>3.0899999141693102</v>
      </c>
      <c r="C1495">
        <v>43.392059326171903</v>
      </c>
      <c r="D1495">
        <v>9.75</v>
      </c>
      <c r="E1495">
        <v>3.6600000858306898</v>
      </c>
      <c r="F1495">
        <v>1.1399999856948899</v>
      </c>
    </row>
    <row r="1496" spans="1:6">
      <c r="A1496" s="63">
        <v>45194</v>
      </c>
      <c r="B1496">
        <v>3.0899999141693102</v>
      </c>
      <c r="C1496">
        <v>43.504474639892599</v>
      </c>
      <c r="D1496">
        <v>10.4799995422363</v>
      </c>
      <c r="E1496">
        <v>3.7599999904632599</v>
      </c>
      <c r="F1496">
        <v>1.12999999523163</v>
      </c>
    </row>
    <row r="1497" spans="1:6">
      <c r="A1497" s="63">
        <v>45195</v>
      </c>
      <c r="B1497">
        <v>3.0999999046325701</v>
      </c>
      <c r="C1497">
        <v>43.345222473144503</v>
      </c>
      <c r="D1497">
        <v>10.069999694824199</v>
      </c>
      <c r="E1497">
        <v>3.9500000476837198</v>
      </c>
      <c r="F1497">
        <v>1.1499999761581401</v>
      </c>
    </row>
    <row r="1498" spans="1:6">
      <c r="A1498" s="63">
        <v>45196</v>
      </c>
      <c r="B1498">
        <v>3.0799999237060498</v>
      </c>
      <c r="C1498">
        <v>43.822982788085902</v>
      </c>
      <c r="D1498">
        <v>9.9899997711181605</v>
      </c>
      <c r="E1498">
        <v>4.0100002288818404</v>
      </c>
      <c r="F1498">
        <v>1.1399999856948899</v>
      </c>
    </row>
    <row r="1499" spans="1:6">
      <c r="A1499" s="63">
        <v>45197</v>
      </c>
      <c r="B1499">
        <v>3.0799999237060498</v>
      </c>
      <c r="C1499">
        <v>43.822982788085902</v>
      </c>
      <c r="D1499">
        <v>9.9899997711181605</v>
      </c>
      <c r="E1499">
        <v>4.0100002288818404</v>
      </c>
      <c r="F1499">
        <v>1.1399999856948899</v>
      </c>
    </row>
    <row r="1500" spans="1:6">
      <c r="A1500" s="63">
        <v>45198</v>
      </c>
      <c r="B1500">
        <v>3.0799999237060498</v>
      </c>
      <c r="C1500">
        <v>43.822982788085902</v>
      </c>
      <c r="D1500">
        <v>9.9899997711181605</v>
      </c>
      <c r="E1500">
        <v>4.0100002288818404</v>
      </c>
      <c r="F1500">
        <v>1.1399999856948899</v>
      </c>
    </row>
    <row r="1501" spans="1:6">
      <c r="A1501" s="63">
        <v>45201</v>
      </c>
      <c r="B1501">
        <v>3.1300001144409202</v>
      </c>
      <c r="C1501">
        <v>44.656723022460902</v>
      </c>
      <c r="D1501">
        <v>9.9300003051757795</v>
      </c>
      <c r="E1501">
        <v>4</v>
      </c>
      <c r="F1501">
        <v>1.2400000095367401</v>
      </c>
    </row>
    <row r="1502" spans="1:6">
      <c r="A1502" s="63">
        <v>45202</v>
      </c>
      <c r="B1502">
        <v>3.2799999713897701</v>
      </c>
      <c r="C1502">
        <v>44.25390625</v>
      </c>
      <c r="D1502">
        <v>9.9300003051757795</v>
      </c>
      <c r="E1502">
        <v>4</v>
      </c>
      <c r="F1502">
        <v>1.25</v>
      </c>
    </row>
    <row r="1503" spans="1:6">
      <c r="A1503" s="63">
        <v>45203</v>
      </c>
      <c r="B1503">
        <v>3.25</v>
      </c>
      <c r="C1503">
        <v>43.541946411132798</v>
      </c>
      <c r="D1503">
        <v>10.039999961853001</v>
      </c>
      <c r="E1503">
        <v>4.0300002098083496</v>
      </c>
      <c r="F1503">
        <v>1.3899999856948899</v>
      </c>
    </row>
    <row r="1504" spans="1:6">
      <c r="A1504" s="63">
        <v>45204</v>
      </c>
      <c r="B1504">
        <v>3.28999996185303</v>
      </c>
      <c r="C1504">
        <v>43.260910034179702</v>
      </c>
      <c r="D1504">
        <v>10.6499996185303</v>
      </c>
      <c r="E1504">
        <v>4.2300000190734899</v>
      </c>
      <c r="F1504">
        <v>1.3899999856948899</v>
      </c>
    </row>
    <row r="1505" spans="1:6">
      <c r="A1505" s="63">
        <v>45205</v>
      </c>
      <c r="B1505">
        <v>3.3599998950958301</v>
      </c>
      <c r="C1505">
        <v>43.766777038574197</v>
      </c>
      <c r="D1505">
        <v>10.5</v>
      </c>
      <c r="E1505">
        <v>4.1500000953674299</v>
      </c>
      <c r="F1505">
        <v>1.3400000333786</v>
      </c>
    </row>
    <row r="1506" spans="1:6">
      <c r="A1506" s="63">
        <v>45208</v>
      </c>
      <c r="B1506">
        <v>3.3299999237060498</v>
      </c>
      <c r="C1506">
        <v>43.644992828369098</v>
      </c>
      <c r="D1506">
        <v>10.9899997711182</v>
      </c>
      <c r="E1506">
        <v>4.1100001335143999</v>
      </c>
      <c r="F1506">
        <v>1.28999996185303</v>
      </c>
    </row>
    <row r="1507" spans="1:6">
      <c r="A1507" s="63">
        <v>45209</v>
      </c>
      <c r="B1507">
        <v>3.4000000953674299</v>
      </c>
      <c r="C1507">
        <v>43.541946411132798</v>
      </c>
      <c r="D1507">
        <v>11.9899997711182</v>
      </c>
      <c r="E1507">
        <v>4.1599998474121103</v>
      </c>
      <c r="F1507">
        <v>1.29999995231628</v>
      </c>
    </row>
    <row r="1508" spans="1:6">
      <c r="A1508" s="63">
        <v>45210</v>
      </c>
      <c r="B1508">
        <v>3.3599998950958301</v>
      </c>
      <c r="C1508">
        <v>44.516208648681598</v>
      </c>
      <c r="D1508">
        <v>11.819999694824199</v>
      </c>
      <c r="E1508">
        <v>4.1599998474121103</v>
      </c>
      <c r="F1508">
        <v>1.3099999427795399</v>
      </c>
    </row>
    <row r="1509" spans="1:6">
      <c r="A1509" s="63">
        <v>45211</v>
      </c>
      <c r="B1509">
        <v>3.3399999141693102</v>
      </c>
      <c r="C1509">
        <v>44.637989044189503</v>
      </c>
      <c r="D1509">
        <v>11.9700002670288</v>
      </c>
      <c r="E1509">
        <v>4.0599999427795401</v>
      </c>
      <c r="F1509">
        <v>1.29999995231628</v>
      </c>
    </row>
    <row r="1510" spans="1:6">
      <c r="A1510" s="63">
        <v>45212</v>
      </c>
      <c r="B1510">
        <v>3.3499999046325701</v>
      </c>
      <c r="C1510">
        <v>45.546672821044901</v>
      </c>
      <c r="D1510">
        <v>12.5200004577637</v>
      </c>
      <c r="E1510">
        <v>4.0599999427795401</v>
      </c>
      <c r="F1510">
        <v>1.3400000333786</v>
      </c>
    </row>
    <row r="1511" spans="1:6">
      <c r="A1511" s="63">
        <v>45215</v>
      </c>
      <c r="B1511">
        <v>3.4100000858306898</v>
      </c>
      <c r="C1511">
        <v>45.303108215332003</v>
      </c>
      <c r="D1511">
        <v>13.25</v>
      </c>
      <c r="E1511">
        <v>4.1900000572204599</v>
      </c>
      <c r="F1511">
        <v>1.3500000238418599</v>
      </c>
    </row>
    <row r="1512" spans="1:6">
      <c r="A1512" s="63">
        <v>45216</v>
      </c>
      <c r="B1512">
        <v>3.3800001144409202</v>
      </c>
      <c r="C1512">
        <v>44.947128295898402</v>
      </c>
      <c r="D1512">
        <v>12.930000305175801</v>
      </c>
      <c r="E1512">
        <v>4.3000001907348597</v>
      </c>
      <c r="F1512">
        <v>1.3200000524520901</v>
      </c>
    </row>
    <row r="1513" spans="1:6">
      <c r="A1513" s="63">
        <v>45217</v>
      </c>
      <c r="B1513">
        <v>3.5199999809265101</v>
      </c>
      <c r="C1513">
        <v>44.572414398193402</v>
      </c>
      <c r="D1513">
        <v>12.7700004577637</v>
      </c>
      <c r="E1513">
        <v>4.1799998283386204</v>
      </c>
      <c r="F1513">
        <v>1.28999996185303</v>
      </c>
    </row>
    <row r="1514" spans="1:6">
      <c r="A1514" s="63">
        <v>45218</v>
      </c>
      <c r="B1514">
        <v>3.5999999046325701</v>
      </c>
      <c r="C1514">
        <v>47.916751861572301</v>
      </c>
      <c r="D1514">
        <v>13.1499996185303</v>
      </c>
      <c r="E1514">
        <v>4.2199997901916504</v>
      </c>
      <c r="F1514">
        <v>1.2799999713897701</v>
      </c>
    </row>
    <row r="1515" spans="1:6">
      <c r="A1515" s="63">
        <v>45219</v>
      </c>
      <c r="B1515">
        <v>3.5899999141693102</v>
      </c>
      <c r="C1515">
        <v>48.478824615478501</v>
      </c>
      <c r="D1515">
        <v>13.210000038146999</v>
      </c>
      <c r="E1515">
        <v>4.2699999809265101</v>
      </c>
      <c r="F1515">
        <v>1.2799999713897701</v>
      </c>
    </row>
    <row r="1516" spans="1:6">
      <c r="A1516" s="63">
        <v>45222</v>
      </c>
      <c r="B1516">
        <v>3.53999996185303</v>
      </c>
      <c r="C1516">
        <v>50.521022796630902</v>
      </c>
      <c r="D1516">
        <v>12.9799995422363</v>
      </c>
      <c r="E1516">
        <v>4.1999998092651403</v>
      </c>
      <c r="F1516">
        <v>1.2799999713897701</v>
      </c>
    </row>
    <row r="1517" spans="1:6">
      <c r="A1517" s="63">
        <v>45223</v>
      </c>
      <c r="B1517">
        <v>3.5599999427795401</v>
      </c>
      <c r="C1517">
        <v>49.0408935546875</v>
      </c>
      <c r="D1517">
        <v>12.7399997711182</v>
      </c>
      <c r="E1517">
        <v>4.2199997901916504</v>
      </c>
      <c r="F1517">
        <v>1.2699999809265099</v>
      </c>
    </row>
    <row r="1518" spans="1:6">
      <c r="A1518" s="63">
        <v>45224</v>
      </c>
      <c r="B1518">
        <v>3.5499999523162802</v>
      </c>
      <c r="C1518">
        <v>48.797332763671903</v>
      </c>
      <c r="D1518">
        <v>12.810000419616699</v>
      </c>
      <c r="E1518">
        <v>4.3499999046325701</v>
      </c>
      <c r="F1518">
        <v>1.37999999523163</v>
      </c>
    </row>
    <row r="1519" spans="1:6">
      <c r="A1519" s="63">
        <v>45225</v>
      </c>
      <c r="B1519">
        <v>3.4900000095367401</v>
      </c>
      <c r="C1519">
        <v>47.907382965087898</v>
      </c>
      <c r="D1519">
        <v>12.460000038146999</v>
      </c>
      <c r="E1519">
        <v>4.3299999237060502</v>
      </c>
      <c r="F1519">
        <v>1.3600000143051101</v>
      </c>
    </row>
    <row r="1520" spans="1:6">
      <c r="A1520" s="63">
        <v>45226</v>
      </c>
      <c r="B1520">
        <v>3.4500000476837198</v>
      </c>
      <c r="C1520">
        <v>47.513931274414098</v>
      </c>
      <c r="D1520">
        <v>12.210000038146999</v>
      </c>
      <c r="E1520">
        <v>4.6399998664856001</v>
      </c>
      <c r="F1520">
        <v>1.3099999427795399</v>
      </c>
    </row>
    <row r="1521" spans="1:6">
      <c r="A1521" s="63">
        <v>45229</v>
      </c>
      <c r="B1521">
        <v>3.46000003814697</v>
      </c>
      <c r="C1521">
        <v>48.038532257080099</v>
      </c>
      <c r="D1521">
        <v>13.0900001525879</v>
      </c>
      <c r="E1521">
        <v>4.8499999046325701</v>
      </c>
      <c r="F1521">
        <v>1.28999996185303</v>
      </c>
    </row>
    <row r="1522" spans="1:6">
      <c r="A1522" s="63">
        <v>45230</v>
      </c>
      <c r="B1522">
        <v>3.9300000667571999</v>
      </c>
      <c r="C1522">
        <v>48.722385406494098</v>
      </c>
      <c r="D1522">
        <v>13.439999580383301</v>
      </c>
      <c r="E1522">
        <v>5.6199998855590803</v>
      </c>
      <c r="F1522">
        <v>1.2799999713897701</v>
      </c>
    </row>
    <row r="1523" spans="1:6">
      <c r="A1523" s="63">
        <v>45231</v>
      </c>
      <c r="B1523">
        <v>3.8800001144409202</v>
      </c>
      <c r="C1523">
        <v>48.488189697265597</v>
      </c>
      <c r="D1523">
        <v>13.960000038146999</v>
      </c>
      <c r="E1523">
        <v>5.4099998474121103</v>
      </c>
      <c r="F1523">
        <v>1.2799999713897701</v>
      </c>
    </row>
    <row r="1524" spans="1:6">
      <c r="A1524" s="63">
        <v>45232</v>
      </c>
      <c r="B1524">
        <v>3.78999996185303</v>
      </c>
      <c r="C1524">
        <v>48.403877258300803</v>
      </c>
      <c r="D1524">
        <v>13.920000076294</v>
      </c>
      <c r="E1524">
        <v>5.5900001525878897</v>
      </c>
      <c r="F1524">
        <v>1.3099999427795399</v>
      </c>
    </row>
    <row r="1525" spans="1:6">
      <c r="A1525" s="63">
        <v>45233</v>
      </c>
      <c r="B1525">
        <v>3.8499999046325701</v>
      </c>
      <c r="C1525">
        <v>50.3430366516113</v>
      </c>
      <c r="D1525">
        <v>13.75</v>
      </c>
      <c r="E1525">
        <v>5.3600001335143999</v>
      </c>
      <c r="F1525">
        <v>1.3099999427795399</v>
      </c>
    </row>
    <row r="1526" spans="1:6">
      <c r="A1526" s="63">
        <v>45236</v>
      </c>
      <c r="B1526">
        <v>4.1100001335143999</v>
      </c>
      <c r="C1526">
        <v>49.818431854247997</v>
      </c>
      <c r="D1526">
        <v>14.1499996185303</v>
      </c>
      <c r="E1526">
        <v>5.4499998092651403</v>
      </c>
      <c r="F1526">
        <v>1.33000004291534</v>
      </c>
    </row>
    <row r="1527" spans="1:6">
      <c r="A1527" s="63">
        <v>45237</v>
      </c>
      <c r="B1527">
        <v>4.1500000953674299</v>
      </c>
      <c r="C1527">
        <v>49.528026580810497</v>
      </c>
      <c r="D1527">
        <v>13.680000305175801</v>
      </c>
      <c r="E1527">
        <v>5.0500001907348597</v>
      </c>
      <c r="F1527">
        <v>1.28999996185303</v>
      </c>
    </row>
    <row r="1528" spans="1:6">
      <c r="A1528" s="63">
        <v>45238</v>
      </c>
      <c r="B1528">
        <v>4.3099999427795401</v>
      </c>
      <c r="C1528">
        <v>49.602970123291001</v>
      </c>
      <c r="D1528">
        <v>13.319999694824199</v>
      </c>
      <c r="E1528">
        <v>5.0700001716613796</v>
      </c>
      <c r="F1528">
        <v>1.28999996185303</v>
      </c>
    </row>
    <row r="1529" spans="1:6">
      <c r="A1529" s="63">
        <v>45239</v>
      </c>
      <c r="B1529">
        <v>4.3099999427795401</v>
      </c>
      <c r="C1529">
        <v>49.602970123291001</v>
      </c>
      <c r="D1529">
        <v>13.319999694824199</v>
      </c>
      <c r="E1529">
        <v>5.0700001716613796</v>
      </c>
      <c r="F1529">
        <v>1.28999996185303</v>
      </c>
    </row>
    <row r="1530" spans="1:6">
      <c r="A1530" s="63">
        <v>45240</v>
      </c>
      <c r="B1530">
        <v>4.7800002098083496</v>
      </c>
      <c r="C1530">
        <v>49.977684020996101</v>
      </c>
      <c r="D1530">
        <v>13.5900001525879</v>
      </c>
      <c r="E1530">
        <v>5.3000001907348597</v>
      </c>
      <c r="F1530">
        <v>1.33000004291534</v>
      </c>
    </row>
    <row r="1531" spans="1:6">
      <c r="A1531" s="63">
        <v>45243</v>
      </c>
      <c r="B1531">
        <v>4.6999998092651403</v>
      </c>
      <c r="C1531">
        <v>50.127571105957003</v>
      </c>
      <c r="D1531">
        <v>13.7399997711182</v>
      </c>
      <c r="E1531">
        <v>5.28999996185303</v>
      </c>
      <c r="F1531">
        <v>1.37000000476837</v>
      </c>
    </row>
    <row r="1532" spans="1:6">
      <c r="A1532" s="63">
        <v>45244</v>
      </c>
      <c r="B1532">
        <v>4.6900000572204599</v>
      </c>
      <c r="C1532">
        <v>50.689643859863303</v>
      </c>
      <c r="D1532">
        <v>14.7700004577637</v>
      </c>
      <c r="E1532">
        <v>5.5199999809265101</v>
      </c>
      <c r="F1532">
        <v>1.3500000238418599</v>
      </c>
    </row>
    <row r="1533" spans="1:6">
      <c r="A1533" s="63">
        <v>45245</v>
      </c>
      <c r="B1533">
        <v>4.7399997711181596</v>
      </c>
      <c r="C1533">
        <v>50.549125671386697</v>
      </c>
      <c r="D1533">
        <v>15.8800001144409</v>
      </c>
      <c r="E1533">
        <v>5.4000000953674299</v>
      </c>
      <c r="F1533">
        <v>1.3999999761581401</v>
      </c>
    </row>
    <row r="1534" spans="1:6">
      <c r="A1534" s="63">
        <v>45246</v>
      </c>
      <c r="B1534">
        <v>4.6999998092651403</v>
      </c>
      <c r="C1534">
        <v>51.635799407958999</v>
      </c>
      <c r="D1534">
        <v>16.0200004577637</v>
      </c>
      <c r="E1534">
        <v>5.3299999237060502</v>
      </c>
      <c r="F1534">
        <v>1.5900000333786</v>
      </c>
    </row>
    <row r="1535" spans="1:6">
      <c r="A1535" s="63">
        <v>45247</v>
      </c>
      <c r="B1535">
        <v>4.5199999809265101</v>
      </c>
      <c r="C1535">
        <v>54.961399078369098</v>
      </c>
      <c r="D1535">
        <v>16.670000076293899</v>
      </c>
      <c r="E1535">
        <v>5.2699999809265101</v>
      </c>
      <c r="F1535">
        <v>1.5900000333786</v>
      </c>
    </row>
    <row r="1536" spans="1:6">
      <c r="A1536" s="63">
        <v>45250</v>
      </c>
      <c r="B1536">
        <v>4.5</v>
      </c>
      <c r="C1536">
        <v>57.012969970703097</v>
      </c>
      <c r="D1536">
        <v>17.540000915527301</v>
      </c>
      <c r="E1536">
        <v>5.2399997711181596</v>
      </c>
      <c r="F1536">
        <v>1.62000000476837</v>
      </c>
    </row>
    <row r="1537" spans="1:6">
      <c r="A1537" s="63">
        <v>45251</v>
      </c>
      <c r="B1537">
        <v>4.4699997901916504</v>
      </c>
      <c r="C1537">
        <v>56.450893402099602</v>
      </c>
      <c r="D1537">
        <v>17.7999992370606</v>
      </c>
      <c r="E1537">
        <v>5.4499998092651403</v>
      </c>
      <c r="F1537">
        <v>1.66999995708466</v>
      </c>
    </row>
    <row r="1538" spans="1:6">
      <c r="A1538" s="63">
        <v>45252</v>
      </c>
      <c r="B1538">
        <v>4.4299998283386204</v>
      </c>
      <c r="C1538">
        <v>59.158218383789098</v>
      </c>
      <c r="D1538">
        <v>17.379999160766602</v>
      </c>
      <c r="E1538">
        <v>5.3899998664856001</v>
      </c>
      <c r="F1538">
        <v>1.6399999856948899</v>
      </c>
    </row>
    <row r="1539" spans="1:6">
      <c r="A1539" s="63">
        <v>45253</v>
      </c>
      <c r="B1539">
        <v>4.4299998283386204</v>
      </c>
      <c r="C1539">
        <v>58.783500671386697</v>
      </c>
      <c r="D1539">
        <v>17.809999465942401</v>
      </c>
      <c r="E1539">
        <v>5.5</v>
      </c>
      <c r="F1539">
        <v>1.62000000476837</v>
      </c>
    </row>
    <row r="1540" spans="1:6">
      <c r="A1540" s="63">
        <v>45254</v>
      </c>
      <c r="B1540">
        <v>4.3000001907348597</v>
      </c>
      <c r="C1540">
        <v>58.005966186523402</v>
      </c>
      <c r="D1540">
        <v>17.559999465942401</v>
      </c>
      <c r="E1540">
        <v>5.5999999046325701</v>
      </c>
      <c r="F1540">
        <v>1.5599999427795399</v>
      </c>
    </row>
    <row r="1541" spans="1:6">
      <c r="A1541" s="63">
        <v>45257</v>
      </c>
      <c r="B1541">
        <v>4.3600001335143999</v>
      </c>
      <c r="C1541">
        <v>57.874813079833999</v>
      </c>
      <c r="D1541">
        <v>18.309999465942401</v>
      </c>
      <c r="E1541">
        <v>5.6900000572204599</v>
      </c>
      <c r="F1541">
        <v>1.5199999809265099</v>
      </c>
    </row>
    <row r="1542" spans="1:6">
      <c r="A1542" s="63">
        <v>45258</v>
      </c>
      <c r="B1542">
        <v>4.5999999046325701</v>
      </c>
      <c r="C1542">
        <v>59.401782989502003</v>
      </c>
      <c r="D1542">
        <v>18.2000007629394</v>
      </c>
      <c r="E1542">
        <v>5.8099999427795401</v>
      </c>
      <c r="F1542">
        <v>1.5599999427795399</v>
      </c>
    </row>
    <row r="1543" spans="1:6">
      <c r="A1543" s="63">
        <v>45259</v>
      </c>
      <c r="B1543">
        <v>4.5999999046325701</v>
      </c>
      <c r="C1543">
        <v>59.30810546875</v>
      </c>
      <c r="D1543">
        <v>17.7000007629394</v>
      </c>
      <c r="E1543">
        <v>5.96000003814697</v>
      </c>
      <c r="F1543">
        <v>1.5299999713897701</v>
      </c>
    </row>
    <row r="1544" spans="1:6">
      <c r="A1544" s="63">
        <v>45260</v>
      </c>
      <c r="B1544">
        <v>4.53999996185303</v>
      </c>
      <c r="C1544">
        <v>59.055171966552699</v>
      </c>
      <c r="D1544">
        <v>17.7399997711182</v>
      </c>
      <c r="E1544">
        <v>5.7399997711181596</v>
      </c>
      <c r="F1544">
        <v>1.5099999904632599</v>
      </c>
    </row>
    <row r="1545" spans="1:6">
      <c r="A1545" s="63">
        <v>45261</v>
      </c>
      <c r="B1545">
        <v>4.53999996185303</v>
      </c>
      <c r="C1545">
        <v>60.254257202148402</v>
      </c>
      <c r="D1545">
        <v>18.969999313354499</v>
      </c>
      <c r="E1545">
        <v>5.9800000190734899</v>
      </c>
      <c r="F1545">
        <v>1.53999996185303</v>
      </c>
    </row>
    <row r="1546" spans="1:6">
      <c r="A1546" s="63">
        <v>45264</v>
      </c>
      <c r="B1546">
        <v>4.6100001335143999</v>
      </c>
      <c r="C1546">
        <v>63.251979827880902</v>
      </c>
      <c r="D1546">
        <v>19.0499992370606</v>
      </c>
      <c r="E1546">
        <v>6.25</v>
      </c>
      <c r="F1546">
        <v>1.5700000524520901</v>
      </c>
    </row>
    <row r="1547" spans="1:6">
      <c r="A1547" s="63">
        <v>45265</v>
      </c>
      <c r="B1547">
        <v>4.8499999046325701</v>
      </c>
      <c r="C1547">
        <v>65.200500488281193</v>
      </c>
      <c r="D1547">
        <v>18.75</v>
      </c>
      <c r="E1547">
        <v>6.1300001144409197</v>
      </c>
      <c r="F1547">
        <v>1.54999995231628</v>
      </c>
    </row>
    <row r="1548" spans="1:6">
      <c r="A1548" s="63">
        <v>45266</v>
      </c>
      <c r="B1548">
        <v>4.8499999046325701</v>
      </c>
      <c r="C1548">
        <v>65.659530639648395</v>
      </c>
      <c r="D1548">
        <v>18.819999694824201</v>
      </c>
      <c r="E1548">
        <v>6.3000001907348597</v>
      </c>
      <c r="F1548">
        <v>1.5700000524520901</v>
      </c>
    </row>
    <row r="1549" spans="1:6">
      <c r="A1549" s="63">
        <v>45267</v>
      </c>
      <c r="B1549">
        <v>5.0700001716613796</v>
      </c>
      <c r="C1549">
        <v>64.591590881347699</v>
      </c>
      <c r="D1549">
        <v>20.120000839233398</v>
      </c>
      <c r="E1549">
        <v>6.3099999427795401</v>
      </c>
      <c r="F1549">
        <v>1.62000000476837</v>
      </c>
    </row>
    <row r="1550" spans="1:6">
      <c r="A1550" s="63">
        <v>45268</v>
      </c>
      <c r="B1550">
        <v>5.1199998855590803</v>
      </c>
      <c r="C1550">
        <v>65.050621032714801</v>
      </c>
      <c r="D1550">
        <v>21.329999923706101</v>
      </c>
      <c r="E1550">
        <v>6.4299998283386204</v>
      </c>
      <c r="F1550">
        <v>1.66999995708466</v>
      </c>
    </row>
    <row r="1551" spans="1:6">
      <c r="A1551" s="63">
        <v>45271</v>
      </c>
      <c r="B1551">
        <v>4.96000003814697</v>
      </c>
      <c r="C1551">
        <v>65.687637329101605</v>
      </c>
      <c r="D1551">
        <v>22.040000915527301</v>
      </c>
      <c r="E1551">
        <v>6.3000001907348597</v>
      </c>
      <c r="F1551">
        <v>1.71000003814697</v>
      </c>
    </row>
    <row r="1552" spans="1:6">
      <c r="A1552" s="63">
        <v>45272</v>
      </c>
      <c r="B1552">
        <v>5.0100002288818404</v>
      </c>
      <c r="C1552">
        <v>69.547203063964801</v>
      </c>
      <c r="D1552">
        <v>21.840000152587901</v>
      </c>
      <c r="E1552">
        <v>6.2199997901916504</v>
      </c>
      <c r="F1552">
        <v>1.7799999713897701</v>
      </c>
    </row>
    <row r="1553" spans="1:6">
      <c r="A1553" s="63">
        <v>45273</v>
      </c>
      <c r="B1553">
        <v>4.8299999237060502</v>
      </c>
      <c r="C1553">
        <v>69.687721252441406</v>
      </c>
      <c r="D1553">
        <v>22.7000007629394</v>
      </c>
      <c r="E1553">
        <v>5.8800001144409197</v>
      </c>
      <c r="F1553">
        <v>1.6499999761581401</v>
      </c>
    </row>
    <row r="1554" spans="1:6">
      <c r="A1554" s="63">
        <v>45274</v>
      </c>
      <c r="B1554">
        <v>4.8400001525878897</v>
      </c>
      <c r="C1554">
        <v>71.317733764648395</v>
      </c>
      <c r="D1554">
        <v>24.399999618530298</v>
      </c>
      <c r="E1554">
        <v>5.8400001525878897</v>
      </c>
      <c r="F1554">
        <v>1.6799999475479099</v>
      </c>
    </row>
    <row r="1555" spans="1:6">
      <c r="A1555" s="63">
        <v>45275</v>
      </c>
      <c r="B1555">
        <v>5.75</v>
      </c>
      <c r="C1555">
        <v>73.509819030761705</v>
      </c>
      <c r="D1555">
        <v>26.069999694824201</v>
      </c>
      <c r="E1555">
        <v>6.0599999427795401</v>
      </c>
      <c r="F1555">
        <v>1.8200000524520901</v>
      </c>
    </row>
    <row r="1556" spans="1:6">
      <c r="A1556" s="63">
        <v>45278</v>
      </c>
      <c r="B1556">
        <v>5.9000000953674299</v>
      </c>
      <c r="C1556">
        <v>71.486358642578097</v>
      </c>
      <c r="D1556">
        <v>24.280000686645501</v>
      </c>
      <c r="E1556">
        <v>6.0599999427795401</v>
      </c>
      <c r="F1556">
        <v>1.8999999761581401</v>
      </c>
    </row>
    <row r="1557" spans="1:6">
      <c r="A1557" s="63">
        <v>45279</v>
      </c>
      <c r="B1557">
        <v>5.0100002288818404</v>
      </c>
      <c r="C1557">
        <v>68.113914489746094</v>
      </c>
      <c r="D1557">
        <v>22.5100002288818</v>
      </c>
      <c r="E1557">
        <v>5.5599999427795401</v>
      </c>
      <c r="F1557">
        <v>1.70000004768372</v>
      </c>
    </row>
    <row r="1558" spans="1:6">
      <c r="A1558" s="63">
        <v>45280</v>
      </c>
      <c r="B1558">
        <v>4.8899998664856001</v>
      </c>
      <c r="C1558">
        <v>68.835250854492202</v>
      </c>
      <c r="D1558">
        <v>21.459999084472699</v>
      </c>
      <c r="E1558">
        <v>5.5199999809265101</v>
      </c>
      <c r="F1558">
        <v>1.54999995231628</v>
      </c>
    </row>
    <row r="1559" spans="1:6">
      <c r="A1559" s="63">
        <v>45281</v>
      </c>
      <c r="B1559">
        <v>5.4899997711181596</v>
      </c>
      <c r="C1559">
        <v>70.474632263183594</v>
      </c>
      <c r="D1559">
        <v>23</v>
      </c>
      <c r="E1559">
        <v>5.6300001144409197</v>
      </c>
      <c r="F1559">
        <v>1.58000004291534</v>
      </c>
    </row>
    <row r="1560" spans="1:6">
      <c r="A1560" s="63">
        <v>45282</v>
      </c>
      <c r="B1560">
        <v>5.25</v>
      </c>
      <c r="C1560">
        <v>68.591682434082003</v>
      </c>
      <c r="D1560">
        <v>21.4500007629394</v>
      </c>
      <c r="E1560">
        <v>5.5100002288818404</v>
      </c>
      <c r="F1560">
        <v>1.53999996185303</v>
      </c>
    </row>
    <row r="1561" spans="1:6">
      <c r="A1561" s="63">
        <v>45285</v>
      </c>
      <c r="B1561">
        <v>5.25</v>
      </c>
      <c r="C1561">
        <v>68.591682434082003</v>
      </c>
      <c r="D1561">
        <v>21.4500007629394</v>
      </c>
      <c r="E1561">
        <v>5.5100002288818404</v>
      </c>
      <c r="F1561">
        <v>1.53999996185303</v>
      </c>
    </row>
    <row r="1562" spans="1:6">
      <c r="A1562" s="63">
        <v>45286</v>
      </c>
      <c r="B1562">
        <v>4.6500000953674299</v>
      </c>
      <c r="C1562">
        <v>63.757846832275398</v>
      </c>
      <c r="D1562">
        <v>19.840000152587901</v>
      </c>
      <c r="E1562">
        <v>5.2199997901916504</v>
      </c>
      <c r="F1562">
        <v>1.3600000143051101</v>
      </c>
    </row>
    <row r="1563" spans="1:6">
      <c r="A1563" s="63">
        <v>45287</v>
      </c>
      <c r="B1563">
        <v>5.1399998664856001</v>
      </c>
      <c r="C1563">
        <v>66.109191894531193</v>
      </c>
      <c r="D1563">
        <v>21.149999618530298</v>
      </c>
      <c r="E1563">
        <v>5.6100001335143999</v>
      </c>
      <c r="F1563">
        <v>1.4299999475479099</v>
      </c>
    </row>
    <row r="1564" spans="1:6">
      <c r="A1564" s="63">
        <v>45288</v>
      </c>
      <c r="B1564">
        <v>5</v>
      </c>
      <c r="C1564">
        <v>66.905456542968693</v>
      </c>
      <c r="D1564">
        <v>21.120000839233398</v>
      </c>
      <c r="E1564">
        <v>6.0300002098083496</v>
      </c>
      <c r="F1564">
        <v>1.41999995708466</v>
      </c>
    </row>
    <row r="1565" spans="1:6">
      <c r="A1565" s="63">
        <v>45289</v>
      </c>
      <c r="B1565">
        <v>4.9200000762939498</v>
      </c>
      <c r="C1565">
        <v>68.872711181640597</v>
      </c>
      <c r="D1565">
        <v>22.579999923706101</v>
      </c>
      <c r="E1565">
        <v>5.96000003814697</v>
      </c>
      <c r="F1565">
        <v>1.4099999666214</v>
      </c>
    </row>
    <row r="1566" spans="1:6">
      <c r="A1566" s="63">
        <v>45292</v>
      </c>
      <c r="B1566">
        <v>5.28999996185303</v>
      </c>
      <c r="C1566">
        <v>74.034423828125</v>
      </c>
      <c r="D1566">
        <v>24</v>
      </c>
      <c r="E1566">
        <v>6.21000003814697</v>
      </c>
      <c r="F1566">
        <v>1.5700000524520901</v>
      </c>
    </row>
    <row r="1567" spans="1:6">
      <c r="A1567" s="63">
        <v>45293</v>
      </c>
      <c r="B1567">
        <v>5.1300001144409197</v>
      </c>
      <c r="C1567">
        <v>73.734649658203097</v>
      </c>
      <c r="D1567">
        <v>23.4500007629394</v>
      </c>
      <c r="E1567">
        <v>6.03999996185303</v>
      </c>
      <c r="F1567">
        <v>1.5299999713897701</v>
      </c>
    </row>
    <row r="1568" spans="1:6">
      <c r="A1568" s="63">
        <v>45294</v>
      </c>
      <c r="B1568">
        <v>5.0599999427795401</v>
      </c>
      <c r="C1568">
        <v>73.350570678710895</v>
      </c>
      <c r="D1568">
        <v>23.370000839233398</v>
      </c>
      <c r="E1568">
        <v>6.0100002288818404</v>
      </c>
      <c r="F1568">
        <v>1.5199999809265099</v>
      </c>
    </row>
    <row r="1569" spans="1:6">
      <c r="A1569" s="63">
        <v>45295</v>
      </c>
      <c r="B1569">
        <v>5.1500000953674299</v>
      </c>
      <c r="C1569">
        <v>73.107002258300795</v>
      </c>
      <c r="D1569">
        <v>23.629999160766602</v>
      </c>
      <c r="E1569">
        <v>5.9899997711181596</v>
      </c>
      <c r="F1569">
        <v>1.4800000190734901</v>
      </c>
    </row>
    <row r="1570" spans="1:6">
      <c r="A1570" s="63">
        <v>45296</v>
      </c>
      <c r="B1570">
        <v>5.0999999046325701</v>
      </c>
      <c r="C1570">
        <v>74.071891784667997</v>
      </c>
      <c r="D1570">
        <v>23.590000152587901</v>
      </c>
      <c r="E1570">
        <v>5.8299999237060502</v>
      </c>
      <c r="F1570">
        <v>1.4700000286102299</v>
      </c>
    </row>
    <row r="1571" spans="1:6">
      <c r="A1571" s="63">
        <v>45299</v>
      </c>
      <c r="B1571">
        <v>4.9200000762939498</v>
      </c>
      <c r="C1571">
        <v>71.879814147949205</v>
      </c>
      <c r="D1571">
        <v>23.319999694824201</v>
      </c>
      <c r="E1571">
        <v>5.6999998092651403</v>
      </c>
      <c r="F1571">
        <v>1.4400000572204601</v>
      </c>
    </row>
    <row r="1572" spans="1:6">
      <c r="A1572" s="63">
        <v>45300</v>
      </c>
      <c r="B1572">
        <v>4.8699998855590803</v>
      </c>
      <c r="C1572">
        <v>71.823600769042997</v>
      </c>
      <c r="D1572">
        <v>23.909999847412099</v>
      </c>
      <c r="E1572">
        <v>5.6900000572204599</v>
      </c>
      <c r="F1572">
        <v>1.4299999475479099</v>
      </c>
    </row>
    <row r="1573" spans="1:6">
      <c r="A1573" s="63">
        <v>45301</v>
      </c>
      <c r="B1573">
        <v>4.8099999427795401</v>
      </c>
      <c r="C1573">
        <v>71.720550537109403</v>
      </c>
      <c r="D1573">
        <v>23.530000686645501</v>
      </c>
      <c r="E1573">
        <v>5.75</v>
      </c>
      <c r="F1573">
        <v>1.4299999475479099</v>
      </c>
    </row>
    <row r="1574" spans="1:6">
      <c r="A1574" s="63">
        <v>45302</v>
      </c>
      <c r="B1574">
        <v>4.7600002288818404</v>
      </c>
      <c r="C1574">
        <v>73.097633361816406</v>
      </c>
      <c r="D1574">
        <v>23.5200004577637</v>
      </c>
      <c r="E1574">
        <v>5.8400001525878897</v>
      </c>
      <c r="F1574">
        <v>1.4299999475479099</v>
      </c>
    </row>
    <row r="1575" spans="1:6">
      <c r="A1575" s="63">
        <v>45303</v>
      </c>
      <c r="B1575">
        <v>4.8099999427795401</v>
      </c>
      <c r="C1575">
        <v>72.245162963867202</v>
      </c>
      <c r="D1575">
        <v>23.680000305175799</v>
      </c>
      <c r="E1575">
        <v>5.8099999427795401</v>
      </c>
      <c r="F1575">
        <v>1.41999995708466</v>
      </c>
    </row>
    <row r="1576" spans="1:6">
      <c r="A1576" s="63">
        <v>45306</v>
      </c>
      <c r="B1576">
        <v>4.71000003814697</v>
      </c>
      <c r="C1576">
        <v>70.971122741699205</v>
      </c>
      <c r="D1576">
        <v>22.7700004577637</v>
      </c>
      <c r="E1576">
        <v>5.71000003814697</v>
      </c>
      <c r="F1576">
        <v>1.37999999523163</v>
      </c>
    </row>
    <row r="1577" spans="1:6">
      <c r="A1577" s="63">
        <v>45307</v>
      </c>
      <c r="B1577">
        <v>4.78999996185303</v>
      </c>
      <c r="C1577">
        <v>69.603416442871094</v>
      </c>
      <c r="D1577">
        <v>22.309999465942401</v>
      </c>
      <c r="E1577">
        <v>5.6399998664856001</v>
      </c>
      <c r="F1577">
        <v>1.3600000143051101</v>
      </c>
    </row>
    <row r="1578" spans="1:6">
      <c r="A1578" s="63">
        <v>45308</v>
      </c>
      <c r="B1578">
        <v>4.6500000953674299</v>
      </c>
      <c r="C1578">
        <v>69.153755187988295</v>
      </c>
      <c r="D1578">
        <v>22.059999465942401</v>
      </c>
      <c r="E1578">
        <v>5.6100001335143999</v>
      </c>
      <c r="F1578">
        <v>1.33000004291534</v>
      </c>
    </row>
    <row r="1579" spans="1:6">
      <c r="A1579" s="63">
        <v>45309</v>
      </c>
      <c r="B1579">
        <v>4.46000003814697</v>
      </c>
      <c r="C1579">
        <v>68.507369995117202</v>
      </c>
      <c r="D1579">
        <v>21.2700004577637</v>
      </c>
      <c r="E1579">
        <v>5.3499999046325701</v>
      </c>
      <c r="F1579">
        <v>1.29999995231628</v>
      </c>
    </row>
    <row r="1580" spans="1:6">
      <c r="A1580" s="63">
        <v>45310</v>
      </c>
      <c r="B1580">
        <v>4.4400000572204599</v>
      </c>
      <c r="C1580">
        <v>66.783676147460895</v>
      </c>
      <c r="D1580">
        <v>21.120000839233398</v>
      </c>
      <c r="E1580">
        <v>5.4000000953674299</v>
      </c>
      <c r="F1580">
        <v>1.3200000524520901</v>
      </c>
    </row>
    <row r="1581" spans="1:6">
      <c r="A1581" s="63">
        <v>45313</v>
      </c>
      <c r="B1581">
        <v>4.4099998474121103</v>
      </c>
      <c r="C1581">
        <v>70.446517944335895</v>
      </c>
      <c r="D1581">
        <v>20.559999465942401</v>
      </c>
      <c r="E1581">
        <v>5.4000000953674299</v>
      </c>
      <c r="F1581">
        <v>1.3099999427795399</v>
      </c>
    </row>
    <row r="1582" spans="1:6">
      <c r="A1582" s="63">
        <v>45314</v>
      </c>
      <c r="B1582">
        <v>4.5199999809265101</v>
      </c>
      <c r="C1582">
        <v>69.1724853515625</v>
      </c>
      <c r="D1582">
        <v>22.100000381469702</v>
      </c>
      <c r="E1582">
        <v>5.4899997711181596</v>
      </c>
      <c r="F1582">
        <v>1.3200000524520901</v>
      </c>
    </row>
    <row r="1583" spans="1:6">
      <c r="A1583" s="63">
        <v>45315</v>
      </c>
      <c r="B1583">
        <v>4.53999996185303</v>
      </c>
      <c r="C1583">
        <v>68.750930786132798</v>
      </c>
      <c r="D1583">
        <v>22.9799995422363</v>
      </c>
      <c r="E1583">
        <v>5.6999998092651403</v>
      </c>
      <c r="F1583">
        <v>1.3500000238418599</v>
      </c>
    </row>
    <row r="1584" spans="1:6">
      <c r="A1584" s="63">
        <v>45316</v>
      </c>
      <c r="B1584">
        <v>4.3600001335143999</v>
      </c>
      <c r="C1584">
        <v>67.027244567871094</v>
      </c>
      <c r="D1584">
        <v>22.120000839233398</v>
      </c>
      <c r="E1584">
        <v>5.75</v>
      </c>
      <c r="F1584">
        <v>1.3099999427795399</v>
      </c>
    </row>
    <row r="1585" spans="1:6">
      <c r="A1585" s="63">
        <v>45317</v>
      </c>
      <c r="B1585">
        <v>4.3000001907348597</v>
      </c>
      <c r="C1585">
        <v>66.052986145019503</v>
      </c>
      <c r="D1585">
        <v>22.2999992370606</v>
      </c>
      <c r="E1585">
        <v>5.75</v>
      </c>
      <c r="F1585">
        <v>1.28999996185303</v>
      </c>
    </row>
    <row r="1586" spans="1:6">
      <c r="A1586" s="63">
        <v>45320</v>
      </c>
      <c r="B1586">
        <v>4.1300001144409197</v>
      </c>
      <c r="C1586">
        <v>63.851531982421903</v>
      </c>
      <c r="D1586">
        <v>21.7000007629394</v>
      </c>
      <c r="E1586">
        <v>5.5999999046325701</v>
      </c>
      <c r="F1586">
        <v>1.25</v>
      </c>
    </row>
    <row r="1587" spans="1:6">
      <c r="A1587" s="63">
        <v>45321</v>
      </c>
      <c r="B1587">
        <v>3.9800000190734899</v>
      </c>
      <c r="C1587">
        <v>61.059898376464801</v>
      </c>
      <c r="D1587">
        <v>20.969999313354499</v>
      </c>
      <c r="E1587">
        <v>5.1900000572204599</v>
      </c>
      <c r="F1587">
        <v>1.2300000190734901</v>
      </c>
    </row>
    <row r="1588" spans="1:6">
      <c r="A1588" s="63">
        <v>45322</v>
      </c>
      <c r="B1588">
        <v>3.9000000953674299</v>
      </c>
      <c r="C1588">
        <v>61.144207000732401</v>
      </c>
      <c r="D1588">
        <v>21.819999694824201</v>
      </c>
      <c r="E1588">
        <v>5.5</v>
      </c>
      <c r="F1588">
        <v>1.25</v>
      </c>
    </row>
    <row r="1589" spans="1:6">
      <c r="A1589" s="63">
        <v>45323</v>
      </c>
      <c r="B1589">
        <v>3.9900000095367401</v>
      </c>
      <c r="C1589">
        <v>61.472087860107401</v>
      </c>
      <c r="D1589">
        <v>21.569999694824201</v>
      </c>
      <c r="E1589">
        <v>5.5100002288818404</v>
      </c>
      <c r="F1589">
        <v>1.2599999904632599</v>
      </c>
    </row>
    <row r="1590" spans="1:6">
      <c r="A1590" s="63">
        <v>45324</v>
      </c>
      <c r="B1590">
        <v>3.9900000095367401</v>
      </c>
      <c r="C1590">
        <v>61.5751342773438</v>
      </c>
      <c r="D1590">
        <v>22.860000610351602</v>
      </c>
      <c r="E1590">
        <v>5.5999999046325701</v>
      </c>
      <c r="F1590">
        <v>1.29999995231628</v>
      </c>
    </row>
    <row r="1591" spans="1:6">
      <c r="A1591" s="63">
        <v>45328</v>
      </c>
      <c r="B1591">
        <v>4.1500000953674299</v>
      </c>
      <c r="C1591">
        <v>64.179405212402301</v>
      </c>
      <c r="D1591">
        <v>23.069999694824201</v>
      </c>
      <c r="E1591">
        <v>5.5199999809265101</v>
      </c>
      <c r="F1591">
        <v>1.3099999427795399</v>
      </c>
    </row>
    <row r="1592" spans="1:6">
      <c r="A1592" s="63">
        <v>45329</v>
      </c>
      <c r="B1592">
        <v>4.25</v>
      </c>
      <c r="C1592">
        <v>65.153671264648395</v>
      </c>
      <c r="D1592">
        <v>23.879999160766602</v>
      </c>
      <c r="E1592">
        <v>5.5100002288818404</v>
      </c>
      <c r="F1592">
        <v>1.3400000333786</v>
      </c>
    </row>
    <row r="1593" spans="1:6">
      <c r="A1593" s="63">
        <v>45330</v>
      </c>
      <c r="B1593">
        <v>4.25</v>
      </c>
      <c r="C1593">
        <v>65.153671264648395</v>
      </c>
      <c r="D1593">
        <v>23.879999160766602</v>
      </c>
      <c r="E1593">
        <v>5.5100002288818404</v>
      </c>
      <c r="F1593">
        <v>1.3400000333786</v>
      </c>
    </row>
    <row r="1594" spans="1:6">
      <c r="A1594" s="63">
        <v>45331</v>
      </c>
      <c r="B1594">
        <v>4.0500001907348597</v>
      </c>
      <c r="C1594">
        <v>61.921741485595703</v>
      </c>
      <c r="D1594">
        <v>22.709999084472699</v>
      </c>
      <c r="E1594">
        <v>5.5</v>
      </c>
      <c r="F1594">
        <v>1.2799999713897701</v>
      </c>
    </row>
    <row r="1595" spans="1:6">
      <c r="A1595" s="63">
        <v>45334</v>
      </c>
      <c r="B1595">
        <v>3.8199999332428001</v>
      </c>
      <c r="C1595">
        <v>57.987232208252003</v>
      </c>
      <c r="D1595">
        <v>21.409999847412099</v>
      </c>
      <c r="E1595">
        <v>5.2699999809265101</v>
      </c>
      <c r="F1595">
        <v>1.21000003814697</v>
      </c>
    </row>
    <row r="1596" spans="1:6">
      <c r="A1596" s="63">
        <v>45335</v>
      </c>
      <c r="B1596">
        <v>3.78999996185303</v>
      </c>
      <c r="C1596">
        <v>56.806877136230497</v>
      </c>
      <c r="D1596">
        <v>22.120000839233398</v>
      </c>
      <c r="E1596">
        <v>5.2600002288818404</v>
      </c>
      <c r="F1596">
        <v>1.2300000190734901</v>
      </c>
    </row>
    <row r="1597" spans="1:6">
      <c r="A1597" s="63">
        <v>45336</v>
      </c>
      <c r="B1597">
        <v>3.9400000572204599</v>
      </c>
      <c r="C1597">
        <v>61.069267272949197</v>
      </c>
      <c r="D1597">
        <v>22.569999694824201</v>
      </c>
      <c r="E1597">
        <v>5.5500001907348597</v>
      </c>
      <c r="F1597">
        <v>1.2799999713897701</v>
      </c>
    </row>
    <row r="1598" spans="1:6">
      <c r="A1598" s="63">
        <v>45337</v>
      </c>
      <c r="B1598">
        <v>3.7999999523162802</v>
      </c>
      <c r="C1598">
        <v>59.654716491699197</v>
      </c>
      <c r="D1598">
        <v>21.940000534057599</v>
      </c>
      <c r="E1598">
        <v>5.4699997901916504</v>
      </c>
      <c r="F1598">
        <v>1.25</v>
      </c>
    </row>
    <row r="1599" spans="1:6">
      <c r="A1599" s="63">
        <v>45338</v>
      </c>
      <c r="B1599">
        <v>3.6900000572204599</v>
      </c>
      <c r="C1599">
        <v>57.059810638427699</v>
      </c>
      <c r="D1599">
        <v>21.5</v>
      </c>
      <c r="E1599">
        <v>5.4299998283386204</v>
      </c>
      <c r="F1599">
        <v>1.21000003814697</v>
      </c>
    </row>
    <row r="1600" spans="1:6">
      <c r="A1600" s="63">
        <v>45341</v>
      </c>
      <c r="B1600">
        <v>3.9500000476837198</v>
      </c>
      <c r="C1600">
        <v>59.467357635497997</v>
      </c>
      <c r="D1600">
        <v>22.25</v>
      </c>
      <c r="E1600">
        <v>5.5199999809265101</v>
      </c>
      <c r="F1600">
        <v>1.2300000190734901</v>
      </c>
    </row>
    <row r="1601" spans="1:6">
      <c r="A1601" s="63">
        <v>45342</v>
      </c>
      <c r="B1601">
        <v>3.9400000572204599</v>
      </c>
      <c r="C1601">
        <v>59.036434173583999</v>
      </c>
      <c r="D1601">
        <v>22</v>
      </c>
      <c r="E1601">
        <v>5.5300002098083496</v>
      </c>
      <c r="F1601">
        <v>1.21000003814697</v>
      </c>
    </row>
    <row r="1602" spans="1:6">
      <c r="A1602" s="63">
        <v>45343</v>
      </c>
      <c r="B1602">
        <v>4.0199999809265101</v>
      </c>
      <c r="C1602">
        <v>60.694549560546903</v>
      </c>
      <c r="D1602">
        <v>22.9899997711182</v>
      </c>
      <c r="E1602">
        <v>5.5100002288818404</v>
      </c>
      <c r="F1602">
        <v>1.28999996185303</v>
      </c>
    </row>
    <row r="1603" spans="1:6">
      <c r="A1603" s="63">
        <v>45344</v>
      </c>
      <c r="B1603">
        <v>3.9500000476837198</v>
      </c>
      <c r="C1603">
        <v>61.031795501708999</v>
      </c>
      <c r="D1603">
        <v>22.7399997711182</v>
      </c>
      <c r="E1603">
        <v>5.5</v>
      </c>
      <c r="F1603">
        <v>1.28999996185303</v>
      </c>
    </row>
    <row r="1604" spans="1:6">
      <c r="A1604" s="63">
        <v>45345</v>
      </c>
      <c r="B1604">
        <v>3.9700000286102299</v>
      </c>
      <c r="C1604">
        <v>62.184040069580099</v>
      </c>
      <c r="D1604">
        <v>22.610000610351602</v>
      </c>
      <c r="E1604">
        <v>5.5</v>
      </c>
      <c r="F1604">
        <v>1.29999995231628</v>
      </c>
    </row>
    <row r="1605" spans="1:6">
      <c r="A1605" s="63">
        <v>45348</v>
      </c>
      <c r="B1605">
        <v>4.1500000953674299</v>
      </c>
      <c r="C1605">
        <v>62.362033843994098</v>
      </c>
      <c r="D1605">
        <v>22.530000686645501</v>
      </c>
      <c r="E1605">
        <v>5.5700001716613796</v>
      </c>
      <c r="F1605">
        <v>1.3099999427795399</v>
      </c>
    </row>
    <row r="1606" spans="1:6">
      <c r="A1606" s="63">
        <v>45349</v>
      </c>
      <c r="B1606">
        <v>4.0500001907348597</v>
      </c>
      <c r="C1606">
        <v>62.6992797851563</v>
      </c>
      <c r="D1606">
        <v>21.790000915527301</v>
      </c>
      <c r="E1606">
        <v>5.4299998283386204</v>
      </c>
      <c r="F1606">
        <v>1.2699999809265099</v>
      </c>
    </row>
    <row r="1607" spans="1:6">
      <c r="A1607" s="63">
        <v>45350</v>
      </c>
      <c r="B1607">
        <v>4.3899998664856001</v>
      </c>
      <c r="C1607">
        <v>63.523651123046903</v>
      </c>
      <c r="D1607">
        <v>21.920000076293899</v>
      </c>
      <c r="E1607">
        <v>5.5500001907348597</v>
      </c>
      <c r="F1607">
        <v>1.2799999713897701</v>
      </c>
    </row>
    <row r="1608" spans="1:6">
      <c r="A1608" s="63">
        <v>45351</v>
      </c>
      <c r="B1608">
        <v>4.28999996185303</v>
      </c>
      <c r="C1608">
        <v>63.982681274414098</v>
      </c>
      <c r="D1608">
        <v>21.610000610351602</v>
      </c>
      <c r="E1608">
        <v>5.5</v>
      </c>
      <c r="F1608">
        <v>1.29999995231628</v>
      </c>
    </row>
    <row r="1609" spans="1:6">
      <c r="A1609" s="63">
        <v>45352</v>
      </c>
      <c r="B1609">
        <v>4.3200001716613796</v>
      </c>
      <c r="C1609">
        <v>63.092727661132798</v>
      </c>
      <c r="D1609">
        <v>21.780000686645501</v>
      </c>
      <c r="E1609">
        <v>5.5</v>
      </c>
      <c r="F1609">
        <v>1.28999996185303</v>
      </c>
    </row>
    <row r="1610" spans="1:6">
      <c r="A1610" s="63">
        <v>45355</v>
      </c>
      <c r="B1610">
        <v>4.3899998664856001</v>
      </c>
      <c r="C1610">
        <v>64.422966003417997</v>
      </c>
      <c r="D1610">
        <v>21.7600002288818</v>
      </c>
      <c r="E1610">
        <v>5.5</v>
      </c>
      <c r="F1610">
        <v>1.37000000476837</v>
      </c>
    </row>
    <row r="1611" spans="1:6">
      <c r="A1611" s="63">
        <v>45356</v>
      </c>
      <c r="B1611">
        <v>4.5900001525878897</v>
      </c>
      <c r="C1611">
        <v>62.718009948730497</v>
      </c>
      <c r="D1611">
        <v>21.610000610351602</v>
      </c>
      <c r="E1611">
        <v>5.5599999427795401</v>
      </c>
      <c r="F1611">
        <v>1.3500000238418599</v>
      </c>
    </row>
    <row r="1612" spans="1:6">
      <c r="A1612" s="63">
        <v>45357</v>
      </c>
      <c r="B1612">
        <v>4.6300001144409197</v>
      </c>
      <c r="C1612">
        <v>61.650074005127003</v>
      </c>
      <c r="D1612">
        <v>21.629999160766602</v>
      </c>
      <c r="E1612">
        <v>5.5799999237060502</v>
      </c>
      <c r="F1612">
        <v>1.3400000333786</v>
      </c>
    </row>
    <row r="1613" spans="1:6">
      <c r="A1613" s="63">
        <v>45358</v>
      </c>
      <c r="B1613">
        <v>4.5799999237060502</v>
      </c>
      <c r="C1613">
        <v>61.453346252441399</v>
      </c>
      <c r="D1613">
        <v>23.2399997711182</v>
      </c>
      <c r="E1613">
        <v>5.4800000190734899</v>
      </c>
      <c r="F1613">
        <v>1.3099999427795399</v>
      </c>
    </row>
    <row r="1614" spans="1:6">
      <c r="A1614" s="63">
        <v>45359</v>
      </c>
      <c r="B1614">
        <v>4.8899998664856001</v>
      </c>
      <c r="C1614">
        <v>61.5189208984375</v>
      </c>
      <c r="D1614">
        <v>24.2700004577637</v>
      </c>
      <c r="E1614">
        <v>5.5199999809265101</v>
      </c>
      <c r="F1614">
        <v>1.3099999427795399</v>
      </c>
    </row>
    <row r="1615" spans="1:6">
      <c r="A1615" s="63">
        <v>45362</v>
      </c>
      <c r="B1615">
        <v>5.1100001335143999</v>
      </c>
      <c r="C1615">
        <v>61.434616088867202</v>
      </c>
      <c r="D1615">
        <v>23.940000534057599</v>
      </c>
      <c r="E1615">
        <v>5.5</v>
      </c>
      <c r="F1615">
        <v>1.3500000238418599</v>
      </c>
    </row>
    <row r="1616" spans="1:6">
      <c r="A1616" s="63">
        <v>45363</v>
      </c>
      <c r="B1616">
        <v>4.7699999809265101</v>
      </c>
      <c r="C1616">
        <v>59.710922241210902</v>
      </c>
      <c r="D1616">
        <v>22.610000610351602</v>
      </c>
      <c r="E1616">
        <v>5.3600001335143999</v>
      </c>
      <c r="F1616">
        <v>1.28999996185303</v>
      </c>
    </row>
    <row r="1617" spans="1:6">
      <c r="A1617" s="63">
        <v>45364</v>
      </c>
      <c r="B1617">
        <v>4.6300001144409197</v>
      </c>
      <c r="C1617">
        <v>58.605510711669901</v>
      </c>
      <c r="D1617">
        <v>21.590000152587901</v>
      </c>
      <c r="E1617">
        <v>5.2800002098083496</v>
      </c>
      <c r="F1617">
        <v>1.2699999809265099</v>
      </c>
    </row>
    <row r="1618" spans="1:6">
      <c r="A1618" s="63">
        <v>45365</v>
      </c>
      <c r="B1618">
        <v>5.0900001525878897</v>
      </c>
      <c r="C1618">
        <v>59.973220825195298</v>
      </c>
      <c r="D1618">
        <v>23</v>
      </c>
      <c r="E1618">
        <v>5.4000000953674299</v>
      </c>
      <c r="F1618">
        <v>1.3500000238418599</v>
      </c>
    </row>
    <row r="1619" spans="1:6">
      <c r="A1619" s="63">
        <v>45366</v>
      </c>
      <c r="B1619">
        <v>4.9400000572204599</v>
      </c>
      <c r="C1619">
        <v>59.242527008056598</v>
      </c>
      <c r="D1619">
        <v>22.579999923706101</v>
      </c>
      <c r="E1619">
        <v>5.3400001525878897</v>
      </c>
      <c r="F1619">
        <v>1.3400000333786</v>
      </c>
    </row>
    <row r="1620" spans="1:6">
      <c r="A1620" s="63">
        <v>45369</v>
      </c>
      <c r="B1620">
        <v>4.9800000190734899</v>
      </c>
      <c r="C1620">
        <v>59.645343780517599</v>
      </c>
      <c r="D1620">
        <v>22.319999694824201</v>
      </c>
      <c r="E1620">
        <v>5.1700000762939498</v>
      </c>
      <c r="F1620">
        <v>1.3600000143051101</v>
      </c>
    </row>
    <row r="1621" spans="1:6">
      <c r="A1621" s="63">
        <v>45370</v>
      </c>
      <c r="B1621">
        <v>4.8699998855590803</v>
      </c>
      <c r="C1621">
        <v>59.336204528808601</v>
      </c>
      <c r="D1621">
        <v>22.940000534057599</v>
      </c>
      <c r="E1621">
        <v>5.1799998283386204</v>
      </c>
      <c r="F1621">
        <v>1.37999999523163</v>
      </c>
    </row>
    <row r="1622" spans="1:6">
      <c r="A1622" s="63">
        <v>45371</v>
      </c>
      <c r="B1622">
        <v>4.78999996185303</v>
      </c>
      <c r="C1622">
        <v>58.970859527587898</v>
      </c>
      <c r="D1622">
        <v>22.829999923706101</v>
      </c>
      <c r="E1622">
        <v>5.1599998474121103</v>
      </c>
      <c r="F1622">
        <v>1.3600000143051101</v>
      </c>
    </row>
    <row r="1623" spans="1:6">
      <c r="A1623" s="63">
        <v>45372</v>
      </c>
      <c r="B1623">
        <v>4.6599998474121103</v>
      </c>
      <c r="C1623">
        <v>58.090274810791001</v>
      </c>
      <c r="D1623">
        <v>21.909999847412099</v>
      </c>
      <c r="E1623">
        <v>5.1799998283386204</v>
      </c>
      <c r="F1623">
        <v>1.3099999427795399</v>
      </c>
    </row>
    <row r="1624" spans="1:6">
      <c r="A1624" s="63">
        <v>45373</v>
      </c>
      <c r="B1624">
        <v>4.5599999427795401</v>
      </c>
      <c r="C1624">
        <v>57.181591033935497</v>
      </c>
      <c r="D1624">
        <v>21.7399997711182</v>
      </c>
      <c r="E1624">
        <v>5.1999998092651403</v>
      </c>
      <c r="F1624">
        <v>1.28999996185303</v>
      </c>
    </row>
    <row r="1625" spans="1:6">
      <c r="A1625" s="63">
        <v>45377</v>
      </c>
      <c r="B1625">
        <v>4.5999999046325701</v>
      </c>
      <c r="C1625">
        <v>57.331478118896499</v>
      </c>
      <c r="D1625">
        <v>21.909999847412099</v>
      </c>
      <c r="E1625">
        <v>5.1999998092651403</v>
      </c>
      <c r="F1625">
        <v>1.2799999713897701</v>
      </c>
    </row>
    <row r="1626" spans="1:6">
      <c r="A1626" s="63">
        <v>45378</v>
      </c>
      <c r="B1626">
        <v>4.5199999809265101</v>
      </c>
      <c r="C1626">
        <v>58.717926025390597</v>
      </c>
      <c r="D1626">
        <v>22.209999084472699</v>
      </c>
      <c r="E1626">
        <v>5.1399998664856001</v>
      </c>
      <c r="F1626">
        <v>1.28999996185303</v>
      </c>
    </row>
    <row r="1627" spans="1:6">
      <c r="A1627" s="63">
        <v>45379</v>
      </c>
      <c r="B1627">
        <v>4.5599999427795401</v>
      </c>
      <c r="C1627">
        <v>59.186321258544901</v>
      </c>
      <c r="D1627">
        <v>23.0200004577637</v>
      </c>
      <c r="E1627">
        <v>5.21000003814697</v>
      </c>
      <c r="F1627">
        <v>1.2799999713897701</v>
      </c>
    </row>
    <row r="1628" spans="1:6">
      <c r="A1628" s="63">
        <v>45380</v>
      </c>
      <c r="B1628">
        <v>4.4200000762939498</v>
      </c>
      <c r="C1628">
        <v>58.568038940429702</v>
      </c>
      <c r="D1628">
        <v>22.440000534057599</v>
      </c>
      <c r="E1628">
        <v>5.28999996185303</v>
      </c>
      <c r="F1628">
        <v>1.2699999809265099</v>
      </c>
    </row>
    <row r="1629" spans="1:6">
      <c r="A1629" s="63">
        <v>45383</v>
      </c>
      <c r="B1629">
        <v>4.3800001144409197</v>
      </c>
      <c r="C1629">
        <v>57.743663787841797</v>
      </c>
      <c r="D1629">
        <v>22.440000534057599</v>
      </c>
      <c r="E1629">
        <v>5.2600002288818404</v>
      </c>
      <c r="F1629">
        <v>1.29999995231628</v>
      </c>
    </row>
    <row r="1630" spans="1:6">
      <c r="A1630" s="63">
        <v>45384</v>
      </c>
      <c r="B1630">
        <v>4.3400001525878897</v>
      </c>
      <c r="C1630">
        <v>57.0036010742188</v>
      </c>
      <c r="D1630">
        <v>22.190000534057599</v>
      </c>
      <c r="E1630">
        <v>5.5199999809265101</v>
      </c>
      <c r="F1630">
        <v>1.3500000238418599</v>
      </c>
    </row>
    <row r="1631" spans="1:6">
      <c r="A1631" s="63">
        <v>45385</v>
      </c>
      <c r="B1631">
        <v>4.2600002288818404</v>
      </c>
      <c r="C1631">
        <v>57.6031494140625</v>
      </c>
      <c r="D1631">
        <v>22.219999313354499</v>
      </c>
      <c r="E1631">
        <v>5.5700001716613796</v>
      </c>
      <c r="F1631">
        <v>1.37999999523163</v>
      </c>
    </row>
    <row r="1632" spans="1:6">
      <c r="A1632" s="63">
        <v>45386</v>
      </c>
      <c r="B1632">
        <v>4.5999999046325701</v>
      </c>
      <c r="C1632">
        <v>58.052806854247997</v>
      </c>
      <c r="D1632">
        <v>22.319999694824201</v>
      </c>
      <c r="E1632">
        <v>5.4000000953674299</v>
      </c>
      <c r="F1632">
        <v>1.3500000238418599</v>
      </c>
    </row>
    <row r="1633" spans="1:6">
      <c r="A1633" s="63">
        <v>45390</v>
      </c>
      <c r="B1633">
        <v>4.5300002098083496</v>
      </c>
      <c r="C1633">
        <v>59.8327026367188</v>
      </c>
      <c r="D1633">
        <v>23.090000152587901</v>
      </c>
      <c r="E1633">
        <v>5.2699999809265101</v>
      </c>
      <c r="F1633">
        <v>1.37999999523163</v>
      </c>
    </row>
    <row r="1634" spans="1:6">
      <c r="A1634" s="63">
        <v>45391</v>
      </c>
      <c r="B1634">
        <v>4.6599998474121103</v>
      </c>
      <c r="C1634">
        <v>60.956851959228501</v>
      </c>
      <c r="D1634">
        <v>22.819999694824201</v>
      </c>
      <c r="E1634">
        <v>5.2399997711181596</v>
      </c>
      <c r="F1634">
        <v>1.3099999427795399</v>
      </c>
    </row>
    <row r="1635" spans="1:6">
      <c r="A1635" s="63">
        <v>45397</v>
      </c>
      <c r="B1635">
        <v>4.7399997711181596</v>
      </c>
      <c r="C1635">
        <v>60.928749084472699</v>
      </c>
      <c r="D1635">
        <v>22.540000915527301</v>
      </c>
      <c r="E1635">
        <v>5.3000001907348597</v>
      </c>
      <c r="F1635">
        <v>1.3899999856948899</v>
      </c>
    </row>
    <row r="1636" spans="1:6">
      <c r="A1636" s="63">
        <v>45398</v>
      </c>
      <c r="B1636">
        <v>4.6199998855590803</v>
      </c>
      <c r="C1636">
        <v>62.333930969238303</v>
      </c>
      <c r="D1636">
        <v>22.559999465942401</v>
      </c>
      <c r="E1636">
        <v>5.3000001907348597</v>
      </c>
      <c r="F1636">
        <v>1.3600000143051101</v>
      </c>
    </row>
    <row r="1637" spans="1:6">
      <c r="A1637" s="63">
        <v>45399</v>
      </c>
      <c r="B1637">
        <v>4.6300001144409197</v>
      </c>
      <c r="C1637">
        <v>61.453346252441399</v>
      </c>
      <c r="D1637">
        <v>22.5200004577637</v>
      </c>
      <c r="E1637">
        <v>5.2600002288818404</v>
      </c>
      <c r="F1637">
        <v>1.3500000238418599</v>
      </c>
    </row>
    <row r="1638" spans="1:6">
      <c r="A1638" s="63">
        <v>45400</v>
      </c>
      <c r="B1638">
        <v>4.5500001907348597</v>
      </c>
      <c r="C1638">
        <v>62.109104156494098</v>
      </c>
      <c r="D1638">
        <v>22.4899997711182</v>
      </c>
      <c r="E1638">
        <v>5.2699999809265101</v>
      </c>
      <c r="F1638">
        <v>1.37000000476837</v>
      </c>
    </row>
    <row r="1639" spans="1:6">
      <c r="A1639" s="63">
        <v>45401</v>
      </c>
      <c r="B1639">
        <v>4.4699997901916504</v>
      </c>
      <c r="C1639">
        <v>62.380767822265597</v>
      </c>
      <c r="D1639">
        <v>22.440000534057599</v>
      </c>
      <c r="E1639">
        <v>5.2199997901916504</v>
      </c>
      <c r="F1639">
        <v>1.3400000333786</v>
      </c>
    </row>
    <row r="1640" spans="1:6">
      <c r="A1640" s="63">
        <v>45404</v>
      </c>
      <c r="B1640">
        <v>4.3899998664856001</v>
      </c>
      <c r="C1640">
        <v>62.558757781982401</v>
      </c>
      <c r="D1640">
        <v>23.430000305175799</v>
      </c>
      <c r="E1640">
        <v>5.3400001525878897</v>
      </c>
      <c r="F1640">
        <v>1.33000004291534</v>
      </c>
    </row>
    <row r="1641" spans="1:6">
      <c r="A1641" s="63">
        <v>45405</v>
      </c>
      <c r="B1641">
        <v>4.3099999427795401</v>
      </c>
      <c r="C1641">
        <v>61.462718963622997</v>
      </c>
      <c r="D1641">
        <v>23.920000076293899</v>
      </c>
      <c r="E1641">
        <v>5.5100002288818404</v>
      </c>
      <c r="F1641">
        <v>1.3200000524520901</v>
      </c>
    </row>
    <row r="1642" spans="1:6">
      <c r="A1642" s="63">
        <v>45406</v>
      </c>
      <c r="B1642">
        <v>4.3000001907348597</v>
      </c>
      <c r="C1642">
        <v>61.959213256835902</v>
      </c>
      <c r="D1642">
        <v>23.440000534057599</v>
      </c>
      <c r="E1642">
        <v>5.5700001716613796</v>
      </c>
      <c r="F1642">
        <v>1.3400000333786</v>
      </c>
    </row>
    <row r="1643" spans="1:6">
      <c r="A1643" s="63">
        <v>45407</v>
      </c>
      <c r="B1643">
        <v>4.3800001144409197</v>
      </c>
      <c r="C1643">
        <v>62.970947265625</v>
      </c>
      <c r="D1643">
        <v>23.2399997711182</v>
      </c>
      <c r="E1643">
        <v>5.4299998283386204</v>
      </c>
      <c r="F1643">
        <v>1.3899999856948899</v>
      </c>
    </row>
    <row r="1644" spans="1:6">
      <c r="A1644" s="63">
        <v>45408</v>
      </c>
      <c r="B1644">
        <v>4.53999996185303</v>
      </c>
      <c r="C1644">
        <v>62.4088745117188</v>
      </c>
      <c r="D1644">
        <v>22.75</v>
      </c>
      <c r="E1644">
        <v>5.4200000762939498</v>
      </c>
      <c r="F1644">
        <v>1.33000004291534</v>
      </c>
    </row>
    <row r="1645" spans="1:6">
      <c r="A1645" s="63">
        <v>45411</v>
      </c>
      <c r="B1645">
        <v>4.4499998092651403</v>
      </c>
      <c r="C1645">
        <v>62.783584594726598</v>
      </c>
      <c r="D1645">
        <v>23</v>
      </c>
      <c r="E1645">
        <v>5.3899998664856001</v>
      </c>
      <c r="F1645">
        <v>1.33000004291534</v>
      </c>
    </row>
    <row r="1646" spans="1:6">
      <c r="A1646" s="63">
        <v>45412</v>
      </c>
      <c r="B1646">
        <v>4.3299999237060502</v>
      </c>
      <c r="C1646">
        <v>63.055255889892599</v>
      </c>
      <c r="D1646">
        <v>22.5200004577637</v>
      </c>
      <c r="E1646">
        <v>5.0900001525878897</v>
      </c>
      <c r="F1646">
        <v>1.2799999713897701</v>
      </c>
    </row>
    <row r="1647" spans="1:6">
      <c r="A1647" s="63">
        <v>45414</v>
      </c>
      <c r="B1647">
        <v>4.21000003814697</v>
      </c>
      <c r="C1647">
        <v>63.495548248291001</v>
      </c>
      <c r="D1647">
        <v>23.180000305175799</v>
      </c>
      <c r="E1647">
        <v>4.9800000190734899</v>
      </c>
      <c r="F1647">
        <v>1.2599999904632599</v>
      </c>
    </row>
    <row r="1648" spans="1:6">
      <c r="A1648" s="63">
        <v>45415</v>
      </c>
      <c r="B1648">
        <v>4.3099999427795401</v>
      </c>
      <c r="C1648">
        <v>66.212234497070298</v>
      </c>
      <c r="D1648">
        <v>23.389999389648398</v>
      </c>
      <c r="E1648">
        <v>5.0599999427795401</v>
      </c>
      <c r="F1648">
        <v>1.2699999809265099</v>
      </c>
    </row>
    <row r="1649" spans="1:6">
      <c r="A1649" s="63">
        <v>45418</v>
      </c>
      <c r="B1649">
        <v>4.3299999237060502</v>
      </c>
      <c r="C1649">
        <v>66.643157958984403</v>
      </c>
      <c r="D1649">
        <v>25.129999160766602</v>
      </c>
      <c r="E1649">
        <v>5.3400001525878897</v>
      </c>
      <c r="F1649">
        <v>1.2599999904632599</v>
      </c>
    </row>
    <row r="1650" spans="1:6">
      <c r="A1650" s="63">
        <v>45419</v>
      </c>
      <c r="B1650">
        <v>4.4000000953674299</v>
      </c>
      <c r="C1650">
        <v>65.462799072265597</v>
      </c>
      <c r="D1650">
        <v>26.899999618530298</v>
      </c>
      <c r="E1650">
        <v>5.3200001716613796</v>
      </c>
      <c r="F1650">
        <v>1.2799999713897701</v>
      </c>
    </row>
    <row r="1651" spans="1:6">
      <c r="A1651" s="63">
        <v>45420</v>
      </c>
      <c r="B1651">
        <v>4.3299999237060502</v>
      </c>
      <c r="C1651">
        <v>64.629058837890597</v>
      </c>
      <c r="D1651">
        <v>25.7000007629394</v>
      </c>
      <c r="E1651">
        <v>5.2800002098083496</v>
      </c>
      <c r="F1651">
        <v>1.5099999904632599</v>
      </c>
    </row>
    <row r="1652" spans="1:6">
      <c r="A1652" s="63">
        <v>45421</v>
      </c>
      <c r="B1652">
        <v>4.3200001716613796</v>
      </c>
      <c r="C1652">
        <v>64.048255920410199</v>
      </c>
      <c r="D1652">
        <v>27.5499992370606</v>
      </c>
      <c r="E1652">
        <v>5.5500001907348597</v>
      </c>
      <c r="F1652">
        <v>1.5099999904632599</v>
      </c>
    </row>
    <row r="1653" spans="1:6">
      <c r="A1653" s="63">
        <v>45422</v>
      </c>
      <c r="B1653">
        <v>4.3699998855590803</v>
      </c>
      <c r="C1653">
        <v>65.668899536132798</v>
      </c>
      <c r="D1653">
        <v>28.9799995422363</v>
      </c>
      <c r="E1653">
        <v>5.9699997901916504</v>
      </c>
      <c r="F1653">
        <v>1.54999995231628</v>
      </c>
    </row>
    <row r="1654" spans="1:6">
      <c r="A1654" s="63">
        <v>45425</v>
      </c>
      <c r="B1654">
        <v>4.7399997711181596</v>
      </c>
      <c r="C1654">
        <v>66.362121582031193</v>
      </c>
      <c r="D1654">
        <v>27.780000686645501</v>
      </c>
      <c r="E1654">
        <v>6.1799998283386204</v>
      </c>
      <c r="F1654">
        <v>1.4800000190734901</v>
      </c>
    </row>
    <row r="1655" spans="1:6">
      <c r="A1655" s="63">
        <v>45426</v>
      </c>
      <c r="B1655">
        <v>4.6300001144409197</v>
      </c>
      <c r="C1655">
        <v>68.404319763183594</v>
      </c>
      <c r="D1655">
        <v>27.920000076293899</v>
      </c>
      <c r="E1655">
        <v>6</v>
      </c>
      <c r="F1655">
        <v>1.4400000572204601</v>
      </c>
    </row>
    <row r="1656" spans="1:6">
      <c r="A1656" s="63">
        <v>45427</v>
      </c>
      <c r="B1656">
        <v>4.4800000190734899</v>
      </c>
      <c r="C1656">
        <v>66.764938354492202</v>
      </c>
      <c r="D1656">
        <v>26.959999084472699</v>
      </c>
      <c r="E1656">
        <v>5.9699997901916504</v>
      </c>
      <c r="F1656">
        <v>1.3999999761581401</v>
      </c>
    </row>
    <row r="1657" spans="1:6">
      <c r="A1657" s="63">
        <v>45428</v>
      </c>
      <c r="B1657">
        <v>4.4200000762939498</v>
      </c>
      <c r="C1657">
        <v>65.996772766113295</v>
      </c>
      <c r="D1657">
        <v>26.469999313354499</v>
      </c>
      <c r="E1657">
        <v>5.9499998092651403</v>
      </c>
      <c r="F1657">
        <v>1.37999999523163</v>
      </c>
    </row>
    <row r="1658" spans="1:6">
      <c r="A1658" s="63">
        <v>45429</v>
      </c>
      <c r="B1658">
        <v>4.5599999427795401</v>
      </c>
      <c r="C1658">
        <v>65.593955993652301</v>
      </c>
      <c r="D1658">
        <v>27.120000839233398</v>
      </c>
      <c r="E1658">
        <v>6.2300000190734899</v>
      </c>
      <c r="F1658">
        <v>1.37999999523163</v>
      </c>
    </row>
    <row r="1659" spans="1:6">
      <c r="A1659" s="63">
        <v>45432</v>
      </c>
      <c r="B1659">
        <v>4.46000003814697</v>
      </c>
      <c r="C1659">
        <v>65.631423950195298</v>
      </c>
      <c r="D1659">
        <v>26.610000610351602</v>
      </c>
      <c r="E1659">
        <v>6.0300002098083496</v>
      </c>
      <c r="F1659">
        <v>1.3500000238418599</v>
      </c>
    </row>
    <row r="1660" spans="1:6">
      <c r="A1660" s="63">
        <v>45433</v>
      </c>
      <c r="B1660">
        <v>4.4299998283386204</v>
      </c>
      <c r="C1660">
        <v>65.134925842285199</v>
      </c>
      <c r="D1660">
        <v>26.430000305175799</v>
      </c>
      <c r="E1660">
        <v>6.0900001525878897</v>
      </c>
      <c r="F1660">
        <v>1.33000004291534</v>
      </c>
    </row>
    <row r="1661" spans="1:6">
      <c r="A1661" s="63">
        <v>45434</v>
      </c>
      <c r="B1661">
        <v>4.3800001144409197</v>
      </c>
      <c r="C1661">
        <v>63.2800903320313</v>
      </c>
      <c r="D1661">
        <v>25.409999847412099</v>
      </c>
      <c r="E1661">
        <v>5.9099998474121103</v>
      </c>
      <c r="F1661">
        <v>1.3500000238418599</v>
      </c>
    </row>
    <row r="1662" spans="1:6">
      <c r="A1662" s="63">
        <v>45435</v>
      </c>
      <c r="B1662">
        <v>4.4699997901916504</v>
      </c>
      <c r="C1662">
        <v>64.310554504394503</v>
      </c>
      <c r="D1662">
        <v>25.5</v>
      </c>
      <c r="E1662">
        <v>6.0300002098083496</v>
      </c>
      <c r="F1662">
        <v>1.45000004768372</v>
      </c>
    </row>
    <row r="1663" spans="1:6">
      <c r="A1663" s="63">
        <v>45436</v>
      </c>
      <c r="B1663">
        <v>4.5100002288818404</v>
      </c>
      <c r="C1663">
        <v>63.711013793945298</v>
      </c>
      <c r="D1663">
        <v>25.870000839233398</v>
      </c>
      <c r="E1663">
        <v>6.0500001907348597</v>
      </c>
      <c r="F1663">
        <v>1.41999995708466</v>
      </c>
    </row>
    <row r="1664" spans="1:6">
      <c r="A1664" s="63">
        <v>45439</v>
      </c>
      <c r="B1664">
        <v>4.5199999809265101</v>
      </c>
      <c r="C1664">
        <v>63.355026245117202</v>
      </c>
      <c r="D1664">
        <v>25.420000076293899</v>
      </c>
      <c r="E1664">
        <v>6.0100002288818404</v>
      </c>
      <c r="F1664">
        <v>1.37000000476837</v>
      </c>
    </row>
    <row r="1665" spans="1:6">
      <c r="A1665" s="63">
        <v>45440</v>
      </c>
      <c r="B1665">
        <v>4.5199999809265101</v>
      </c>
      <c r="C1665">
        <v>63.355026245117202</v>
      </c>
      <c r="D1665">
        <v>25.420000076293899</v>
      </c>
      <c r="E1665">
        <v>6.0100002288818404</v>
      </c>
      <c r="F1665">
        <v>1.37000000476837</v>
      </c>
    </row>
    <row r="1666" spans="1:6">
      <c r="A1666" s="63">
        <v>45441</v>
      </c>
      <c r="B1666">
        <v>4.3800001144409197</v>
      </c>
      <c r="C1666">
        <v>62.380767822265597</v>
      </c>
      <c r="D1666">
        <v>24.9799995422363</v>
      </c>
      <c r="E1666">
        <v>5.8499999046325701</v>
      </c>
      <c r="F1666">
        <v>1.3400000333786</v>
      </c>
    </row>
    <row r="1667" spans="1:6">
      <c r="A1667" s="63">
        <v>45442</v>
      </c>
      <c r="B1667">
        <v>4.3299999237060502</v>
      </c>
      <c r="C1667">
        <v>61.940483093261697</v>
      </c>
      <c r="D1667">
        <v>24.379999160766602</v>
      </c>
      <c r="E1667">
        <v>5.96000003814697</v>
      </c>
      <c r="F1667">
        <v>1.3400000333786</v>
      </c>
    </row>
    <row r="1668" spans="1:6">
      <c r="A1668" s="63">
        <v>45443</v>
      </c>
      <c r="B1668">
        <v>4.3200001716613796</v>
      </c>
      <c r="C1668">
        <v>62.202781677246101</v>
      </c>
      <c r="D1668">
        <v>25.2299995422363</v>
      </c>
      <c r="E1668">
        <v>5.7600002288818404</v>
      </c>
      <c r="F1668">
        <v>1.3500000238418599</v>
      </c>
    </row>
    <row r="1669" spans="1:6">
      <c r="A1669" s="63">
        <v>45446</v>
      </c>
      <c r="B1669">
        <v>4.3499999046325701</v>
      </c>
      <c r="C1669">
        <v>61.940483093261697</v>
      </c>
      <c r="D1669">
        <v>25.780000686645501</v>
      </c>
      <c r="E1669">
        <v>5.9000000953674299</v>
      </c>
      <c r="F1669">
        <v>1.3500000238418599</v>
      </c>
    </row>
    <row r="1670" spans="1:6">
      <c r="A1670" s="63">
        <v>45447</v>
      </c>
      <c r="B1670">
        <v>4.28999996185303</v>
      </c>
      <c r="C1670">
        <v>61.003692626953097</v>
      </c>
      <c r="D1670">
        <v>25.440000534057599</v>
      </c>
      <c r="E1670">
        <v>5.8400001525878897</v>
      </c>
      <c r="F1670">
        <v>1.3400000333786</v>
      </c>
    </row>
    <row r="1671" spans="1:6">
      <c r="A1671" s="63">
        <v>45448</v>
      </c>
      <c r="B1671">
        <v>4.2199997901916504</v>
      </c>
      <c r="C1671">
        <v>59.326839447021499</v>
      </c>
      <c r="D1671">
        <v>25.090000152587901</v>
      </c>
      <c r="E1671">
        <v>5.75</v>
      </c>
      <c r="F1671">
        <v>1.3200000524520901</v>
      </c>
    </row>
    <row r="1672" spans="1:6">
      <c r="A1672" s="63">
        <v>45449</v>
      </c>
      <c r="B1672">
        <v>4.1700000762939498</v>
      </c>
      <c r="C1672">
        <v>58.820972442627003</v>
      </c>
      <c r="D1672">
        <v>24.620000839233398</v>
      </c>
      <c r="E1672">
        <v>5.78999996185303</v>
      </c>
      <c r="F1672">
        <v>1.3099999427795399</v>
      </c>
    </row>
    <row r="1673" spans="1:6">
      <c r="A1673" s="63">
        <v>45450</v>
      </c>
      <c r="B1673">
        <v>4.1300001144409197</v>
      </c>
      <c r="C1673">
        <v>57.996597290039098</v>
      </c>
      <c r="D1673">
        <v>24.5499992370606</v>
      </c>
      <c r="E1673">
        <v>5.7699999809265101</v>
      </c>
      <c r="F1673">
        <v>1.3200000524520901</v>
      </c>
    </row>
    <row r="1674" spans="1:6">
      <c r="A1674" s="63">
        <v>45453</v>
      </c>
      <c r="B1674">
        <v>4.0900001525878897</v>
      </c>
      <c r="C1674">
        <v>57.893550872802699</v>
      </c>
      <c r="D1674">
        <v>24.409999847412099</v>
      </c>
      <c r="E1674">
        <v>5.8400001525878897</v>
      </c>
      <c r="F1674">
        <v>1.3400000333786</v>
      </c>
    </row>
    <row r="1675" spans="1:6">
      <c r="A1675" s="63">
        <v>45454</v>
      </c>
      <c r="B1675">
        <v>3.9800000190734899</v>
      </c>
      <c r="C1675">
        <v>56.919288635253899</v>
      </c>
      <c r="D1675">
        <v>23.840000152587901</v>
      </c>
      <c r="E1675">
        <v>5.6100001335143999</v>
      </c>
      <c r="F1675">
        <v>1.28999996185303</v>
      </c>
    </row>
    <row r="1676" spans="1:6">
      <c r="A1676" s="63">
        <v>45455</v>
      </c>
      <c r="B1676">
        <v>4</v>
      </c>
      <c r="C1676">
        <v>57.9591255187988</v>
      </c>
      <c r="D1676">
        <v>23.840000152587901</v>
      </c>
      <c r="E1676">
        <v>5.6599998474121103</v>
      </c>
      <c r="F1676">
        <v>1.28999996185303</v>
      </c>
    </row>
    <row r="1677" spans="1:6">
      <c r="A1677" s="63">
        <v>45456</v>
      </c>
      <c r="B1677">
        <v>4.1599998474121103</v>
      </c>
      <c r="C1677">
        <v>60.769496917724602</v>
      </c>
      <c r="D1677">
        <v>25.870000839233398</v>
      </c>
      <c r="E1677">
        <v>5.9499998092651403</v>
      </c>
      <c r="F1677">
        <v>1.33000004291534</v>
      </c>
    </row>
    <row r="1678" spans="1:6">
      <c r="A1678" s="63">
        <v>45457</v>
      </c>
      <c r="B1678">
        <v>4.0999999046325701</v>
      </c>
      <c r="C1678">
        <v>61.378402709960902</v>
      </c>
      <c r="D1678">
        <v>24.889999389648398</v>
      </c>
      <c r="E1678">
        <v>5.6900000572204599</v>
      </c>
      <c r="F1678">
        <v>1.3200000524520901</v>
      </c>
    </row>
    <row r="1679" spans="1:6">
      <c r="A1679" s="63">
        <v>45463</v>
      </c>
      <c r="B1679">
        <v>4.0999999046325701</v>
      </c>
      <c r="C1679">
        <v>60.900646209716797</v>
      </c>
      <c r="D1679">
        <v>25.090000152587901</v>
      </c>
      <c r="E1679">
        <v>5.8600001335143999</v>
      </c>
      <c r="F1679">
        <v>1.3099999427795399</v>
      </c>
    </row>
    <row r="1680" spans="1:6">
      <c r="A1680" s="63">
        <v>45464</v>
      </c>
      <c r="B1680">
        <v>4.0900001525878897</v>
      </c>
      <c r="C1680">
        <v>61.209781646728501</v>
      </c>
      <c r="D1680">
        <v>25.399999618530298</v>
      </c>
      <c r="E1680">
        <v>5.8000001907348597</v>
      </c>
      <c r="F1680">
        <v>1.2699999809265099</v>
      </c>
    </row>
    <row r="1681" spans="1:6">
      <c r="A1681" s="63">
        <v>45467</v>
      </c>
      <c r="B1681">
        <v>4.0300002098083496</v>
      </c>
      <c r="C1681">
        <v>60.600872039794901</v>
      </c>
      <c r="D1681">
        <v>24.940000534057599</v>
      </c>
      <c r="E1681">
        <v>5.7399997711181596</v>
      </c>
      <c r="F1681">
        <v>1.2699999809265099</v>
      </c>
    </row>
    <row r="1682" spans="1:6">
      <c r="A1682" s="63">
        <v>45468</v>
      </c>
      <c r="B1682">
        <v>3.96000003814697</v>
      </c>
      <c r="C1682">
        <v>60.226158142089801</v>
      </c>
      <c r="D1682">
        <v>24.780000686645501</v>
      </c>
      <c r="E1682">
        <v>5.5100002288818404</v>
      </c>
      <c r="F1682">
        <v>1.2799999713897701</v>
      </c>
    </row>
    <row r="1683" spans="1:6">
      <c r="A1683" s="63">
        <v>45469</v>
      </c>
      <c r="B1683">
        <v>3.8900001049041699</v>
      </c>
      <c r="C1683">
        <v>60.778858184814503</v>
      </c>
      <c r="D1683">
        <v>24.7000007629394</v>
      </c>
      <c r="E1683">
        <v>5.4899997711181596</v>
      </c>
      <c r="F1683">
        <v>1.2400000095367401</v>
      </c>
    </row>
    <row r="1684" spans="1:6">
      <c r="A1684" s="63">
        <v>45470</v>
      </c>
      <c r="B1684">
        <v>3.9000000953674299</v>
      </c>
      <c r="C1684">
        <v>60.160579681396499</v>
      </c>
      <c r="D1684">
        <v>24.709999084472699</v>
      </c>
      <c r="E1684">
        <v>5.4800000190734899</v>
      </c>
      <c r="F1684">
        <v>1.25</v>
      </c>
    </row>
    <row r="1685" spans="1:6">
      <c r="A1685" s="63">
        <v>45471</v>
      </c>
      <c r="B1685">
        <v>3.8499999046325701</v>
      </c>
      <c r="C1685">
        <v>59.4579887390137</v>
      </c>
      <c r="D1685">
        <v>24.709999084472699</v>
      </c>
      <c r="E1685">
        <v>5.5</v>
      </c>
      <c r="F1685">
        <v>1.2599999904632599</v>
      </c>
    </row>
    <row r="1686" spans="1:6">
      <c r="A1686" s="63">
        <v>45474</v>
      </c>
      <c r="B1686">
        <v>3.7699999809265101</v>
      </c>
      <c r="C1686">
        <v>60.085636138916001</v>
      </c>
      <c r="D1686">
        <v>25.030000686645501</v>
      </c>
      <c r="E1686">
        <v>5.4299998283386204</v>
      </c>
      <c r="F1686">
        <v>1.25</v>
      </c>
    </row>
    <row r="1687" spans="1:6">
      <c r="A1687" s="63">
        <v>45475</v>
      </c>
      <c r="B1687">
        <v>3.8599998950958199</v>
      </c>
      <c r="C1687">
        <v>61.668811798095703</v>
      </c>
      <c r="D1687">
        <v>25.030000686645501</v>
      </c>
      <c r="E1687">
        <v>5.5300002098083496</v>
      </c>
      <c r="F1687">
        <v>1.2699999809265099</v>
      </c>
    </row>
    <row r="1688" spans="1:6">
      <c r="A1688" s="63">
        <v>45476</v>
      </c>
      <c r="B1688">
        <v>3.9500000476837198</v>
      </c>
      <c r="C1688">
        <v>63.907737731933601</v>
      </c>
      <c r="D1688">
        <v>26.75</v>
      </c>
      <c r="E1688">
        <v>5.6500000953674299</v>
      </c>
      <c r="F1688">
        <v>1.2799999713897701</v>
      </c>
    </row>
    <row r="1689" spans="1:6">
      <c r="A1689" s="63">
        <v>45477</v>
      </c>
      <c r="B1689">
        <v>3.9800000190734899</v>
      </c>
      <c r="C1689">
        <v>64.863258361816406</v>
      </c>
      <c r="D1689">
        <v>26.5200004577637</v>
      </c>
      <c r="E1689">
        <v>5.5199999809265101</v>
      </c>
      <c r="F1689">
        <v>1.2799999713897701</v>
      </c>
    </row>
    <row r="1690" spans="1:6">
      <c r="A1690" s="63">
        <v>45478</v>
      </c>
      <c r="B1690">
        <v>3.9400000572204599</v>
      </c>
      <c r="C1690">
        <v>63.729743957519503</v>
      </c>
      <c r="D1690">
        <v>26.170000076293899</v>
      </c>
      <c r="E1690">
        <v>5.3899998664856001</v>
      </c>
      <c r="F1690">
        <v>1.2599999904632599</v>
      </c>
    </row>
    <row r="1691" spans="1:6">
      <c r="A1691" s="63">
        <v>45481</v>
      </c>
      <c r="B1691">
        <v>4.1100001335143999</v>
      </c>
      <c r="C1691">
        <v>63.5330200195313</v>
      </c>
      <c r="D1691">
        <v>25.920000076293899</v>
      </c>
      <c r="E1691">
        <v>5.5599999427795401</v>
      </c>
      <c r="F1691">
        <v>1.2599999904632599</v>
      </c>
    </row>
    <row r="1692" spans="1:6">
      <c r="A1692" s="63">
        <v>45482</v>
      </c>
      <c r="B1692">
        <v>4.0900001525878897</v>
      </c>
      <c r="C1692">
        <v>63.270721435546903</v>
      </c>
      <c r="D1692">
        <v>26.100000381469702</v>
      </c>
      <c r="E1692">
        <v>5.5300002098083496</v>
      </c>
      <c r="F1692">
        <v>1.2400000095367401</v>
      </c>
    </row>
    <row r="1693" spans="1:6">
      <c r="A1693" s="63">
        <v>45483</v>
      </c>
      <c r="B1693">
        <v>3.9900000095367401</v>
      </c>
      <c r="C1693">
        <v>62.174678802490199</v>
      </c>
      <c r="D1693">
        <v>25.4899997711182</v>
      </c>
      <c r="E1693">
        <v>5.3400001525878897</v>
      </c>
      <c r="F1693">
        <v>1.25</v>
      </c>
    </row>
    <row r="1694" spans="1:6">
      <c r="A1694" s="63">
        <v>45484</v>
      </c>
      <c r="B1694">
        <v>3.9500000476837198</v>
      </c>
      <c r="C1694">
        <v>62.511924743652301</v>
      </c>
      <c r="D1694">
        <v>25.629999160766602</v>
      </c>
      <c r="E1694">
        <v>5.2800002098083496</v>
      </c>
      <c r="F1694">
        <v>1.2200000286102299</v>
      </c>
    </row>
    <row r="1695" spans="1:6">
      <c r="A1695" s="63">
        <v>45485</v>
      </c>
      <c r="B1695">
        <v>3.92000007629394</v>
      </c>
      <c r="C1695">
        <v>62.39013671875</v>
      </c>
      <c r="D1695">
        <v>25.420000076293899</v>
      </c>
      <c r="E1695">
        <v>5.2600002288818404</v>
      </c>
      <c r="F1695">
        <v>1.20000004768372</v>
      </c>
    </row>
    <row r="1696" spans="1:6">
      <c r="A1696" s="63">
        <v>45488</v>
      </c>
      <c r="B1696">
        <v>3.92000007629394</v>
      </c>
      <c r="C1696">
        <v>63.3643989562988</v>
      </c>
      <c r="D1696">
        <v>27.180000305175799</v>
      </c>
      <c r="E1696">
        <v>5.28999996185303</v>
      </c>
      <c r="F1696">
        <v>1.21000003814697</v>
      </c>
    </row>
    <row r="1697" spans="1:6">
      <c r="A1697" s="63">
        <v>45489</v>
      </c>
      <c r="B1697">
        <v>3.92000007629394</v>
      </c>
      <c r="C1697">
        <v>63.3643989562988</v>
      </c>
      <c r="D1697">
        <v>27.180000305175799</v>
      </c>
      <c r="E1697">
        <v>5.28999996185303</v>
      </c>
      <c r="F1697">
        <v>1.21000003814697</v>
      </c>
    </row>
    <row r="1698" spans="1:6">
      <c r="A1698" s="63">
        <v>45490</v>
      </c>
      <c r="B1698">
        <v>3.92000007629394</v>
      </c>
      <c r="C1698">
        <v>63.3643989562988</v>
      </c>
      <c r="D1698">
        <v>27.180000305175799</v>
      </c>
      <c r="E1698">
        <v>5.28999996185303</v>
      </c>
      <c r="F1698">
        <v>1.21000003814697</v>
      </c>
    </row>
    <row r="1699" spans="1:6">
      <c r="A1699" s="63">
        <v>45491</v>
      </c>
      <c r="B1699">
        <v>3.8900001049041699</v>
      </c>
      <c r="C1699">
        <v>64.441703796386705</v>
      </c>
      <c r="D1699">
        <v>28.649999618530298</v>
      </c>
      <c r="E1699">
        <v>5.2699999809265101</v>
      </c>
      <c r="F1699">
        <v>1.21000003814697</v>
      </c>
    </row>
    <row r="1700" spans="1:6">
      <c r="A1700" s="63">
        <v>45492</v>
      </c>
      <c r="B1700">
        <v>3.8299999237060498</v>
      </c>
      <c r="C1700">
        <v>66.783676147460895</v>
      </c>
      <c r="D1700">
        <v>26.379999160766602</v>
      </c>
      <c r="E1700">
        <v>5.2199997901916504</v>
      </c>
      <c r="F1700">
        <v>1.1799999475479099</v>
      </c>
    </row>
    <row r="1701" spans="1:6">
      <c r="A1701" s="63">
        <v>45495</v>
      </c>
      <c r="B1701">
        <v>3.7300000190734899</v>
      </c>
      <c r="C1701">
        <v>69.5003662109375</v>
      </c>
      <c r="D1701">
        <v>26.590000152587901</v>
      </c>
      <c r="E1701">
        <v>4.9699997901916504</v>
      </c>
      <c r="F1701">
        <v>1.1799999475479099</v>
      </c>
    </row>
    <row r="1702" spans="1:6">
      <c r="A1702" s="63">
        <v>45496</v>
      </c>
      <c r="B1702">
        <v>3.7200000286102299</v>
      </c>
      <c r="C1702">
        <v>67.420692443847699</v>
      </c>
      <c r="D1702">
        <v>26.2600002288818</v>
      </c>
      <c r="E1702">
        <v>4.9299998283386204</v>
      </c>
      <c r="F1702">
        <v>1.16999995708466</v>
      </c>
    </row>
    <row r="1703" spans="1:6">
      <c r="A1703" s="63">
        <v>45497</v>
      </c>
      <c r="B1703">
        <v>3.6800000667571999</v>
      </c>
      <c r="C1703">
        <v>67.898460388183594</v>
      </c>
      <c r="D1703">
        <v>26.370000839233398</v>
      </c>
      <c r="E1703">
        <v>4.96000003814697</v>
      </c>
      <c r="F1703">
        <v>1.1799999475479099</v>
      </c>
    </row>
    <row r="1704" spans="1:6">
      <c r="A1704" s="63">
        <v>45498</v>
      </c>
      <c r="B1704">
        <v>3.67000007629394</v>
      </c>
      <c r="C1704">
        <v>68.020240783691406</v>
      </c>
      <c r="D1704">
        <v>25.909999847412099</v>
      </c>
      <c r="E1704">
        <v>4.9899997711181596</v>
      </c>
      <c r="F1704">
        <v>1.1799999475479099</v>
      </c>
    </row>
    <row r="1705" spans="1:6">
      <c r="A1705" s="63">
        <v>45499</v>
      </c>
      <c r="B1705">
        <v>3.5899999141693102</v>
      </c>
      <c r="C1705">
        <v>65.556488037109403</v>
      </c>
      <c r="D1705">
        <v>25.5499992370606</v>
      </c>
      <c r="E1705">
        <v>4.9299998283386204</v>
      </c>
      <c r="F1705">
        <v>1.1599999666214</v>
      </c>
    </row>
    <row r="1706" spans="1:6">
      <c r="A1706" s="63">
        <v>45502</v>
      </c>
      <c r="B1706">
        <v>3.5699999332428001</v>
      </c>
      <c r="C1706">
        <v>65.200500488281193</v>
      </c>
      <c r="D1706">
        <v>26.659999847412099</v>
      </c>
      <c r="E1706">
        <v>5.1500000953674299</v>
      </c>
      <c r="F1706">
        <v>1.1499999761581401</v>
      </c>
    </row>
    <row r="1707" spans="1:6">
      <c r="A1707" s="63">
        <v>45503</v>
      </c>
      <c r="B1707">
        <v>3.5</v>
      </c>
      <c r="C1707">
        <v>64.048255920410199</v>
      </c>
      <c r="D1707">
        <v>26.180000305175799</v>
      </c>
      <c r="E1707">
        <v>4.9699997901916504</v>
      </c>
      <c r="F1707">
        <v>1.1599999666214</v>
      </c>
    </row>
    <row r="1708" spans="1:6">
      <c r="A1708" s="63">
        <v>45504</v>
      </c>
      <c r="B1708">
        <v>3.5099999904632599</v>
      </c>
      <c r="C1708">
        <v>63.130199432372997</v>
      </c>
      <c r="D1708">
        <v>25.620000839233398</v>
      </c>
      <c r="E1708">
        <v>4.9299998283386204</v>
      </c>
      <c r="F1708">
        <v>1.25</v>
      </c>
    </row>
    <row r="1709" spans="1:6">
      <c r="A1709" s="63">
        <v>45505</v>
      </c>
      <c r="B1709">
        <v>3.4500000476837198</v>
      </c>
      <c r="C1709">
        <v>63.504917144775398</v>
      </c>
      <c r="D1709">
        <v>25.680000305175799</v>
      </c>
      <c r="E1709">
        <v>4.8400001525878897</v>
      </c>
      <c r="F1709">
        <v>1.25</v>
      </c>
    </row>
    <row r="1710" spans="1:6">
      <c r="A1710" s="63">
        <v>45506</v>
      </c>
      <c r="B1710">
        <v>4</v>
      </c>
      <c r="C1710">
        <v>64.198143005371094</v>
      </c>
      <c r="D1710">
        <v>26.809999465942401</v>
      </c>
      <c r="E1710">
        <v>4.8000001907348597</v>
      </c>
      <c r="F1710">
        <v>1.2599999904632599</v>
      </c>
    </row>
    <row r="1711" spans="1:6">
      <c r="A1711" s="63">
        <v>45509</v>
      </c>
      <c r="B1711">
        <v>3.8199999332428001</v>
      </c>
      <c r="C1711">
        <v>64.629058837890597</v>
      </c>
      <c r="D1711">
        <v>25.899999618530298</v>
      </c>
      <c r="E1711">
        <v>4.75</v>
      </c>
      <c r="F1711">
        <v>1.21000003814697</v>
      </c>
    </row>
    <row r="1712" spans="1:6">
      <c r="A1712" s="63">
        <v>45510</v>
      </c>
      <c r="B1712">
        <v>3.7200000286102299</v>
      </c>
      <c r="C1712">
        <v>64.741477966308594</v>
      </c>
      <c r="D1712">
        <v>25.870000839233398</v>
      </c>
      <c r="E1712">
        <v>4.9000000953674299</v>
      </c>
      <c r="F1712">
        <v>1.1799999475479099</v>
      </c>
    </row>
    <row r="1713" spans="1:6">
      <c r="A1713" s="63">
        <v>45511</v>
      </c>
      <c r="B1713">
        <v>3.8399999141693102</v>
      </c>
      <c r="C1713">
        <v>65.031883239746094</v>
      </c>
      <c r="D1713">
        <v>25.7600002288818</v>
      </c>
      <c r="E1713">
        <v>4.9800000190734899</v>
      </c>
      <c r="F1713">
        <v>1.1799999475479099</v>
      </c>
    </row>
    <row r="1714" spans="1:6">
      <c r="A1714" s="63">
        <v>45512</v>
      </c>
      <c r="B1714">
        <v>3.9500000476837198</v>
      </c>
      <c r="C1714">
        <v>65.547119140625</v>
      </c>
      <c r="D1714">
        <v>26.0499992370606</v>
      </c>
      <c r="E1714">
        <v>4.96000003814697</v>
      </c>
      <c r="F1714">
        <v>1.1900000572204601</v>
      </c>
    </row>
    <row r="1715" spans="1:6">
      <c r="A1715" s="63">
        <v>45513</v>
      </c>
      <c r="B1715">
        <v>3.9000000953674299</v>
      </c>
      <c r="C1715">
        <v>66.690002441406193</v>
      </c>
      <c r="D1715">
        <v>26.0100002288818</v>
      </c>
      <c r="E1715">
        <v>4.9299998283386204</v>
      </c>
      <c r="F1715">
        <v>1.16999995708466</v>
      </c>
    </row>
    <row r="1716" spans="1:6">
      <c r="A1716" s="63">
        <v>45516</v>
      </c>
      <c r="B1716">
        <v>3.7799999713897701</v>
      </c>
      <c r="C1716">
        <v>64.739997863769503</v>
      </c>
      <c r="D1716">
        <v>25.629999160766602</v>
      </c>
      <c r="E1716">
        <v>4.9200000762939498</v>
      </c>
      <c r="F1716">
        <v>1.16999995708466</v>
      </c>
    </row>
    <row r="1717" spans="1:6">
      <c r="A1717" s="63">
        <v>45517</v>
      </c>
      <c r="B1717">
        <v>3.75</v>
      </c>
      <c r="C1717">
        <v>63.950000762939503</v>
      </c>
      <c r="D1717">
        <v>25.420000076293899</v>
      </c>
      <c r="E1717">
        <v>4.8899998664856001</v>
      </c>
      <c r="F1717">
        <v>1.16999995708466</v>
      </c>
    </row>
    <row r="1718" spans="1:6">
      <c r="A1718" s="63">
        <v>45519</v>
      </c>
      <c r="B1718">
        <v>3.7000000476837198</v>
      </c>
      <c r="C1718">
        <v>65.319999694824205</v>
      </c>
      <c r="D1718">
        <v>25.360000610351602</v>
      </c>
      <c r="E1718">
        <v>4.8899998664856001</v>
      </c>
      <c r="F1718">
        <v>1.2300000190734901</v>
      </c>
    </row>
    <row r="1719" spans="1:6">
      <c r="A1719" s="63">
        <v>45520</v>
      </c>
      <c r="B1719">
        <v>3.6600000858306898</v>
      </c>
      <c r="C1719">
        <v>64.540000915527301</v>
      </c>
      <c r="D1719">
        <v>25.25</v>
      </c>
      <c r="E1719">
        <v>5</v>
      </c>
      <c r="F1719">
        <v>1.20000004768372</v>
      </c>
    </row>
    <row r="1720" spans="1:6">
      <c r="A1720" s="63">
        <v>45523</v>
      </c>
      <c r="B1720">
        <v>3.6300001144409202</v>
      </c>
      <c r="C1720">
        <v>62.5200004577637</v>
      </c>
      <c r="D1720">
        <v>24.879999160766602</v>
      </c>
      <c r="E1720">
        <v>4.9899997711181596</v>
      </c>
      <c r="F1720">
        <v>1.1799999475479099</v>
      </c>
    </row>
    <row r="1721" spans="1:6">
      <c r="A1721" s="63">
        <v>45524</v>
      </c>
      <c r="B1721">
        <v>3.5799999237060498</v>
      </c>
      <c r="C1721">
        <v>62.130001068115199</v>
      </c>
      <c r="D1721">
        <v>24.2299995422363</v>
      </c>
      <c r="E1721">
        <v>4.9499998092651403</v>
      </c>
      <c r="F1721">
        <v>1.1900000572204601</v>
      </c>
    </row>
    <row r="1722" spans="1:6">
      <c r="A1722" s="63">
        <v>45525</v>
      </c>
      <c r="B1722">
        <v>3.7699999809265101</v>
      </c>
      <c r="C1722">
        <v>64.269996643066406</v>
      </c>
      <c r="D1722">
        <v>24.680000305175799</v>
      </c>
      <c r="E1722">
        <v>5.78999996185303</v>
      </c>
      <c r="F1722">
        <v>1.20000004768372</v>
      </c>
    </row>
    <row r="1723" spans="1:6">
      <c r="A1723" s="63">
        <v>45526</v>
      </c>
      <c r="B1723">
        <v>3.92000007629394</v>
      </c>
      <c r="C1723">
        <v>64.25</v>
      </c>
      <c r="D1723">
        <v>24.809999465942401</v>
      </c>
      <c r="E1723">
        <v>6.0300002098083496</v>
      </c>
      <c r="F1723">
        <v>1.3099999427795399</v>
      </c>
    </row>
    <row r="1724" spans="1:6">
      <c r="A1724" s="63">
        <v>45527</v>
      </c>
      <c r="B1724">
        <v>3.8099999427795401</v>
      </c>
      <c r="C1724">
        <v>65.889999389648395</v>
      </c>
      <c r="D1724">
        <v>24.719999313354499</v>
      </c>
      <c r="E1724">
        <v>5.7600002288818404</v>
      </c>
      <c r="F1724">
        <v>1.29999995231628</v>
      </c>
    </row>
    <row r="1725" spans="1:6">
      <c r="A1725" s="63">
        <v>45530</v>
      </c>
      <c r="B1725">
        <v>3.78999996185303</v>
      </c>
      <c r="C1725">
        <v>64.529998779296903</v>
      </c>
      <c r="D1725">
        <v>24.610000610351602</v>
      </c>
      <c r="E1725">
        <v>5.6100001335143999</v>
      </c>
      <c r="F1725">
        <v>1.2799999713897701</v>
      </c>
    </row>
    <row r="1726" spans="1:6">
      <c r="A1726" s="63">
        <v>45531</v>
      </c>
      <c r="B1726">
        <v>3.9800000190734899</v>
      </c>
      <c r="C1726">
        <v>64.389999389648395</v>
      </c>
      <c r="D1726">
        <v>25.420000076293899</v>
      </c>
      <c r="E1726">
        <v>5.78999996185303</v>
      </c>
      <c r="F1726">
        <v>1.2599999904632599</v>
      </c>
    </row>
    <row r="1727" spans="1:6">
      <c r="A1727" s="63">
        <v>45532</v>
      </c>
      <c r="B1727">
        <v>3.9500000476837198</v>
      </c>
      <c r="C1727">
        <v>63.740001678466797</v>
      </c>
      <c r="D1727">
        <v>24.780000686645501</v>
      </c>
      <c r="E1727">
        <v>5.6199998855590803</v>
      </c>
      <c r="F1727">
        <v>1.2400000095367401</v>
      </c>
    </row>
    <row r="1728" spans="1:6">
      <c r="A1728" s="63">
        <v>45533</v>
      </c>
      <c r="B1728">
        <v>3.9000000953674299</v>
      </c>
      <c r="C1728">
        <v>64.900001525878906</v>
      </c>
      <c r="D1728">
        <v>24.850000381469702</v>
      </c>
      <c r="E1728">
        <v>5.75</v>
      </c>
      <c r="F1728">
        <v>1.2200000286102299</v>
      </c>
    </row>
    <row r="1729" spans="1:6">
      <c r="A1729" s="63">
        <v>45534</v>
      </c>
      <c r="B1729">
        <v>3.8599998950958199</v>
      </c>
      <c r="C1729">
        <v>64.419998168945298</v>
      </c>
      <c r="D1729">
        <v>24.2399997711182</v>
      </c>
      <c r="E1729">
        <v>5.9499998092651403</v>
      </c>
      <c r="F1729">
        <v>1.21000003814697</v>
      </c>
    </row>
    <row r="1730" spans="1:6">
      <c r="A1730" s="63">
        <v>45537</v>
      </c>
      <c r="B1730">
        <v>3.8199999332428001</v>
      </c>
      <c r="C1730">
        <v>63.909999847412102</v>
      </c>
      <c r="D1730">
        <v>23.610000610351602</v>
      </c>
      <c r="E1730">
        <v>5.6799998283386204</v>
      </c>
      <c r="F1730">
        <v>1.1900000572204601</v>
      </c>
    </row>
    <row r="1731" spans="1:6">
      <c r="A1731" s="63">
        <v>45538</v>
      </c>
      <c r="B1731">
        <v>3.8900001049041699</v>
      </c>
      <c r="C1731">
        <v>63.930000305175803</v>
      </c>
      <c r="D1731">
        <v>23.809999465942401</v>
      </c>
      <c r="E1731">
        <v>5.9400000572204599</v>
      </c>
      <c r="F1731">
        <v>1.21000003814697</v>
      </c>
    </row>
    <row r="1732" spans="1:6">
      <c r="A1732" s="63">
        <v>45539</v>
      </c>
      <c r="B1732">
        <v>3.9500000476837198</v>
      </c>
      <c r="C1732">
        <v>63.970001220703097</v>
      </c>
      <c r="D1732">
        <v>24.190000534057599</v>
      </c>
      <c r="E1732">
        <v>6.03999996185303</v>
      </c>
      <c r="F1732">
        <v>1.37000000476837</v>
      </c>
    </row>
    <row r="1733" spans="1:6">
      <c r="A1733" s="63">
        <v>45540</v>
      </c>
      <c r="B1733">
        <v>4.0199999809265101</v>
      </c>
      <c r="C1733">
        <v>63.459999084472699</v>
      </c>
      <c r="D1733">
        <v>24.459999084472699</v>
      </c>
      <c r="E1733">
        <v>5.9099998474121103</v>
      </c>
      <c r="F1733">
        <v>1.3400000333786</v>
      </c>
    </row>
    <row r="1734" spans="1:6">
      <c r="A1734" s="63">
        <v>45541</v>
      </c>
      <c r="B1734">
        <v>4.0799999237060502</v>
      </c>
      <c r="C1734">
        <v>63.409999847412102</v>
      </c>
      <c r="D1734">
        <v>25.879999160766602</v>
      </c>
      <c r="E1734">
        <v>5.8099999427795401</v>
      </c>
      <c r="F1734">
        <v>1.41999995708466</v>
      </c>
    </row>
    <row r="1735" spans="1:6">
      <c r="A1735" s="63">
        <v>45544</v>
      </c>
      <c r="B1735">
        <v>4.1599998474121103</v>
      </c>
      <c r="C1735">
        <v>63.290000915527301</v>
      </c>
      <c r="D1735">
        <v>25.530000686645501</v>
      </c>
      <c r="E1735">
        <v>5.8200001716613796</v>
      </c>
      <c r="F1735">
        <v>1.46000003814697</v>
      </c>
    </row>
    <row r="1736" spans="1:6">
      <c r="A1736" s="63">
        <v>45545</v>
      </c>
      <c r="B1736">
        <v>4.0999999046325701</v>
      </c>
      <c r="C1736">
        <v>63.610000610351598</v>
      </c>
      <c r="D1736">
        <v>25.680000305175799</v>
      </c>
      <c r="E1736">
        <v>5.9000000953674299</v>
      </c>
      <c r="F1736">
        <v>1.5199999809265099</v>
      </c>
    </row>
    <row r="1737" spans="1:6">
      <c r="A1737" s="63">
        <v>45546</v>
      </c>
      <c r="B1737">
        <v>4.1300001144409197</v>
      </c>
      <c r="C1737">
        <v>64.680000305175795</v>
      </c>
      <c r="D1737">
        <v>26.850000381469702</v>
      </c>
      <c r="E1737">
        <v>5.8200001716613796</v>
      </c>
      <c r="F1737">
        <v>1.5</v>
      </c>
    </row>
    <row r="1738" spans="1:6">
      <c r="A1738" s="63">
        <v>45547</v>
      </c>
      <c r="B1738">
        <v>4.1399998664856001</v>
      </c>
      <c r="C1738">
        <v>65.559997558593693</v>
      </c>
      <c r="D1738">
        <v>27.0100002288818</v>
      </c>
      <c r="E1738">
        <v>5.96000003814697</v>
      </c>
      <c r="F1738">
        <v>1.4299999475479099</v>
      </c>
    </row>
    <row r="1739" spans="1:6">
      <c r="A1739" s="63">
        <v>45548</v>
      </c>
      <c r="B1739">
        <v>4.0599999427795401</v>
      </c>
      <c r="C1739">
        <v>65.730003356933594</v>
      </c>
      <c r="D1739">
        <v>26.690000534057599</v>
      </c>
      <c r="E1739">
        <v>5.8200001716613796</v>
      </c>
      <c r="F1739">
        <v>1.37999999523163</v>
      </c>
    </row>
    <row r="1740" spans="1:6">
      <c r="A1740" s="63">
        <v>45551</v>
      </c>
      <c r="B1740">
        <v>4.1049999396006296</v>
      </c>
      <c r="C1740">
        <v>65.779998779296903</v>
      </c>
      <c r="D1740">
        <v>25.780000686645501</v>
      </c>
      <c r="E1740">
        <v>5.6700000762939498</v>
      </c>
      <c r="F1740">
        <v>1.3899999856948899</v>
      </c>
    </row>
    <row r="1741" spans="1:6">
      <c r="A1741" s="63">
        <v>45552</v>
      </c>
      <c r="B1741">
        <v>4.0993749399979897</v>
      </c>
      <c r="C1741">
        <v>65.779998779296903</v>
      </c>
      <c r="D1741">
        <v>25.780000686645501</v>
      </c>
      <c r="E1741">
        <v>5.6700000762939498</v>
      </c>
      <c r="F1741">
        <v>1.3899999856948899</v>
      </c>
    </row>
    <row r="1742" spans="1:6">
      <c r="A1742" s="63">
        <v>45553</v>
      </c>
      <c r="B1742">
        <v>4.0300002098083496</v>
      </c>
      <c r="C1742">
        <v>67.389999389648395</v>
      </c>
      <c r="D1742">
        <v>25.909999847412099</v>
      </c>
      <c r="E1742">
        <v>5.6500000953674299</v>
      </c>
      <c r="F1742">
        <v>1.3600000143051101</v>
      </c>
    </row>
    <row r="1743" spans="1:6">
      <c r="A1743" s="63">
        <v>45554</v>
      </c>
      <c r="B1743">
        <v>3.92000007629394</v>
      </c>
      <c r="C1743">
        <v>67.879997253417997</v>
      </c>
      <c r="D1743">
        <v>25.7299995422363</v>
      </c>
      <c r="E1743">
        <v>5.5700001716613796</v>
      </c>
      <c r="F1743">
        <v>1.33000004291534</v>
      </c>
    </row>
    <row r="1744" spans="1:6">
      <c r="A1744" s="63">
        <v>45555</v>
      </c>
      <c r="B1744">
        <v>3.8299999237060498</v>
      </c>
      <c r="C1744">
        <v>67.339996337890597</v>
      </c>
      <c r="D1744">
        <v>25.620000839233398</v>
      </c>
      <c r="E1744">
        <v>5.53999996185303</v>
      </c>
      <c r="F1744">
        <v>1.3099999427795399</v>
      </c>
    </row>
    <row r="1745" spans="1:6">
      <c r="A1745" s="63">
        <v>45558</v>
      </c>
      <c r="B1745">
        <v>3.78999996185303</v>
      </c>
      <c r="C1745">
        <v>66.879997253417997</v>
      </c>
      <c r="D1745">
        <v>25.129999160766602</v>
      </c>
      <c r="E1745">
        <v>5.5900001525878897</v>
      </c>
      <c r="F1745">
        <v>1.2799999713897701</v>
      </c>
    </row>
    <row r="1746" spans="1:6">
      <c r="A1746" s="63">
        <v>45559</v>
      </c>
      <c r="B1746">
        <v>3.7699999809265101</v>
      </c>
      <c r="C1746">
        <v>67.720001220703097</v>
      </c>
      <c r="D1746">
        <v>25.090000152587901</v>
      </c>
      <c r="E1746">
        <v>5.4800000190734899</v>
      </c>
      <c r="F1746">
        <v>1.25</v>
      </c>
    </row>
    <row r="1747" spans="1:6">
      <c r="A1747" s="63">
        <v>45560</v>
      </c>
      <c r="B1747">
        <v>3.8199999332428001</v>
      </c>
      <c r="C1747">
        <v>67.589996337890597</v>
      </c>
      <c r="D1747">
        <v>25.879999160766602</v>
      </c>
      <c r="E1747">
        <v>5.5100002288818404</v>
      </c>
      <c r="F1747">
        <v>1.25</v>
      </c>
    </row>
    <row r="1748" spans="1:6">
      <c r="A1748" s="63">
        <v>45561</v>
      </c>
      <c r="B1748">
        <v>3.8099999427795401</v>
      </c>
      <c r="C1748">
        <v>66.059997558593693</v>
      </c>
      <c r="D1748">
        <v>25.4799995422363</v>
      </c>
      <c r="E1748">
        <v>5.3600001335143999</v>
      </c>
      <c r="F1748">
        <v>1.2300000190734901</v>
      </c>
    </row>
    <row r="1749" spans="1:6">
      <c r="A1749" s="63">
        <v>45562</v>
      </c>
      <c r="B1749">
        <v>3.7400000095367401</v>
      </c>
      <c r="C1749">
        <v>65.010002136230497</v>
      </c>
      <c r="D1749">
        <v>25.069999694824201</v>
      </c>
      <c r="E1749">
        <v>5.0900001525878897</v>
      </c>
      <c r="F1749">
        <v>1.20000004768372</v>
      </c>
    </row>
    <row r="1750" spans="1:6">
      <c r="A1750" s="63">
        <v>45565</v>
      </c>
      <c r="B1750">
        <v>3.7799999713897701</v>
      </c>
      <c r="C1750">
        <v>63.740001678466797</v>
      </c>
      <c r="D1750">
        <v>25.059999465942401</v>
      </c>
      <c r="E1750">
        <v>5.0199999809265101</v>
      </c>
      <c r="F1750">
        <v>1.20000004768372</v>
      </c>
    </row>
    <row r="1751" spans="1:6">
      <c r="A1751" s="63">
        <v>45566</v>
      </c>
      <c r="B1751">
        <v>3.8299999237060498</v>
      </c>
      <c r="C1751">
        <v>64.180000305175795</v>
      </c>
      <c r="D1751">
        <v>25.5</v>
      </c>
      <c r="E1751">
        <v>5.46000003814697</v>
      </c>
      <c r="F1751">
        <v>1.2400000095367401</v>
      </c>
    </row>
    <row r="1752" spans="1:6">
      <c r="A1752" s="63">
        <v>45567</v>
      </c>
      <c r="B1752">
        <v>3.7999999523162802</v>
      </c>
      <c r="C1752">
        <v>64.650001525878906</v>
      </c>
      <c r="D1752">
        <v>24.420000076293899</v>
      </c>
      <c r="E1752">
        <v>5.4099998474121103</v>
      </c>
      <c r="F1752">
        <v>1.21000003814697</v>
      </c>
    </row>
    <row r="1753" spans="1:6">
      <c r="A1753" s="63">
        <v>45568</v>
      </c>
      <c r="B1753">
        <v>3.7799999713897701</v>
      </c>
      <c r="C1753">
        <v>65</v>
      </c>
      <c r="D1753">
        <v>24.649999618530298</v>
      </c>
      <c r="E1753">
        <v>5.4499998092651403</v>
      </c>
      <c r="F1753">
        <v>1.20000004768372</v>
      </c>
    </row>
    <row r="1754" spans="1:6">
      <c r="A1754" s="63">
        <v>45569</v>
      </c>
      <c r="B1754">
        <v>3.7599999904632599</v>
      </c>
      <c r="C1754">
        <v>66.790000915527301</v>
      </c>
      <c r="D1754">
        <v>25.100000381469702</v>
      </c>
      <c r="E1754">
        <v>5.4099998474121103</v>
      </c>
      <c r="F1754">
        <v>1.20000004768372</v>
      </c>
    </row>
    <row r="1755" spans="1:6">
      <c r="A1755" s="63">
        <v>45572</v>
      </c>
      <c r="B1755">
        <v>3.7699999809265101</v>
      </c>
      <c r="C1755">
        <v>71.589996337890597</v>
      </c>
      <c r="D1755">
        <v>25.590000152587901</v>
      </c>
      <c r="E1755">
        <v>5.4299998283386204</v>
      </c>
      <c r="F1755">
        <v>1.21000003814697</v>
      </c>
    </row>
    <row r="1756" spans="1:6">
      <c r="A1756" s="63">
        <v>45573</v>
      </c>
      <c r="B1756">
        <v>3.7400000095367401</v>
      </c>
      <c r="C1756">
        <v>71.559997558593693</v>
      </c>
      <c r="D1756">
        <v>25.659999847412099</v>
      </c>
      <c r="E1756">
        <v>5.4000000953674299</v>
      </c>
      <c r="F1756">
        <v>1.20000004768372</v>
      </c>
    </row>
    <row r="1757" spans="1:6">
      <c r="A1757" s="63">
        <v>45574</v>
      </c>
      <c r="B1757">
        <v>3.7400000095367401</v>
      </c>
      <c r="C1757">
        <v>71.559997558593693</v>
      </c>
      <c r="D1757">
        <v>25.659999847412099</v>
      </c>
      <c r="E1757">
        <v>5.4000000953674299</v>
      </c>
      <c r="F1757">
        <v>1.20000004768372</v>
      </c>
    </row>
    <row r="1758" spans="1:6">
      <c r="A1758" s="63">
        <v>45575</v>
      </c>
      <c r="B1758">
        <v>3.8099999427795401</v>
      </c>
      <c r="C1758">
        <v>71.110000610351605</v>
      </c>
      <c r="D1758">
        <v>25.25</v>
      </c>
      <c r="E1758">
        <v>5.3299999237060502</v>
      </c>
      <c r="F1758">
        <v>1.20000004768372</v>
      </c>
    </row>
    <row r="1759" spans="1:6">
      <c r="A1759" s="63">
        <v>45576</v>
      </c>
      <c r="B1759">
        <v>3.8099999427795401</v>
      </c>
      <c r="C1759">
        <v>73.279998779296903</v>
      </c>
      <c r="D1759">
        <v>25.0100002288818</v>
      </c>
      <c r="E1759">
        <v>5.2800002098083496</v>
      </c>
      <c r="F1759">
        <v>1.1799999475479099</v>
      </c>
    </row>
    <row r="1760" spans="1:6">
      <c r="A1760" s="63">
        <v>45579</v>
      </c>
      <c r="B1760">
        <v>3.8599998950958199</v>
      </c>
      <c r="C1760">
        <v>73.529998779296903</v>
      </c>
      <c r="D1760">
        <v>25.219999313354499</v>
      </c>
      <c r="E1760">
        <v>5.1300001144409197</v>
      </c>
      <c r="F1760">
        <v>1.21000003814697</v>
      </c>
    </row>
    <row r="1761" spans="1:6">
      <c r="A1761" s="63">
        <v>45580</v>
      </c>
      <c r="B1761">
        <v>3.8299999237060498</v>
      </c>
      <c r="C1761">
        <v>73.610000610351605</v>
      </c>
      <c r="D1761">
        <v>25.5200004577637</v>
      </c>
      <c r="E1761">
        <v>5.1100001335143999</v>
      </c>
      <c r="F1761">
        <v>1.21000003814697</v>
      </c>
    </row>
    <row r="1762" spans="1:6">
      <c r="A1762" s="63">
        <v>45581</v>
      </c>
      <c r="B1762">
        <v>3.7999999523162802</v>
      </c>
      <c r="C1762">
        <v>75.239997863769503</v>
      </c>
      <c r="D1762">
        <v>25.579999923706101</v>
      </c>
      <c r="E1762">
        <v>5.1399998664856001</v>
      </c>
      <c r="F1762">
        <v>1.2200000286102299</v>
      </c>
    </row>
    <row r="1763" spans="1:6">
      <c r="A1763" s="63">
        <v>45582</v>
      </c>
      <c r="B1763">
        <v>3.7999999523162802</v>
      </c>
      <c r="C1763">
        <v>75.239997863769503</v>
      </c>
      <c r="D1763">
        <v>25.079999923706101</v>
      </c>
      <c r="E1763">
        <v>5.0999999046325701</v>
      </c>
      <c r="F1763">
        <v>1.21000003814697</v>
      </c>
    </row>
    <row r="1764" spans="1:6">
      <c r="A1764" s="63">
        <v>45583</v>
      </c>
      <c r="B1764">
        <v>3.71000003814697</v>
      </c>
      <c r="C1764">
        <v>73.379997253417997</v>
      </c>
      <c r="D1764">
        <v>24.75</v>
      </c>
      <c r="E1764">
        <v>5.21000003814697</v>
      </c>
      <c r="F1764">
        <v>1.20000004768372</v>
      </c>
    </row>
    <row r="1765" spans="1:6">
      <c r="A1765" s="63">
        <v>45586</v>
      </c>
      <c r="B1765">
        <v>3.7599999904632599</v>
      </c>
      <c r="C1765">
        <v>73.889999389648395</v>
      </c>
      <c r="D1765">
        <v>25.129999160766602</v>
      </c>
      <c r="E1765">
        <v>5.2600002288818404</v>
      </c>
      <c r="F1765">
        <v>1.2300000190734901</v>
      </c>
    </row>
    <row r="1766" spans="1:6">
      <c r="A1766" s="63">
        <v>45587</v>
      </c>
      <c r="B1766">
        <v>3.7699999809265101</v>
      </c>
      <c r="C1766">
        <v>73.540000915527301</v>
      </c>
      <c r="D1766">
        <v>25.180000305175799</v>
      </c>
      <c r="E1766">
        <v>5.2699999809265101</v>
      </c>
      <c r="F1766">
        <v>1.25</v>
      </c>
    </row>
    <row r="1767" spans="1:6">
      <c r="A1767" s="63">
        <v>45588</v>
      </c>
      <c r="B1767">
        <v>3.8299999237060498</v>
      </c>
      <c r="C1767">
        <v>74.059997558593693</v>
      </c>
      <c r="D1767">
        <v>25.409999847412099</v>
      </c>
      <c r="E1767">
        <v>5.3899998664856001</v>
      </c>
      <c r="F1767">
        <v>1.28999996185303</v>
      </c>
    </row>
    <row r="1768" spans="1:6">
      <c r="A1768" s="63">
        <v>45589</v>
      </c>
      <c r="B1768">
        <v>3.8499999046325701</v>
      </c>
      <c r="C1768">
        <v>75.599998474121094</v>
      </c>
      <c r="D1768">
        <v>25.219999313354499</v>
      </c>
      <c r="E1768">
        <v>5.6700000762939498</v>
      </c>
      <c r="F1768">
        <v>1.3200000524520901</v>
      </c>
    </row>
    <row r="1769" spans="1:6">
      <c r="A1769" s="63">
        <v>45590</v>
      </c>
      <c r="B1769">
        <v>3.8299999237060498</v>
      </c>
      <c r="C1769">
        <v>75.069999694824205</v>
      </c>
      <c r="D1769">
        <v>24.969999313354499</v>
      </c>
      <c r="E1769">
        <v>5.6199998855590803</v>
      </c>
      <c r="F1769">
        <v>1.2699999809265099</v>
      </c>
    </row>
    <row r="1770" spans="1:6">
      <c r="A1770" s="63">
        <v>45593</v>
      </c>
      <c r="B1770">
        <v>3.7799999713897701</v>
      </c>
      <c r="C1770">
        <v>78.760002136230497</v>
      </c>
      <c r="D1770">
        <v>25</v>
      </c>
      <c r="E1770">
        <v>5.5599999427795401</v>
      </c>
      <c r="F1770">
        <v>1.2400000095367401</v>
      </c>
    </row>
    <row r="1771" spans="1:6">
      <c r="A1771" s="63">
        <v>45594</v>
      </c>
      <c r="B1771">
        <v>3.7400000095367401</v>
      </c>
      <c r="C1771">
        <v>78.459999084472699</v>
      </c>
      <c r="D1771">
        <v>24.889999389648398</v>
      </c>
      <c r="E1771">
        <v>6.0199999809265101</v>
      </c>
      <c r="F1771">
        <v>1.2699999809265099</v>
      </c>
    </row>
    <row r="1772" spans="1:6">
      <c r="A1772" s="63">
        <v>45595</v>
      </c>
      <c r="B1772">
        <v>3.71000003814697</v>
      </c>
      <c r="C1772">
        <v>76</v>
      </c>
      <c r="D1772">
        <v>24.899999618530298</v>
      </c>
      <c r="E1772">
        <v>6.0999999046325701</v>
      </c>
      <c r="F1772">
        <v>1.2400000095367401</v>
      </c>
    </row>
    <row r="1773" spans="1:6">
      <c r="A1773" s="63">
        <v>45596</v>
      </c>
      <c r="B1773">
        <v>3.7300000190734899</v>
      </c>
      <c r="C1773">
        <v>75.360000610351605</v>
      </c>
      <c r="D1773">
        <v>24.559999465942401</v>
      </c>
      <c r="E1773">
        <v>6.0700001716613796</v>
      </c>
      <c r="F1773">
        <v>1.2200000286102299</v>
      </c>
    </row>
    <row r="1774" spans="1:6">
      <c r="A1774" s="63">
        <v>45597</v>
      </c>
      <c r="B1774">
        <v>3.7599999904632599</v>
      </c>
      <c r="C1774">
        <v>81.029998779296903</v>
      </c>
      <c r="D1774">
        <v>24.9799995422363</v>
      </c>
      <c r="E1774">
        <v>6.1500000953674299</v>
      </c>
      <c r="F1774">
        <v>1.2200000286102299</v>
      </c>
    </row>
    <row r="1775" spans="1:6">
      <c r="A1775" s="63">
        <v>45600</v>
      </c>
      <c r="B1775">
        <v>3.7699999809265101</v>
      </c>
      <c r="C1775">
        <v>83.25</v>
      </c>
      <c r="D1775">
        <v>25.620000839233398</v>
      </c>
      <c r="E1775">
        <v>7.1199998855590803</v>
      </c>
      <c r="F1775">
        <v>1.21000003814697</v>
      </c>
    </row>
    <row r="1776" spans="1:6">
      <c r="A1776" s="63">
        <v>45601</v>
      </c>
      <c r="B1776">
        <v>3.8599998950958199</v>
      </c>
      <c r="C1776">
        <v>82.900001525878906</v>
      </c>
      <c r="D1776">
        <v>26.2299995422363</v>
      </c>
      <c r="E1776">
        <v>7.78999996185303</v>
      </c>
      <c r="F1776">
        <v>1.21000003814697</v>
      </c>
    </row>
    <row r="1777" spans="1:6">
      <c r="A1777" s="63">
        <v>45602</v>
      </c>
      <c r="B1777">
        <v>4.1100001335143999</v>
      </c>
      <c r="C1777">
        <v>81.120002746582003</v>
      </c>
      <c r="D1777">
        <v>25.7299995422363</v>
      </c>
      <c r="E1777">
        <v>7.1999998092651403</v>
      </c>
      <c r="F1777">
        <v>1.2300000190734901</v>
      </c>
    </row>
    <row r="1778" spans="1:6">
      <c r="A1778" s="63">
        <v>45603</v>
      </c>
      <c r="B1778">
        <v>4.0199999809265101</v>
      </c>
      <c r="C1778">
        <v>81.059997558593693</v>
      </c>
      <c r="D1778">
        <v>25.2999992370606</v>
      </c>
      <c r="E1778">
        <v>7.2699999809265101</v>
      </c>
      <c r="F1778">
        <v>1.2300000190734901</v>
      </c>
    </row>
    <row r="1779" spans="1:6">
      <c r="A1779" s="63">
        <v>45604</v>
      </c>
      <c r="B1779">
        <v>4.1199998855590803</v>
      </c>
      <c r="C1779">
        <v>82.209999084472699</v>
      </c>
      <c r="D1779">
        <v>26.860000610351602</v>
      </c>
      <c r="E1779">
        <v>7.0900001525878897</v>
      </c>
      <c r="F1779">
        <v>1.2699999809265099</v>
      </c>
    </row>
    <row r="1780" spans="1:6">
      <c r="A1780" s="63">
        <v>45607</v>
      </c>
      <c r="B1780">
        <v>4.5199999809265101</v>
      </c>
      <c r="C1780">
        <v>84.480003356933594</v>
      </c>
      <c r="D1780">
        <v>29.0100002288818</v>
      </c>
      <c r="E1780">
        <v>6.9800000190734899</v>
      </c>
      <c r="F1780">
        <v>1.2699999809265099</v>
      </c>
    </row>
    <row r="1781" spans="1:6">
      <c r="A1781" s="63">
        <v>45608</v>
      </c>
      <c r="B1781">
        <v>4.5999999046325701</v>
      </c>
      <c r="C1781">
        <v>86.279998779296903</v>
      </c>
      <c r="D1781">
        <v>27.9500007629394</v>
      </c>
      <c r="E1781">
        <v>6.6999998092651403</v>
      </c>
      <c r="F1781">
        <v>1.2699999809265099</v>
      </c>
    </row>
    <row r="1782" spans="1:6">
      <c r="A1782" s="63">
        <v>45609</v>
      </c>
      <c r="B1782">
        <v>4.5100002288818404</v>
      </c>
      <c r="C1782">
        <v>88.730003356933594</v>
      </c>
      <c r="D1782">
        <v>27.829999923706101</v>
      </c>
      <c r="E1782">
        <v>6.9499998092651403</v>
      </c>
      <c r="F1782">
        <v>1.2599999904632599</v>
      </c>
    </row>
    <row r="1783" spans="1:6">
      <c r="A1783" s="63">
        <v>45610</v>
      </c>
      <c r="B1783">
        <v>4.5999999046325701</v>
      </c>
      <c r="C1783">
        <v>88.319999694824205</v>
      </c>
      <c r="D1783">
        <v>27.5100002288818</v>
      </c>
      <c r="E1783">
        <v>7.0199999809265101</v>
      </c>
      <c r="F1783">
        <v>1.37999999523163</v>
      </c>
    </row>
    <row r="1784" spans="1:6">
      <c r="A1784" s="63">
        <v>45611</v>
      </c>
      <c r="B1784">
        <v>4.4499998092651403</v>
      </c>
      <c r="C1784">
        <v>87.160003662109403</v>
      </c>
      <c r="D1784">
        <v>26.909999847412099</v>
      </c>
      <c r="E1784">
        <v>7.3000001907348597</v>
      </c>
      <c r="F1784">
        <v>1.3400000333786</v>
      </c>
    </row>
    <row r="1785" spans="1:6">
      <c r="A1785" s="63">
        <v>45614</v>
      </c>
      <c r="B1785">
        <v>4.5100002288818404</v>
      </c>
      <c r="C1785">
        <v>91.720001220703097</v>
      </c>
      <c r="D1785">
        <v>26.719999313354499</v>
      </c>
      <c r="E1785">
        <v>7.5700001716613796</v>
      </c>
      <c r="F1785">
        <v>1.29999995231628</v>
      </c>
    </row>
    <row r="1786" spans="1:6">
      <c r="A1786" s="63">
        <v>45615</v>
      </c>
      <c r="B1786">
        <v>4.6399998664856001</v>
      </c>
      <c r="C1786">
        <v>92.059997558593693</v>
      </c>
      <c r="D1786">
        <v>27.100000381469702</v>
      </c>
      <c r="E1786">
        <v>7.4899997711181596</v>
      </c>
      <c r="F1786">
        <v>1.29999995231628</v>
      </c>
    </row>
    <row r="1787" spans="1:6">
      <c r="A1787" s="63">
        <v>45616</v>
      </c>
      <c r="B1787">
        <v>4.4699997901916504</v>
      </c>
      <c r="C1787">
        <v>87.690002441406193</v>
      </c>
      <c r="D1787">
        <v>26.690000534057599</v>
      </c>
      <c r="E1787">
        <v>7.46000003814697</v>
      </c>
      <c r="F1787">
        <v>1.2799999713897701</v>
      </c>
    </row>
    <row r="1788" spans="1:6">
      <c r="A1788" s="63">
        <v>45617</v>
      </c>
      <c r="B1788">
        <v>4.6300001144409197</v>
      </c>
      <c r="C1788">
        <v>86.339996337890597</v>
      </c>
      <c r="D1788">
        <v>26.649999618530298</v>
      </c>
      <c r="E1788">
        <v>7.2699999809265101</v>
      </c>
      <c r="F1788">
        <v>1.37999999523163</v>
      </c>
    </row>
    <row r="1789" spans="1:6">
      <c r="A1789" s="63">
        <v>45618</v>
      </c>
      <c r="B1789">
        <v>4.4899997711181596</v>
      </c>
      <c r="C1789">
        <v>83.620002746582003</v>
      </c>
      <c r="D1789">
        <v>25.709999084472699</v>
      </c>
      <c r="E1789">
        <v>6.9200000762939498</v>
      </c>
      <c r="F1789">
        <v>1.3899999856948899</v>
      </c>
    </row>
    <row r="1790" spans="1:6">
      <c r="A1790" s="63">
        <v>45621</v>
      </c>
      <c r="B1790">
        <v>4.71000003814697</v>
      </c>
      <c r="C1790">
        <v>84.639999389648395</v>
      </c>
      <c r="D1790">
        <v>25.680000305175799</v>
      </c>
      <c r="E1790">
        <v>6.8299999237060502</v>
      </c>
      <c r="F1790">
        <v>1.37000000476837</v>
      </c>
    </row>
    <row r="1791" spans="1:6">
      <c r="A1791" s="63">
        <v>45622</v>
      </c>
      <c r="B1791">
        <v>4.4499998092651403</v>
      </c>
      <c r="C1791">
        <v>78.230003356933594</v>
      </c>
      <c r="D1791">
        <v>24.430000305175799</v>
      </c>
      <c r="E1791">
        <v>6.4400000572204599</v>
      </c>
      <c r="F1791">
        <v>1.28999996185303</v>
      </c>
    </row>
    <row r="1792" spans="1:6">
      <c r="A1792" s="63">
        <v>45623</v>
      </c>
      <c r="B1792">
        <v>4.6599998474121103</v>
      </c>
      <c r="C1792">
        <v>83.879997253417997</v>
      </c>
      <c r="D1792">
        <v>25.629999160766602</v>
      </c>
      <c r="E1792">
        <v>6.78999996185303</v>
      </c>
      <c r="F1792">
        <v>1.3500000238418599</v>
      </c>
    </row>
    <row r="1793" spans="1:6">
      <c r="A1793" s="63">
        <v>45624</v>
      </c>
      <c r="B1793">
        <v>4.6900000572204599</v>
      </c>
      <c r="C1793">
        <v>86.470001220703097</v>
      </c>
      <c r="D1793">
        <v>26.209999084472699</v>
      </c>
      <c r="E1793">
        <v>7</v>
      </c>
      <c r="F1793">
        <v>1.37000000476837</v>
      </c>
    </row>
    <row r="1794" spans="1:6">
      <c r="A1794" s="63">
        <v>45625</v>
      </c>
      <c r="B1794">
        <v>4.7199997901916504</v>
      </c>
      <c r="C1794">
        <v>87.580001831054702</v>
      </c>
      <c r="D1794">
        <v>26.959999084472699</v>
      </c>
      <c r="E1794">
        <v>6.9000000953674299</v>
      </c>
      <c r="F1794">
        <v>1.37000000476837</v>
      </c>
    </row>
    <row r="1795" spans="1:6">
      <c r="A1795" s="63">
        <v>45628</v>
      </c>
      <c r="B1795">
        <v>5.7199997901916504</v>
      </c>
      <c r="C1795">
        <v>90.529998779296903</v>
      </c>
      <c r="D1795">
        <v>27.709999084472699</v>
      </c>
      <c r="E1795">
        <v>7.4499998092651403</v>
      </c>
      <c r="F1795">
        <v>1.46000003814697</v>
      </c>
    </row>
    <row r="1796" spans="1:6">
      <c r="A1796" s="63">
        <v>45629</v>
      </c>
      <c r="B1796">
        <v>6.7199997901916504</v>
      </c>
      <c r="C1796">
        <v>90.199996948242202</v>
      </c>
      <c r="D1796">
        <v>30.4799995422363</v>
      </c>
      <c r="E1796">
        <v>7.9899997711181596</v>
      </c>
      <c r="F1796">
        <v>1.4700000286102299</v>
      </c>
    </row>
    <row r="1797" spans="1:6">
      <c r="A1797" s="63">
        <v>45630</v>
      </c>
      <c r="B1797">
        <v>6.8499999046325701</v>
      </c>
      <c r="C1797">
        <v>91.720001220703097</v>
      </c>
      <c r="D1797">
        <v>32.240001678466797</v>
      </c>
      <c r="E1797">
        <v>8.9899997711181605</v>
      </c>
      <c r="F1797">
        <v>1.6100000143051101</v>
      </c>
    </row>
    <row r="1798" spans="1:6">
      <c r="A1798" s="63">
        <v>45631</v>
      </c>
      <c r="B1798">
        <v>6.8699998855590803</v>
      </c>
      <c r="C1798">
        <v>94.760002136230497</v>
      </c>
      <c r="D1798">
        <v>32.380001068115199</v>
      </c>
      <c r="E1798">
        <v>8.5200004577636701</v>
      </c>
      <c r="F1798">
        <v>1.5900000333786</v>
      </c>
    </row>
    <row r="1799" spans="1:6">
      <c r="A1799" s="63">
        <v>45632</v>
      </c>
      <c r="B1799">
        <v>6.8699998855590803</v>
      </c>
      <c r="C1799">
        <v>93.75</v>
      </c>
      <c r="D1799">
        <v>34.740001678466797</v>
      </c>
      <c r="E1799">
        <v>9.4799995422363299</v>
      </c>
      <c r="F1799">
        <v>1.75</v>
      </c>
    </row>
    <row r="1800" spans="1:6">
      <c r="A1800" s="63">
        <v>45635</v>
      </c>
      <c r="B1800">
        <v>7.1300001144409197</v>
      </c>
      <c r="C1800">
        <v>93.980003356933594</v>
      </c>
      <c r="D1800">
        <v>35.099998474121101</v>
      </c>
      <c r="E1800">
        <v>9.6099996566772496</v>
      </c>
      <c r="F1800">
        <v>1.83000004291534</v>
      </c>
    </row>
    <row r="1801" spans="1:6">
      <c r="A1801" s="63">
        <v>45636</v>
      </c>
      <c r="B1801">
        <v>6.9400000572204599</v>
      </c>
      <c r="C1801">
        <v>87.529998779296903</v>
      </c>
      <c r="D1801">
        <v>32.150001525878899</v>
      </c>
      <c r="E1801">
        <v>9.2299995422363299</v>
      </c>
      <c r="F1801">
        <v>1.6599999666214</v>
      </c>
    </row>
    <row r="1802" spans="1:6">
      <c r="A1802" s="63">
        <v>45637</v>
      </c>
      <c r="B1802">
        <v>7.1100001335143999</v>
      </c>
      <c r="C1802">
        <v>95.010002136230497</v>
      </c>
      <c r="D1802">
        <v>33.560001373291001</v>
      </c>
      <c r="E1802">
        <v>9.3900003433227504</v>
      </c>
      <c r="F1802">
        <v>1.6499999761581401</v>
      </c>
    </row>
    <row r="1803" spans="1:6">
      <c r="A1803" s="63">
        <v>45638</v>
      </c>
      <c r="B1803">
        <v>7.21000003814697</v>
      </c>
      <c r="C1803">
        <v>103.550003051758</v>
      </c>
      <c r="D1803">
        <v>32.990001678466797</v>
      </c>
      <c r="E1803">
        <v>9.2600002288818395</v>
      </c>
      <c r="F1803">
        <v>1.78999996185303</v>
      </c>
    </row>
    <row r="1804" spans="1:6">
      <c r="A1804" s="63">
        <v>45639</v>
      </c>
      <c r="B1804">
        <v>7.0100002288818404</v>
      </c>
      <c r="C1804">
        <v>101.709999084473</v>
      </c>
      <c r="D1804">
        <v>33.619998931884801</v>
      </c>
      <c r="E1804">
        <v>9.8299999237060494</v>
      </c>
      <c r="F1804">
        <v>1.78999996185303</v>
      </c>
    </row>
    <row r="1805" spans="1:6">
      <c r="A1805" s="63">
        <v>45642</v>
      </c>
      <c r="B1805">
        <v>7.1199998855590803</v>
      </c>
      <c r="C1805">
        <v>106.80999755859401</v>
      </c>
      <c r="D1805">
        <v>35.119998931884801</v>
      </c>
      <c r="E1805">
        <v>9.8699998855590803</v>
      </c>
      <c r="F1805">
        <v>1.91999995708466</v>
      </c>
    </row>
    <row r="1806" spans="1:6">
      <c r="A1806" s="63">
        <v>45643</v>
      </c>
      <c r="B1806">
        <v>7.0799999237060502</v>
      </c>
      <c r="C1806">
        <v>105.169998168945</v>
      </c>
      <c r="D1806">
        <v>38.110000610351598</v>
      </c>
      <c r="E1806">
        <v>9.3999996185302699</v>
      </c>
      <c r="F1806">
        <v>1.87999999523163</v>
      </c>
    </row>
    <row r="1807" spans="1:6">
      <c r="A1807" s="63">
        <v>45644</v>
      </c>
      <c r="B1807">
        <v>6.53999996185303</v>
      </c>
      <c r="C1807">
        <v>103.209999084473</v>
      </c>
      <c r="D1807">
        <v>38.4799995422363</v>
      </c>
      <c r="E1807">
        <v>8.8900003433227504</v>
      </c>
      <c r="F1807">
        <v>1.71000003814697</v>
      </c>
    </row>
    <row r="1808" spans="1:6">
      <c r="A1808" s="63">
        <v>45645</v>
      </c>
      <c r="B1808">
        <v>5.8400001525878897</v>
      </c>
      <c r="C1808">
        <v>96.040000915527301</v>
      </c>
      <c r="D1808">
        <v>37.580001831054702</v>
      </c>
      <c r="E1808">
        <v>8.3999996185302699</v>
      </c>
      <c r="F1808">
        <v>1.5199999809265099</v>
      </c>
    </row>
    <row r="1809" spans="1:6">
      <c r="A1809" s="63">
        <v>45646</v>
      </c>
      <c r="B1809">
        <v>5.9099998474121103</v>
      </c>
      <c r="C1809">
        <v>97.680000305175795</v>
      </c>
      <c r="D1809">
        <v>38.790000915527301</v>
      </c>
      <c r="E1809">
        <v>8.3500003814697301</v>
      </c>
      <c r="F1809">
        <v>1.6000000238418599</v>
      </c>
    </row>
    <row r="1810" spans="1:6">
      <c r="A1810" s="63">
        <v>45649</v>
      </c>
      <c r="B1810">
        <v>6.78999996185303</v>
      </c>
      <c r="C1810">
        <v>103.470001220703</v>
      </c>
      <c r="D1810">
        <v>40.7299995422363</v>
      </c>
      <c r="E1810">
        <v>8.9499998092651403</v>
      </c>
      <c r="F1810">
        <v>1.7200000286102299</v>
      </c>
    </row>
    <row r="1811" spans="1:6">
      <c r="A1811" s="63">
        <v>45650</v>
      </c>
      <c r="B1811">
        <v>6.4800000190734899</v>
      </c>
      <c r="C1811">
        <v>110.040000915527</v>
      </c>
      <c r="D1811">
        <v>39.290000915527301</v>
      </c>
      <c r="E1811">
        <v>8.8500003814697301</v>
      </c>
      <c r="F1811">
        <v>1.7799999713897701</v>
      </c>
    </row>
    <row r="1812" spans="1:6">
      <c r="A1812" s="63">
        <v>45652</v>
      </c>
      <c r="B1812">
        <v>6.28999996185303</v>
      </c>
      <c r="C1812">
        <v>109.05999755859401</v>
      </c>
      <c r="D1812">
        <v>39.159999847412102</v>
      </c>
      <c r="E1812">
        <v>8.6700000762939506</v>
      </c>
      <c r="F1812">
        <v>1.7200000286102299</v>
      </c>
    </row>
    <row r="1813" spans="1:6">
      <c r="A1813" s="63">
        <v>45653</v>
      </c>
      <c r="B1813">
        <v>6.5199999809265101</v>
      </c>
      <c r="C1813">
        <v>107.90000152587901</v>
      </c>
      <c r="D1813">
        <v>40.529998779296903</v>
      </c>
      <c r="E1813">
        <v>8.8400001525878906</v>
      </c>
      <c r="F1813">
        <v>1.71000003814697</v>
      </c>
    </row>
    <row r="1814" spans="1:6">
      <c r="A1814" s="63">
        <v>45656</v>
      </c>
      <c r="B1814">
        <v>7.4400000572204599</v>
      </c>
      <c r="C1814">
        <v>112.830001831055</v>
      </c>
      <c r="D1814">
        <v>44.5200004577637</v>
      </c>
      <c r="E1814">
        <v>9.1499996185302699</v>
      </c>
      <c r="F1814">
        <v>1.83000004291534</v>
      </c>
    </row>
    <row r="1815" spans="1:6">
      <c r="A1815" s="63">
        <v>45657</v>
      </c>
      <c r="B1815">
        <v>7.8499999046325701</v>
      </c>
      <c r="C1815">
        <v>111.94000244140599</v>
      </c>
      <c r="D1815">
        <v>43.849998474121101</v>
      </c>
      <c r="E1815">
        <v>9.0500001907348597</v>
      </c>
      <c r="F1815">
        <v>1.7799999713897701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Daily Returns</vt:lpstr>
      <vt:lpstr>Portfolio Calculations</vt:lpstr>
      <vt:lpstr>Heatmap &amp; histogram</vt:lpstr>
      <vt:lpstr>Line chart</vt:lpstr>
      <vt:lpstr>STEP 4</vt:lpstr>
      <vt:lpstr>Solver</vt:lpstr>
      <vt:lpstr>Step-6</vt:lpstr>
      <vt:lpstr>Answer Report 1</vt:lpstr>
      <vt:lpstr>Buttons</vt:lpstr>
      <vt:lpstr>Step-7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Muneeb Ahmed</cp:lastModifiedBy>
  <dcterms:created xsi:type="dcterms:W3CDTF">2025-04-28T16:39:00Z</dcterms:created>
  <dcterms:modified xsi:type="dcterms:W3CDTF">2025-05-06T09:15:48Z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33BDCB5EEA1045A192C5F84A523DEB6F_12</vt:lpwstr>
  </property>
  <property fmtid="{D5CDD505-2E9C-101B-9397-08002B2CF9AE}" pid="3" name="KSOProductBuildVer">
    <vt:lpwstr>2057-12.2.0.20796</vt:lpwstr>
  </property>
</Properties>
</file>