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'15\Quality\QMS-IT\Engineering_Lifecycle_Processes\Testing\Template\"/>
    </mc:Choice>
  </mc:AlternateContent>
  <bookViews>
    <workbookView xWindow="240" yWindow="135" windowWidth="19440" windowHeight="7935"/>
  </bookViews>
  <sheets>
    <sheet name="Revision History" sheetId="1" r:id="rId1"/>
    <sheet name="Test Case" sheetId="2" r:id="rId2"/>
    <sheet name="Test Summary" sheetId="3" r:id="rId3"/>
  </sheets>
  <definedNames>
    <definedName name="Complexity">'Test Summary'!$V$3:$V$5</definedName>
    <definedName name="Outcome">'Test Summary'!$T$3:$T$6</definedName>
    <definedName name="_xlnm.Print_Area" localSheetId="1">'Test Case'!$A$1:$AB$28</definedName>
  </definedNames>
  <calcPr calcId="152511"/>
</workbook>
</file>

<file path=xl/calcChain.xml><?xml version="1.0" encoding="utf-8"?>
<calcChain xmlns="http://schemas.openxmlformats.org/spreadsheetml/2006/main">
  <c r="C18" i="3" l="1"/>
  <c r="C17" i="3"/>
  <c r="F13" i="3" l="1"/>
  <c r="E13" i="3"/>
  <c r="D13" i="3"/>
  <c r="F12" i="3"/>
  <c r="E12" i="3"/>
  <c r="D12" i="3"/>
  <c r="C13" i="3"/>
  <c r="C12" i="3"/>
  <c r="E11" i="3"/>
  <c r="F11" i="3"/>
  <c r="D11" i="3"/>
  <c r="C11" i="3"/>
  <c r="F10" i="3"/>
  <c r="E10" i="3"/>
  <c r="D10" i="3"/>
  <c r="C10" i="3"/>
  <c r="G13" i="3" l="1"/>
  <c r="G12" i="3"/>
  <c r="G11" i="3"/>
  <c r="G10" i="3"/>
  <c r="F9" i="3"/>
  <c r="E9" i="3"/>
  <c r="D9" i="3"/>
  <c r="C9" i="3"/>
  <c r="F8" i="3"/>
  <c r="E8" i="3"/>
  <c r="D8" i="3"/>
  <c r="C8" i="3"/>
  <c r="G8" i="3" l="1"/>
  <c r="G9" i="3"/>
  <c r="C16" i="3"/>
  <c r="B16" i="3"/>
  <c r="B17" i="3"/>
  <c r="B18" i="3"/>
  <c r="B15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G5" i="3" l="1"/>
  <c r="G4" i="3"/>
  <c r="G7" i="3"/>
  <c r="G6" i="3"/>
</calcChain>
</file>

<file path=xl/sharedStrings.xml><?xml version="1.0" encoding="utf-8"?>
<sst xmlns="http://schemas.openxmlformats.org/spreadsheetml/2006/main" count="90" uniqueCount="50">
  <si>
    <t>Revision History</t>
  </si>
  <si>
    <t>Date</t>
  </si>
  <si>
    <t>Prepared by / Modified by</t>
  </si>
  <si>
    <t>Significant Changes</t>
  </si>
  <si>
    <t>Test Case ID</t>
  </si>
  <si>
    <t>Test Case Description</t>
  </si>
  <si>
    <t>Test Data</t>
  </si>
  <si>
    <t>Execution Steps</t>
  </si>
  <si>
    <t>Expected Result</t>
  </si>
  <si>
    <t>Cycle 1</t>
  </si>
  <si>
    <t>Cycle 2</t>
  </si>
  <si>
    <t>Cycle 3</t>
  </si>
  <si>
    <t>Cycle 4</t>
  </si>
  <si>
    <t>Unit 1/ Screen Name</t>
  </si>
  <si>
    <t>Unit 2/ Screen Name</t>
  </si>
  <si>
    <t>Unit 3/ Screen Name</t>
  </si>
  <si>
    <t>Unit 4/ Screen Name</t>
  </si>
  <si>
    <t xml:space="preserve"> </t>
  </si>
  <si>
    <t>Test Summary</t>
  </si>
  <si>
    <t>Pass</t>
  </si>
  <si>
    <t>Fail</t>
  </si>
  <si>
    <t>Total Test Cases</t>
  </si>
  <si>
    <t>Version No.</t>
  </si>
  <si>
    <r>
      <t xml:space="preserve">Test Conditions  </t>
    </r>
    <r>
      <rPr>
        <i/>
        <sz val="10"/>
        <color indexed="8"/>
        <rFont val="Helvetica"/>
        <family val="2"/>
      </rPr>
      <t>(Pre-Requisites)</t>
    </r>
  </si>
  <si>
    <t>Project Name</t>
  </si>
  <si>
    <t>Project ERP Code</t>
  </si>
  <si>
    <t>Project Manager</t>
  </si>
  <si>
    <t>CR Number (If any)</t>
  </si>
  <si>
    <t>Type of Testing</t>
  </si>
  <si>
    <t>Document Reference and Version Number</t>
  </si>
  <si>
    <t>Prepared by</t>
  </si>
  <si>
    <t>Prepared Date</t>
  </si>
  <si>
    <t>Tested by</t>
  </si>
  <si>
    <t>Outcome</t>
  </si>
  <si>
    <t>No-Run</t>
  </si>
  <si>
    <t>Blocked</t>
  </si>
  <si>
    <t>Complexity</t>
  </si>
  <si>
    <t>Simple</t>
  </si>
  <si>
    <t>Medium</t>
  </si>
  <si>
    <t>INSERT 2 ROWS ABOVE</t>
  </si>
  <si>
    <t>BT.Net Defect ID (For failed test cases)</t>
  </si>
  <si>
    <t>&lt;Unit, Integration, System, UAT&gt;</t>
  </si>
  <si>
    <t>No. of Test Cases</t>
  </si>
  <si>
    <t>Complex</t>
  </si>
  <si>
    <t>Cycle 5</t>
  </si>
  <si>
    <t>Cycle 6</t>
  </si>
  <si>
    <t>Cycle 7</t>
  </si>
  <si>
    <t>Cycle 8</t>
  </si>
  <si>
    <t>Cycle 9</t>
  </si>
  <si>
    <t>Cycle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</si>
</sst>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indexed="8"/>
      <name val="Helvetica"/>
      <family val="2"/>
    </font>
    <font>
      <sz val="11"/>
      <name val="Helvetica"/>
      <family val="2"/>
    </font>
    <font>
      <b/>
      <sz val="11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sz val="10"/>
      <color theme="1"/>
      <name val="Helvetica"/>
      <family val="2"/>
    </font>
    <font>
      <i/>
      <sz val="10"/>
      <color indexed="8"/>
      <name val="Helvetica"/>
      <family val="2"/>
    </font>
    <font>
      <b/>
      <sz val="11"/>
      <color indexed="8"/>
      <name val="Helvetica"/>
      <family val="2"/>
    </font>
    <font>
      <b/>
      <sz val="10"/>
      <color indexed="8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7" fillId="0" borderId="0" xfId="0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5" fillId="3" borderId="15" xfId="0" applyFont="1" applyFill="1" applyBorder="1" applyAlignment="1" applyProtection="1">
      <alignment vertical="top" wrapText="1"/>
      <protection locked="0"/>
    </xf>
    <xf numFmtId="0" fontId="6" fillId="2" borderId="0" xfId="0" applyFont="1" applyFill="1" applyBorder="1" applyAlignment="1" applyProtection="1">
      <alignment vertical="top" wrapText="1"/>
      <protection locked="0"/>
    </xf>
    <xf numFmtId="164" fontId="5" fillId="3" borderId="15" xfId="0" applyNumberFormat="1" applyFont="1" applyFill="1" applyBorder="1" applyAlignment="1" applyProtection="1">
      <alignment vertical="top" wrapText="1"/>
      <protection locked="0"/>
    </xf>
    <xf numFmtId="164" fontId="5" fillId="3" borderId="21" xfId="0" applyNumberFormat="1" applyFont="1" applyFill="1" applyBorder="1" applyAlignment="1" applyProtection="1">
      <alignment vertical="top" wrapText="1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5" fillId="3" borderId="38" xfId="0" applyFont="1" applyFill="1" applyBorder="1" applyAlignment="1" applyProtection="1">
      <alignment vertical="top" wrapText="1"/>
      <protection locked="0"/>
    </xf>
    <xf numFmtId="0" fontId="5" fillId="3" borderId="22" xfId="0" applyFont="1" applyFill="1" applyBorder="1" applyAlignment="1" applyProtection="1">
      <alignment vertical="top" wrapText="1"/>
      <protection locked="0"/>
    </xf>
    <xf numFmtId="0" fontId="5" fillId="3" borderId="25" xfId="0" applyFont="1" applyFill="1" applyBorder="1" applyAlignment="1" applyProtection="1">
      <alignment vertical="top" wrapText="1"/>
      <protection locked="0"/>
    </xf>
    <xf numFmtId="0" fontId="5" fillId="3" borderId="39" xfId="0" applyFont="1" applyFill="1" applyBorder="1" applyAlignment="1" applyProtection="1">
      <alignment vertical="top" wrapText="1"/>
      <protection locked="0"/>
    </xf>
    <xf numFmtId="0" fontId="5" fillId="3" borderId="18" xfId="0" applyFont="1" applyFill="1" applyBorder="1" applyAlignment="1" applyProtection="1">
      <alignment vertical="top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164" fontId="6" fillId="0" borderId="10" xfId="0" applyNumberFormat="1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164" fontId="6" fillId="0" borderId="13" xfId="0" applyNumberFormat="1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right" vertical="top" wrapText="1"/>
      <protection locked="0"/>
    </xf>
    <xf numFmtId="0" fontId="6" fillId="0" borderId="13" xfId="0" applyFont="1" applyBorder="1" applyAlignment="1" applyProtection="1">
      <alignment horizontal="right" vertical="top" wrapText="1"/>
      <protection locked="0"/>
    </xf>
    <xf numFmtId="164" fontId="6" fillId="0" borderId="11" xfId="0" applyNumberFormat="1" applyFont="1" applyBorder="1" applyAlignment="1" applyProtection="1">
      <alignment horizontal="right" vertical="top" wrapText="1"/>
      <protection locked="0"/>
    </xf>
    <xf numFmtId="164" fontId="6" fillId="0" borderId="14" xfId="0" applyNumberFormat="1" applyFont="1" applyBorder="1" applyAlignment="1" applyProtection="1">
      <alignment horizontal="right" vertical="top" wrapText="1"/>
      <protection locked="0"/>
    </xf>
    <xf numFmtId="0" fontId="7" fillId="0" borderId="0" xfId="0" applyFont="1" applyAlignment="1" applyProtection="1">
      <alignment vertical="top"/>
    </xf>
    <xf numFmtId="0" fontId="13" fillId="4" borderId="16" xfId="0" applyFont="1" applyFill="1" applyBorder="1" applyAlignment="1" applyProtection="1">
      <alignment vertical="top"/>
    </xf>
    <xf numFmtId="0" fontId="7" fillId="0" borderId="19" xfId="0" applyFont="1" applyBorder="1" applyAlignment="1" applyProtection="1">
      <alignment vertical="top"/>
    </xf>
    <xf numFmtId="0" fontId="7" fillId="0" borderId="22" xfId="0" applyFont="1" applyBorder="1" applyAlignment="1" applyProtection="1">
      <alignment vertical="top"/>
    </xf>
    <xf numFmtId="0" fontId="7" fillId="0" borderId="25" xfId="0" applyFont="1" applyBorder="1" applyAlignment="1" applyProtection="1">
      <alignment vertical="top"/>
    </xf>
    <xf numFmtId="0" fontId="7" fillId="0" borderId="6" xfId="0" applyFont="1" applyBorder="1" applyAlignment="1" applyProtection="1">
      <alignment vertical="top"/>
    </xf>
    <xf numFmtId="0" fontId="7" fillId="0" borderId="8" xfId="0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0" fontId="7" fillId="0" borderId="12" xfId="0" applyFont="1" applyBorder="1" applyAlignment="1" applyProtection="1">
      <alignment vertical="top"/>
    </xf>
    <xf numFmtId="0" fontId="7" fillId="0" borderId="5" xfId="0" applyFont="1" applyBorder="1" applyAlignment="1" applyProtection="1">
      <alignment vertical="top"/>
    </xf>
    <xf numFmtId="0" fontId="1" fillId="0" borderId="0" xfId="0" applyFont="1" applyBorder="1" applyAlignment="1" applyProtection="1">
      <alignment vertical="top" wrapText="1"/>
      <protection locked="0"/>
    </xf>
    <xf numFmtId="0" fontId="10" fillId="3" borderId="29" xfId="0" applyFont="1" applyFill="1" applyBorder="1" applyAlignment="1" applyProtection="1">
      <alignment horizontal="left" vertical="top" wrapText="1"/>
      <protection locked="0"/>
    </xf>
    <xf numFmtId="0" fontId="11" fillId="0" borderId="31" xfId="0" applyFont="1" applyBorder="1" applyAlignment="1" applyProtection="1">
      <alignment horizontal="left" vertical="top" wrapText="1"/>
      <protection locked="0"/>
    </xf>
    <xf numFmtId="0" fontId="10" fillId="3" borderId="9" xfId="0" applyFont="1" applyFill="1" applyBorder="1" applyAlignment="1" applyProtection="1">
      <alignment horizontal="left" vertical="top" wrapText="1"/>
      <protection locked="0"/>
    </xf>
    <xf numFmtId="0" fontId="11" fillId="0" borderId="11" xfId="0" applyFont="1" applyBorder="1" applyAlignment="1" applyProtection="1">
      <alignment horizontal="right" vertical="top" wrapText="1"/>
      <protection locked="0"/>
    </xf>
    <xf numFmtId="0" fontId="10" fillId="3" borderId="12" xfId="0" applyFont="1" applyFill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left" vertical="top" wrapText="1"/>
      <protection locked="0"/>
    </xf>
    <xf numFmtId="0" fontId="5" fillId="3" borderId="3" xfId="0" applyFont="1" applyFill="1" applyBorder="1" applyAlignment="1" applyProtection="1">
      <alignment horizontal="center" vertical="top" wrapText="1"/>
      <protection locked="0"/>
    </xf>
    <xf numFmtId="0" fontId="5" fillId="3" borderId="4" xfId="0" applyFont="1" applyFill="1" applyBorder="1" applyAlignment="1" applyProtection="1">
      <alignment horizontal="center"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/>
      <protection locked="0"/>
    </xf>
    <xf numFmtId="0" fontId="2" fillId="0" borderId="6" xfId="0" applyFont="1" applyBorder="1" applyAlignment="1" applyProtection="1">
      <alignment horizontal="righ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0" fontId="2" fillId="0" borderId="7" xfId="0" applyFont="1" applyBorder="1" applyAlignment="1" applyProtection="1">
      <alignment horizontal="justify" vertical="top" wrapText="1"/>
      <protection locked="0"/>
    </xf>
    <xf numFmtId="0" fontId="2" fillId="0" borderId="8" xfId="0" applyFont="1" applyBorder="1" applyAlignment="1" applyProtection="1">
      <alignment horizontal="justify" vertical="top" wrapText="1"/>
      <protection locked="0"/>
    </xf>
    <xf numFmtId="0" fontId="2" fillId="0" borderId="9" xfId="0" applyFont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0" fontId="2" fillId="0" borderId="10" xfId="0" applyFont="1" applyBorder="1" applyAlignment="1" applyProtection="1">
      <alignment horizontal="justify" vertical="top" wrapText="1"/>
      <protection locked="0"/>
    </xf>
    <xf numFmtId="0" fontId="2" fillId="0" borderId="11" xfId="0" applyFont="1" applyBorder="1" applyAlignment="1" applyProtection="1">
      <alignment horizontal="justify" vertical="top" wrapText="1"/>
      <protection locked="0"/>
    </xf>
    <xf numFmtId="0" fontId="1" fillId="0" borderId="9" xfId="0" applyFont="1" applyBorder="1" applyAlignment="1" applyProtection="1">
      <alignment horizontal="right" vertical="top" wrapText="1"/>
      <protection locked="0"/>
    </xf>
    <xf numFmtId="164" fontId="1" fillId="0" borderId="10" xfId="0" applyNumberFormat="1" applyFont="1" applyBorder="1" applyAlignment="1" applyProtection="1">
      <alignment horizontal="right"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1" fillId="0" borderId="11" xfId="0" applyFont="1" applyBorder="1" applyAlignment="1" applyProtection="1">
      <alignment vertical="top" wrapText="1"/>
      <protection locked="0"/>
    </xf>
    <xf numFmtId="0" fontId="3" fillId="0" borderId="11" xfId="0" applyFont="1" applyBorder="1" applyAlignment="1" applyProtection="1">
      <alignment vertical="top" wrapText="1"/>
      <protection locked="0"/>
    </xf>
    <xf numFmtId="0" fontId="1" fillId="0" borderId="12" xfId="0" applyFont="1" applyBorder="1" applyAlignment="1" applyProtection="1">
      <alignment horizontal="right" vertical="top" wrapText="1"/>
      <protection locked="0"/>
    </xf>
    <xf numFmtId="164" fontId="1" fillId="0" borderId="13" xfId="0" applyNumberFormat="1" applyFont="1" applyBorder="1" applyAlignment="1" applyProtection="1">
      <alignment horizontal="right" vertical="top" wrapText="1"/>
      <protection locked="0"/>
    </xf>
    <xf numFmtId="0" fontId="1" fillId="0" borderId="13" xfId="0" applyFont="1" applyBorder="1" applyAlignment="1" applyProtection="1">
      <alignment vertical="top" wrapText="1"/>
      <protection locked="0"/>
    </xf>
    <xf numFmtId="0" fontId="1" fillId="0" borderId="14" xfId="0" applyFont="1" applyBorder="1" applyAlignment="1" applyProtection="1">
      <alignment vertical="top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6" fillId="0" borderId="43" xfId="0" applyFont="1" applyBorder="1" applyAlignment="1" applyProtection="1">
      <alignment horizontal="left" vertical="top" wrapText="1"/>
      <protection locked="0"/>
    </xf>
    <xf numFmtId="0" fontId="6" fillId="0" borderId="44" xfId="0" applyFont="1" applyBorder="1" applyAlignment="1" applyProtection="1">
      <alignment horizontal="left" vertical="top" wrapText="1"/>
      <protection locked="0"/>
    </xf>
    <xf numFmtId="0" fontId="5" fillId="3" borderId="45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left" vertical="top" wrapText="1"/>
      <protection locked="0"/>
    </xf>
    <xf numFmtId="0" fontId="6" fillId="0" borderId="45" xfId="0" applyFont="1" applyBorder="1" applyAlignment="1" applyProtection="1">
      <alignment horizontal="left" vertical="top" wrapText="1"/>
      <protection locked="0"/>
    </xf>
    <xf numFmtId="0" fontId="5" fillId="3" borderId="17" xfId="0" applyFont="1" applyFill="1" applyBorder="1" applyAlignment="1" applyProtection="1">
      <alignment vertical="top" wrapText="1"/>
      <protection locked="0"/>
    </xf>
    <xf numFmtId="0" fontId="5" fillId="3" borderId="20" xfId="0" applyFont="1" applyFill="1" applyBorder="1" applyAlignment="1" applyProtection="1">
      <alignment vertical="top" wrapText="1"/>
      <protection locked="0"/>
    </xf>
    <xf numFmtId="0" fontId="5" fillId="3" borderId="44" xfId="0" applyFont="1" applyFill="1" applyBorder="1" applyAlignment="1" applyProtection="1">
      <alignment horizontal="center" vertical="center" wrapText="1"/>
      <protection locked="0"/>
    </xf>
    <xf numFmtId="164" fontId="6" fillId="0" borderId="43" xfId="0" applyNumberFormat="1" applyFont="1" applyBorder="1" applyAlignment="1" applyProtection="1">
      <alignment horizontal="right" vertical="top" wrapText="1"/>
      <protection locked="0"/>
    </xf>
    <xf numFmtId="164" fontId="6" fillId="0" borderId="44" xfId="0" applyNumberFormat="1" applyFont="1" applyBorder="1" applyAlignment="1" applyProtection="1">
      <alignment horizontal="right" vertical="top" wrapText="1"/>
      <protection locked="0"/>
    </xf>
    <xf numFmtId="0" fontId="5" fillId="3" borderId="47" xfId="0" applyFont="1" applyFill="1" applyBorder="1" applyAlignment="1" applyProtection="1">
      <alignment horizontal="center" vertical="top" wrapText="1"/>
    </xf>
    <xf numFmtId="0" fontId="6" fillId="0" borderId="10" xfId="0" applyFont="1" applyBorder="1" applyAlignment="1" applyProtection="1">
      <alignment horizontal="center" vertical="top"/>
    </xf>
    <xf numFmtId="0" fontId="6" fillId="0" borderId="30" xfId="0" applyFont="1" applyBorder="1" applyAlignment="1" applyProtection="1">
      <alignment horizontal="center" vertical="top"/>
    </xf>
    <xf numFmtId="0" fontId="7" fillId="0" borderId="0" xfId="0" applyFont="1" applyBorder="1" applyAlignment="1" applyProtection="1">
      <alignment horizontal="center" vertical="top"/>
    </xf>
    <xf numFmtId="0" fontId="5" fillId="3" borderId="40" xfId="0" applyFont="1" applyFill="1" applyBorder="1" applyAlignment="1" applyProtection="1">
      <alignment vertical="top" wrapText="1"/>
    </xf>
    <xf numFmtId="0" fontId="7" fillId="0" borderId="31" xfId="0" applyFont="1" applyBorder="1" applyAlignment="1" applyProtection="1">
      <alignment horizontal="center" vertical="top"/>
    </xf>
    <xf numFmtId="0" fontId="7" fillId="0" borderId="11" xfId="0" applyFont="1" applyBorder="1" applyAlignment="1" applyProtection="1">
      <alignment horizontal="center" vertical="top"/>
    </xf>
    <xf numFmtId="0" fontId="6" fillId="0" borderId="46" xfId="0" applyFont="1" applyBorder="1" applyAlignment="1" applyProtection="1">
      <alignment horizontal="center" vertical="top"/>
    </xf>
    <xf numFmtId="0" fontId="6" fillId="0" borderId="45" xfId="0" applyFont="1" applyBorder="1" applyAlignment="1" applyProtection="1">
      <alignment horizontal="center" vertical="top"/>
    </xf>
    <xf numFmtId="0" fontId="5" fillId="3" borderId="38" xfId="0" applyFont="1" applyFill="1" applyBorder="1" applyAlignment="1" applyProtection="1">
      <alignment vertical="top" wrapText="1"/>
    </xf>
    <xf numFmtId="0" fontId="5" fillId="3" borderId="22" xfId="0" applyFont="1" applyFill="1" applyBorder="1" applyAlignment="1" applyProtection="1">
      <alignment vertical="top" wrapText="1"/>
    </xf>
    <xf numFmtId="0" fontId="5" fillId="3" borderId="25" xfId="0" applyFont="1" applyFill="1" applyBorder="1" applyAlignment="1" applyProtection="1">
      <alignment vertical="top" wrapText="1"/>
    </xf>
    <xf numFmtId="0" fontId="6" fillId="0" borderId="29" xfId="0" applyFont="1" applyBorder="1" applyAlignment="1" applyProtection="1">
      <alignment horizontal="center" vertical="top"/>
    </xf>
    <xf numFmtId="0" fontId="6" fillId="0" borderId="9" xfId="0" applyFont="1" applyBorder="1" applyAlignment="1" applyProtection="1">
      <alignment horizontal="center" vertical="top"/>
    </xf>
    <xf numFmtId="0" fontId="6" fillId="0" borderId="12" xfId="0" applyFont="1" applyBorder="1" applyAlignment="1" applyProtection="1">
      <alignment horizontal="center" vertical="top"/>
    </xf>
    <xf numFmtId="0" fontId="7" fillId="0" borderId="14" xfId="0" applyFont="1" applyBorder="1" applyAlignment="1" applyProtection="1">
      <alignment horizontal="center" vertical="top"/>
    </xf>
    <xf numFmtId="0" fontId="4" fillId="3" borderId="26" xfId="0" applyFont="1" applyFill="1" applyBorder="1" applyAlignment="1" applyProtection="1">
      <alignment horizontal="center" vertical="top" wrapText="1"/>
      <protection locked="0"/>
    </xf>
    <xf numFmtId="0" fontId="4" fillId="3" borderId="27" xfId="0" applyFont="1" applyFill="1" applyBorder="1" applyAlignment="1" applyProtection="1">
      <alignment horizontal="center" vertical="top" wrapText="1"/>
      <protection locked="0"/>
    </xf>
    <xf numFmtId="0" fontId="4" fillId="3" borderId="28" xfId="0" applyFont="1" applyFill="1" applyBorder="1" applyAlignment="1" applyProtection="1">
      <alignment horizontal="center" vertical="top" wrapText="1"/>
      <protection locked="0"/>
    </xf>
    <xf numFmtId="0" fontId="5" fillId="3" borderId="33" xfId="0" applyFont="1" applyFill="1" applyBorder="1" applyAlignment="1" applyProtection="1">
      <alignment horizontal="center" vertical="center" wrapText="1"/>
      <protection locked="0"/>
    </xf>
    <xf numFmtId="0" fontId="5" fillId="3" borderId="34" xfId="0" applyFont="1" applyFill="1" applyBorder="1" applyAlignment="1" applyProtection="1">
      <alignment horizontal="center" vertical="center" wrapText="1"/>
      <protection locked="0"/>
    </xf>
    <xf numFmtId="0" fontId="5" fillId="3" borderId="37" xfId="0" applyFont="1" applyFill="1" applyBorder="1" applyAlignment="1" applyProtection="1">
      <alignment horizontal="center" vertical="center" wrapText="1"/>
      <protection locked="0"/>
    </xf>
    <xf numFmtId="0" fontId="12" fillId="5" borderId="26" xfId="0" applyFont="1" applyFill="1" applyBorder="1" applyAlignment="1" applyProtection="1">
      <alignment horizontal="left" vertical="top" wrapText="1"/>
      <protection locked="0"/>
    </xf>
    <xf numFmtId="0" fontId="12" fillId="5" borderId="27" xfId="0" applyFont="1" applyFill="1" applyBorder="1" applyAlignment="1" applyProtection="1">
      <alignment horizontal="left" vertical="top" wrapText="1"/>
      <protection locked="0"/>
    </xf>
    <xf numFmtId="0" fontId="12" fillId="5" borderId="28" xfId="0" applyFont="1" applyFill="1" applyBorder="1" applyAlignment="1" applyProtection="1">
      <alignment horizontal="left" vertical="top" wrapText="1"/>
      <protection locked="0"/>
    </xf>
    <xf numFmtId="0" fontId="5" fillId="3" borderId="29" xfId="0" applyFont="1" applyFill="1" applyBorder="1" applyAlignment="1" applyProtection="1">
      <alignment horizontal="left" vertical="top" wrapText="1"/>
      <protection locked="0"/>
    </xf>
    <xf numFmtId="0" fontId="5" fillId="3" borderId="31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11" xfId="0" applyFont="1" applyFill="1" applyBorder="1" applyAlignment="1" applyProtection="1">
      <alignment horizontal="left" vertical="top" wrapText="1"/>
      <protection locked="0"/>
    </xf>
    <xf numFmtId="0" fontId="5" fillId="3" borderId="12" xfId="0" applyFont="1" applyFill="1" applyBorder="1" applyAlignment="1" applyProtection="1">
      <alignment horizontal="left" vertical="top" wrapText="1"/>
      <protection locked="0"/>
    </xf>
    <xf numFmtId="0" fontId="5" fillId="3" borderId="14" xfId="0" applyFont="1" applyFill="1" applyBorder="1" applyAlignment="1" applyProtection="1">
      <alignment horizontal="left" vertical="top" wrapText="1"/>
      <protection locked="0"/>
    </xf>
    <xf numFmtId="0" fontId="5" fillId="3" borderId="17" xfId="0" applyFont="1" applyFill="1" applyBorder="1" applyAlignment="1" applyProtection="1">
      <alignment horizontal="left" vertical="top" wrapText="1"/>
      <protection locked="0"/>
    </xf>
    <xf numFmtId="0" fontId="5" fillId="3" borderId="39" xfId="0" applyFont="1" applyFill="1" applyBorder="1" applyAlignment="1" applyProtection="1">
      <alignment horizontal="left" vertical="top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32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5" fillId="0" borderId="36" xfId="0" applyFont="1" applyFill="1" applyBorder="1" applyAlignment="1" applyProtection="1">
      <alignment horizontal="right" vertical="top" wrapText="1"/>
      <protection locked="0"/>
    </xf>
    <xf numFmtId="0" fontId="5" fillId="0" borderId="34" xfId="0" applyFont="1" applyFill="1" applyBorder="1" applyAlignment="1" applyProtection="1">
      <alignment horizontal="right" vertical="top" wrapText="1"/>
      <protection locked="0"/>
    </xf>
    <xf numFmtId="0" fontId="5" fillId="0" borderId="37" xfId="0" applyFont="1" applyFill="1" applyBorder="1" applyAlignment="1" applyProtection="1">
      <alignment horizontal="right" vertical="top" wrapText="1"/>
      <protection locked="0"/>
    </xf>
    <xf numFmtId="0" fontId="5" fillId="0" borderId="20" xfId="0" applyFont="1" applyFill="1" applyBorder="1" applyAlignment="1" applyProtection="1">
      <alignment horizontal="left" vertical="top" wrapText="1"/>
      <protection locked="0"/>
    </xf>
    <xf numFmtId="0" fontId="5" fillId="0" borderId="15" xfId="0" applyFont="1" applyFill="1" applyBorder="1" applyAlignment="1" applyProtection="1">
      <alignment horizontal="left" vertical="top" wrapText="1"/>
      <protection locked="0"/>
    </xf>
    <xf numFmtId="0" fontId="5" fillId="0" borderId="21" xfId="0" applyFont="1" applyFill="1" applyBorder="1" applyAlignment="1" applyProtection="1">
      <alignment horizontal="left" vertical="top" wrapText="1"/>
      <protection locked="0"/>
    </xf>
    <xf numFmtId="0" fontId="5" fillId="0" borderId="23" xfId="0" applyFont="1" applyFill="1" applyBorder="1" applyAlignment="1" applyProtection="1">
      <alignment horizontal="left" vertical="top" wrapText="1"/>
      <protection locked="0"/>
    </xf>
    <xf numFmtId="0" fontId="5" fillId="0" borderId="35" xfId="0" applyFont="1" applyFill="1" applyBorder="1" applyAlignment="1" applyProtection="1">
      <alignment horizontal="left" vertical="top" wrapText="1"/>
      <protection locked="0"/>
    </xf>
    <xf numFmtId="0" fontId="5" fillId="0" borderId="24" xfId="0" applyFont="1" applyFill="1" applyBorder="1" applyAlignment="1" applyProtection="1">
      <alignment horizontal="left" vertical="top" wrapText="1"/>
      <protection locked="0"/>
    </xf>
    <xf numFmtId="0" fontId="5" fillId="0" borderId="36" xfId="0" applyFont="1" applyFill="1" applyBorder="1" applyAlignment="1" applyProtection="1">
      <alignment horizontal="left" vertical="top" wrapText="1"/>
      <protection locked="0"/>
    </xf>
    <xf numFmtId="0" fontId="5" fillId="0" borderId="37" xfId="0" applyFont="1" applyFill="1" applyBorder="1" applyAlignment="1" applyProtection="1">
      <alignment horizontal="left" vertical="top" wrapText="1"/>
      <protection locked="0"/>
    </xf>
    <xf numFmtId="0" fontId="5" fillId="0" borderId="20" xfId="0" applyFont="1" applyFill="1" applyBorder="1" applyAlignment="1" applyProtection="1">
      <alignment horizontal="right" vertical="top" wrapText="1"/>
      <protection locked="0"/>
    </xf>
    <xf numFmtId="0" fontId="5" fillId="0" borderId="21" xfId="0" applyFont="1" applyFill="1" applyBorder="1" applyAlignment="1" applyProtection="1">
      <alignment horizontal="right" vertical="top" wrapText="1"/>
      <protection locked="0"/>
    </xf>
    <xf numFmtId="0" fontId="5" fillId="3" borderId="20" xfId="0" applyFont="1" applyFill="1" applyBorder="1" applyAlignment="1" applyProtection="1">
      <alignment horizontal="left" vertical="top" wrapText="1"/>
      <protection locked="0"/>
    </xf>
    <xf numFmtId="0" fontId="5" fillId="3" borderId="15" xfId="0" applyFont="1" applyFill="1" applyBorder="1" applyAlignment="1" applyProtection="1">
      <alignment horizontal="left" vertical="top" wrapText="1"/>
      <protection locked="0"/>
    </xf>
    <xf numFmtId="0" fontId="5" fillId="3" borderId="41" xfId="0" applyFont="1" applyFill="1" applyBorder="1" applyAlignment="1" applyProtection="1">
      <alignment horizontal="center" vertical="center" wrapText="1"/>
      <protection locked="0"/>
    </xf>
    <xf numFmtId="0" fontId="5" fillId="3" borderId="42" xfId="0" applyFont="1" applyFill="1" applyBorder="1" applyAlignment="1" applyProtection="1">
      <alignment horizontal="center" vertical="center" wrapText="1"/>
      <protection locked="0"/>
    </xf>
    <xf numFmtId="0" fontId="5" fillId="3" borderId="36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top" wrapText="1"/>
    </xf>
    <xf numFmtId="0" fontId="9" fillId="3" borderId="27" xfId="0" applyFont="1" applyFill="1" applyBorder="1" applyAlignment="1" applyProtection="1">
      <alignment horizontal="center" vertical="top" wrapText="1"/>
    </xf>
    <xf numFmtId="0" fontId="9" fillId="3" borderId="28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Summary'!$C$15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'Test Summary'!$B$16:$B$18</c:f>
              <c:strCache>
                <c:ptCount val="3"/>
                <c:pt idx="0">
                  <c:v>Simple</c:v>
                </c:pt>
                <c:pt idx="1">
                  <c:v>Medium</c:v>
                </c:pt>
                <c:pt idx="2">
                  <c:v>Complex</c:v>
                </c:pt>
              </c:strCache>
            </c:strRef>
          </c:cat>
          <c:val>
            <c:numRef>
              <c:f>'Test Summary'!$C$16:$C$18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373552"/>
        <c:axId val="119038368"/>
      </c:barChart>
      <c:catAx>
        <c:axId val="61037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119038368"/>
        <c:crosses val="autoZero"/>
        <c:auto val="1"/>
        <c:lblAlgn val="ctr"/>
        <c:lblOffset val="100"/>
        <c:noMultiLvlLbl val="0"/>
      </c:catAx>
      <c:valAx>
        <c:axId val="1190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610373552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14288</xdr:rowOff>
    </xdr:from>
    <xdr:to>
      <xdr:col>5</xdr:col>
      <xdr:colOff>523875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zoomScaleNormal="100" workbookViewId="0"/>
  </sheetViews>
  <sheetFormatPr defaultRowHeight="14.25" x14ac:dyDescent="0.25"/>
  <cols>
    <col min="1" max="1" width="2.7109375" style="37" customWidth="1"/>
    <col min="2" max="2" width="24.7109375" style="37" customWidth="1"/>
    <col min="3" max="3" width="18.7109375" style="37" customWidth="1"/>
    <col min="4" max="4" width="35" style="37" customWidth="1"/>
    <col min="5" max="5" width="44.28515625" style="37" customWidth="1"/>
    <col min="6" max="16384" width="9.140625" style="37"/>
  </cols>
  <sheetData>
    <row r="1" spans="2:5" ht="15" thickBot="1" x14ac:dyDescent="0.3"/>
    <row r="2" spans="2:5" x14ac:dyDescent="0.25">
      <c r="B2" s="38" t="s">
        <v>24</v>
      </c>
      <c r="C2" s="39"/>
    </row>
    <row r="3" spans="2:5" x14ac:dyDescent="0.25">
      <c r="B3" s="40" t="s">
        <v>25</v>
      </c>
      <c r="C3" s="41"/>
    </row>
    <row r="4" spans="2:5" ht="15" thickBot="1" x14ac:dyDescent="0.3">
      <c r="B4" s="42" t="s">
        <v>26</v>
      </c>
      <c r="C4" s="43"/>
    </row>
    <row r="5" spans="2:5" ht="9" customHeight="1" thickBot="1" x14ac:dyDescent="0.3"/>
    <row r="6" spans="2:5" ht="15" thickBot="1" x14ac:dyDescent="0.3">
      <c r="B6" s="95" t="s">
        <v>0</v>
      </c>
      <c r="C6" s="96"/>
      <c r="D6" s="96"/>
      <c r="E6" s="97"/>
    </row>
    <row r="7" spans="2:5" ht="15" thickBot="1" x14ac:dyDescent="0.3">
      <c r="B7" s="44" t="s">
        <v>22</v>
      </c>
      <c r="C7" s="45" t="s">
        <v>1</v>
      </c>
      <c r="D7" s="45" t="s">
        <v>2</v>
      </c>
      <c r="E7" s="46" t="s">
        <v>3</v>
      </c>
    </row>
    <row r="8" spans="2:5" x14ac:dyDescent="0.25">
      <c r="B8" s="47"/>
      <c r="C8" s="48"/>
      <c r="D8" s="49"/>
      <c r="E8" s="50"/>
    </row>
    <row r="9" spans="2:5" x14ac:dyDescent="0.25">
      <c r="B9" s="51"/>
      <c r="C9" s="52"/>
      <c r="D9" s="53"/>
      <c r="E9" s="54"/>
    </row>
    <row r="10" spans="2:5" x14ac:dyDescent="0.25">
      <c r="B10" s="51"/>
      <c r="C10" s="52"/>
      <c r="D10" s="53"/>
      <c r="E10" s="54"/>
    </row>
    <row r="11" spans="2:5" x14ac:dyDescent="0.25">
      <c r="B11" s="55"/>
      <c r="C11" s="56"/>
      <c r="D11" s="57"/>
      <c r="E11" s="58"/>
    </row>
    <row r="12" spans="2:5" x14ac:dyDescent="0.25">
      <c r="B12" s="55"/>
      <c r="C12" s="56"/>
      <c r="D12" s="57"/>
      <c r="E12" s="59"/>
    </row>
    <row r="13" spans="2:5" x14ac:dyDescent="0.25">
      <c r="B13" s="55"/>
      <c r="C13" s="56"/>
      <c r="D13" s="57"/>
      <c r="E13" s="58"/>
    </row>
    <row r="14" spans="2:5" ht="15" thickBot="1" x14ac:dyDescent="0.3">
      <c r="B14" s="60"/>
      <c r="C14" s="61"/>
      <c r="D14" s="62"/>
      <c r="E14" s="63"/>
    </row>
  </sheetData>
  <mergeCells count="1">
    <mergeCell ref="B6:E6"/>
  </mergeCells>
  <printOptions horizontalCentered="1" verticalCentered="1"/>
  <pageMargins left="0.75" right="0.75" top="1" bottom="1" header="0.5" footer="0.5"/>
  <pageSetup scale="63" orientation="portrait" horizontalDpi="300" verticalDpi="300" r:id="rId1"/>
  <headerFooter alignWithMargins="0">
    <oddHeader>&amp;L&amp;"Helvetica,Regular"&amp;8ENGT015_1.4
&amp;C&amp;"Helvetica,Regular"&amp;8Test Case&amp;R&amp;G</oddHeader>
    <oddFooter>&amp;C&amp;"Helvetica,Regular"&amp;8DIMTS Confidential&amp;R&amp;"Helvetica,Regular"&amp;8Page No.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67"/>
  <sheetViews>
    <sheetView zoomScale="95" zoomScaleNormal="95" zoomScaleSheetLayoutView="44" zoomScalePageLayoutView="57" workbookViewId="0">
      <selection activeCell="B1" sqref="B1"/>
    </sheetView>
  </sheetViews>
  <sheetFormatPr defaultRowHeight="12.75" x14ac:dyDescent="0.25"/>
  <cols>
    <col min="1" max="1" width="2.28515625" style="1" customWidth="1"/>
    <col min="2" max="2" width="9" style="1" customWidth="1"/>
    <col min="3" max="3" width="34.85546875" style="1" customWidth="1"/>
    <col min="4" max="4" width="20.140625" style="1" customWidth="1"/>
    <col min="5" max="5" width="11.5703125" style="1" customWidth="1"/>
    <col min="6" max="6" width="26.140625" style="1" customWidth="1"/>
    <col min="7" max="7" width="22.140625" style="1" customWidth="1"/>
    <col min="8" max="8" width="11.5703125" style="1" bestFit="1" customWidth="1"/>
    <col min="9" max="9" width="14.7109375" style="1" bestFit="1" customWidth="1"/>
    <col min="10" max="10" width="13.5703125" style="1" bestFit="1" customWidth="1"/>
    <col min="11" max="11" width="9.5703125" style="1" customWidth="1"/>
    <col min="12" max="12" width="11.140625" style="1" customWidth="1"/>
    <col min="13" max="13" width="13.5703125" style="1" bestFit="1" customWidth="1"/>
    <col min="14" max="14" width="9.7109375" style="1" customWidth="1"/>
    <col min="15" max="15" width="9.42578125" style="1" bestFit="1" customWidth="1"/>
    <col min="16" max="16" width="13.5703125" style="1" bestFit="1" customWidth="1"/>
    <col min="17" max="17" width="10" style="1" customWidth="1"/>
    <col min="18" max="18" width="9.42578125" style="1" bestFit="1" customWidth="1"/>
    <col min="19" max="19" width="13.5703125" style="1" bestFit="1" customWidth="1"/>
    <col min="20" max="20" width="10.140625" style="1" customWidth="1"/>
    <col min="21" max="21" width="9.140625" style="1" bestFit="1" customWidth="1"/>
    <col min="22" max="22" width="10.42578125" style="1" customWidth="1"/>
    <col min="23" max="23" width="9.140625" style="1"/>
    <col min="24" max="24" width="9.140625" style="1" customWidth="1"/>
    <col min="25" max="26" width="9.140625" style="1"/>
    <col min="27" max="27" width="9.140625" style="1" customWidth="1"/>
    <col min="28" max="29" width="9.140625" style="1"/>
    <col min="30" max="30" width="9.140625" style="1" customWidth="1"/>
    <col min="31" max="32" width="9.140625" style="1"/>
    <col min="33" max="33" width="9.140625" style="1" customWidth="1"/>
    <col min="34" max="35" width="9.140625" style="1"/>
    <col min="36" max="36" width="9.140625" style="1" customWidth="1"/>
    <col min="37" max="16384" width="9.140625" style="1"/>
  </cols>
  <sheetData>
    <row r="1" spans="2:38" ht="13.5" thickBot="1" x14ac:dyDescent="0.3"/>
    <row r="2" spans="2:38" s="2" customFormat="1" x14ac:dyDescent="0.25">
      <c r="B2" s="104" t="s">
        <v>27</v>
      </c>
      <c r="C2" s="105"/>
      <c r="D2" s="118"/>
      <c r="E2" s="119"/>
      <c r="F2" s="120"/>
      <c r="G2" s="10" t="s">
        <v>30</v>
      </c>
      <c r="H2" s="127"/>
      <c r="I2" s="128"/>
    </row>
    <row r="3" spans="2:38" s="2" customFormat="1" x14ac:dyDescent="0.25">
      <c r="B3" s="106" t="s">
        <v>28</v>
      </c>
      <c r="C3" s="107"/>
      <c r="D3" s="121" t="s">
        <v>41</v>
      </c>
      <c r="E3" s="122"/>
      <c r="F3" s="123"/>
      <c r="G3" s="11" t="s">
        <v>31</v>
      </c>
      <c r="H3" s="129"/>
      <c r="I3" s="130"/>
      <c r="K3" s="3"/>
      <c r="L3" s="3"/>
    </row>
    <row r="4" spans="2:38" s="2" customFormat="1" ht="13.5" thickBot="1" x14ac:dyDescent="0.3">
      <c r="B4" s="108" t="s">
        <v>29</v>
      </c>
      <c r="C4" s="109"/>
      <c r="D4" s="124"/>
      <c r="E4" s="125"/>
      <c r="F4" s="126"/>
      <c r="G4" s="12" t="s">
        <v>32</v>
      </c>
      <c r="H4" s="124"/>
      <c r="I4" s="126"/>
    </row>
    <row r="5" spans="2:38" ht="13.5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38" s="4" customFormat="1" x14ac:dyDescent="0.25">
      <c r="B6" s="116" t="s">
        <v>4</v>
      </c>
      <c r="C6" s="112" t="s">
        <v>5</v>
      </c>
      <c r="D6" s="112" t="s">
        <v>23</v>
      </c>
      <c r="E6" s="112" t="s">
        <v>6</v>
      </c>
      <c r="F6" s="114" t="s">
        <v>7</v>
      </c>
      <c r="G6" s="112" t="s">
        <v>8</v>
      </c>
      <c r="H6" s="133" t="s">
        <v>36</v>
      </c>
      <c r="I6" s="135" t="s">
        <v>9</v>
      </c>
      <c r="J6" s="99"/>
      <c r="K6" s="100"/>
      <c r="L6" s="99" t="s">
        <v>10</v>
      </c>
      <c r="M6" s="99"/>
      <c r="N6" s="99"/>
      <c r="O6" s="135" t="s">
        <v>11</v>
      </c>
      <c r="P6" s="99"/>
      <c r="Q6" s="100"/>
      <c r="R6" s="99" t="s">
        <v>12</v>
      </c>
      <c r="S6" s="99"/>
      <c r="T6" s="100"/>
      <c r="U6" s="98" t="s">
        <v>44</v>
      </c>
      <c r="V6" s="99"/>
      <c r="W6" s="100"/>
      <c r="X6" s="98" t="s">
        <v>45</v>
      </c>
      <c r="Y6" s="99"/>
      <c r="Z6" s="100"/>
      <c r="AA6" s="98" t="s">
        <v>46</v>
      </c>
      <c r="AB6" s="99"/>
      <c r="AC6" s="100"/>
      <c r="AD6" s="98" t="s">
        <v>47</v>
      </c>
      <c r="AE6" s="99"/>
      <c r="AF6" s="100"/>
      <c r="AG6" s="98" t="s">
        <v>48</v>
      </c>
      <c r="AH6" s="99"/>
      <c r="AI6" s="100"/>
      <c r="AJ6" s="98" t="s">
        <v>49</v>
      </c>
      <c r="AK6" s="99"/>
      <c r="AL6" s="100"/>
    </row>
    <row r="7" spans="2:38" s="4" customFormat="1" ht="77.25" thickBot="1" x14ac:dyDescent="0.3">
      <c r="B7" s="117"/>
      <c r="C7" s="113"/>
      <c r="D7" s="113"/>
      <c r="E7" s="113"/>
      <c r="F7" s="115"/>
      <c r="G7" s="113"/>
      <c r="H7" s="134"/>
      <c r="I7" s="65" t="s">
        <v>33</v>
      </c>
      <c r="J7" s="64" t="s">
        <v>40</v>
      </c>
      <c r="K7" s="16" t="s">
        <v>1</v>
      </c>
      <c r="L7" s="71" t="s">
        <v>33</v>
      </c>
      <c r="M7" s="15" t="s">
        <v>40</v>
      </c>
      <c r="N7" s="76" t="s">
        <v>1</v>
      </c>
      <c r="O7" s="65" t="s">
        <v>33</v>
      </c>
      <c r="P7" s="64" t="s">
        <v>40</v>
      </c>
      <c r="Q7" s="16" t="s">
        <v>1</v>
      </c>
      <c r="R7" s="71" t="s">
        <v>33</v>
      </c>
      <c r="S7" s="15" t="s">
        <v>40</v>
      </c>
      <c r="T7" s="16" t="s">
        <v>1</v>
      </c>
      <c r="U7" s="64" t="s">
        <v>33</v>
      </c>
      <c r="V7" s="64" t="s">
        <v>40</v>
      </c>
      <c r="W7" s="16" t="s">
        <v>1</v>
      </c>
      <c r="X7" s="64" t="s">
        <v>33</v>
      </c>
      <c r="Y7" s="64" t="s">
        <v>40</v>
      </c>
      <c r="Z7" s="16" t="s">
        <v>1</v>
      </c>
      <c r="AA7" s="68" t="s">
        <v>33</v>
      </c>
      <c r="AB7" s="68" t="s">
        <v>40</v>
      </c>
      <c r="AC7" s="16" t="s">
        <v>1</v>
      </c>
      <c r="AD7" s="68" t="s">
        <v>33</v>
      </c>
      <c r="AE7" s="68" t="s">
        <v>40</v>
      </c>
      <c r="AF7" s="16" t="s">
        <v>1</v>
      </c>
      <c r="AG7" s="68" t="s">
        <v>33</v>
      </c>
      <c r="AH7" s="68" t="s">
        <v>40</v>
      </c>
      <c r="AI7" s="16" t="s">
        <v>1</v>
      </c>
      <c r="AJ7" s="68" t="s">
        <v>33</v>
      </c>
      <c r="AK7" s="68" t="s">
        <v>40</v>
      </c>
      <c r="AL7" s="16" t="s">
        <v>1</v>
      </c>
    </row>
    <row r="8" spans="2:38" s="6" customFormat="1" x14ac:dyDescent="0.25">
      <c r="B8" s="110" t="s">
        <v>13</v>
      </c>
      <c r="C8" s="111"/>
      <c r="D8" s="13"/>
      <c r="E8" s="13"/>
      <c r="F8" s="13"/>
      <c r="G8" s="13"/>
      <c r="H8" s="13"/>
      <c r="I8" s="74"/>
      <c r="J8" s="13"/>
      <c r="K8" s="14"/>
      <c r="L8" s="13"/>
      <c r="M8" s="13"/>
      <c r="N8" s="13"/>
      <c r="O8" s="74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3"/>
      <c r="AE8" s="13"/>
      <c r="AF8" s="14"/>
      <c r="AG8" s="13"/>
      <c r="AH8" s="13"/>
      <c r="AI8" s="14"/>
      <c r="AJ8" s="13"/>
      <c r="AK8" s="13"/>
      <c r="AL8" s="14"/>
    </row>
    <row r="9" spans="2:38" x14ac:dyDescent="0.25">
      <c r="B9" s="17"/>
      <c r="C9" s="18"/>
      <c r="D9" s="18"/>
      <c r="E9" s="19"/>
      <c r="F9" s="18"/>
      <c r="G9" s="18"/>
      <c r="H9" s="69"/>
      <c r="I9" s="17"/>
      <c r="J9" s="23"/>
      <c r="K9" s="25"/>
      <c r="L9" s="72"/>
      <c r="M9" s="23"/>
      <c r="N9" s="77"/>
      <c r="O9" s="17"/>
      <c r="P9" s="23"/>
      <c r="Q9" s="25"/>
      <c r="R9" s="72"/>
      <c r="S9" s="23"/>
      <c r="T9" s="25"/>
      <c r="U9" s="18"/>
      <c r="V9" s="23"/>
      <c r="W9" s="25"/>
      <c r="X9" s="18"/>
      <c r="Y9" s="23"/>
      <c r="Z9" s="25"/>
      <c r="AA9" s="18"/>
      <c r="AB9" s="23"/>
      <c r="AC9" s="25"/>
      <c r="AD9" s="18"/>
      <c r="AE9" s="23"/>
      <c r="AF9" s="25"/>
      <c r="AG9" s="18"/>
      <c r="AH9" s="23"/>
      <c r="AI9" s="25"/>
      <c r="AJ9" s="18"/>
      <c r="AK9" s="23"/>
      <c r="AL9" s="25"/>
    </row>
    <row r="10" spans="2:38" x14ac:dyDescent="0.25">
      <c r="B10" s="17"/>
      <c r="C10" s="18"/>
      <c r="D10" s="18"/>
      <c r="E10" s="19"/>
      <c r="F10" s="18"/>
      <c r="G10" s="18"/>
      <c r="H10" s="69"/>
      <c r="I10" s="17"/>
      <c r="J10" s="23"/>
      <c r="K10" s="25"/>
      <c r="L10" s="72"/>
      <c r="M10" s="23"/>
      <c r="N10" s="77"/>
      <c r="O10" s="17"/>
      <c r="P10" s="23"/>
      <c r="Q10" s="25"/>
      <c r="R10" s="72"/>
      <c r="S10" s="23"/>
      <c r="T10" s="25"/>
      <c r="U10" s="18"/>
      <c r="V10" s="23"/>
      <c r="W10" s="25"/>
      <c r="X10" s="18"/>
      <c r="Y10" s="23"/>
      <c r="Z10" s="25"/>
      <c r="AA10" s="18"/>
      <c r="AB10" s="23"/>
      <c r="AC10" s="25"/>
      <c r="AD10" s="18"/>
      <c r="AE10" s="23"/>
      <c r="AF10" s="25"/>
      <c r="AG10" s="18"/>
      <c r="AH10" s="23"/>
      <c r="AI10" s="25"/>
      <c r="AJ10" s="18"/>
      <c r="AK10" s="23"/>
      <c r="AL10" s="25"/>
    </row>
    <row r="11" spans="2:38" x14ac:dyDescent="0.25">
      <c r="B11" s="17"/>
      <c r="C11" s="18"/>
      <c r="D11" s="18"/>
      <c r="E11" s="19"/>
      <c r="F11" s="18"/>
      <c r="G11" s="18"/>
      <c r="H11" s="69"/>
      <c r="I11" s="17"/>
      <c r="J11" s="23"/>
      <c r="K11" s="25"/>
      <c r="L11" s="72"/>
      <c r="M11" s="23"/>
      <c r="N11" s="77"/>
      <c r="O11" s="17"/>
      <c r="P11" s="23"/>
      <c r="Q11" s="25"/>
      <c r="R11" s="72"/>
      <c r="S11" s="23"/>
      <c r="T11" s="25"/>
      <c r="U11" s="18"/>
      <c r="V11" s="23"/>
      <c r="W11" s="25"/>
      <c r="X11" s="18"/>
      <c r="Y11" s="23"/>
      <c r="Z11" s="25"/>
      <c r="AA11" s="18"/>
      <c r="AB11" s="23"/>
      <c r="AC11" s="25"/>
      <c r="AD11" s="18"/>
      <c r="AE11" s="23"/>
      <c r="AF11" s="25"/>
      <c r="AG11" s="18"/>
      <c r="AH11" s="23"/>
      <c r="AI11" s="25"/>
      <c r="AJ11" s="18"/>
      <c r="AK11" s="23"/>
      <c r="AL11" s="25"/>
    </row>
    <row r="12" spans="2:38" x14ac:dyDescent="0.25">
      <c r="B12" s="17"/>
      <c r="C12" s="18"/>
      <c r="D12" s="18"/>
      <c r="E12" s="19"/>
      <c r="F12" s="18"/>
      <c r="G12" s="18"/>
      <c r="H12" s="69"/>
      <c r="I12" s="17"/>
      <c r="J12" s="23"/>
      <c r="K12" s="25"/>
      <c r="L12" s="72"/>
      <c r="M12" s="23"/>
      <c r="N12" s="77"/>
      <c r="O12" s="17"/>
      <c r="P12" s="23"/>
      <c r="Q12" s="25"/>
      <c r="R12" s="72"/>
      <c r="S12" s="23"/>
      <c r="T12" s="25"/>
      <c r="U12" s="18"/>
      <c r="V12" s="23"/>
      <c r="W12" s="25"/>
      <c r="X12" s="18"/>
      <c r="Y12" s="23"/>
      <c r="Z12" s="25"/>
      <c r="AA12" s="18"/>
      <c r="AB12" s="23"/>
      <c r="AC12" s="25"/>
      <c r="AD12" s="18"/>
      <c r="AE12" s="23"/>
      <c r="AF12" s="25"/>
      <c r="AG12" s="18"/>
      <c r="AH12" s="23"/>
      <c r="AI12" s="25"/>
      <c r="AJ12" s="18"/>
      <c r="AK12" s="23"/>
      <c r="AL12" s="25"/>
    </row>
    <row r="13" spans="2:38" s="6" customFormat="1" x14ac:dyDescent="0.25">
      <c r="B13" s="131" t="s">
        <v>14</v>
      </c>
      <c r="C13" s="132"/>
      <c r="D13" s="5"/>
      <c r="E13" s="7"/>
      <c r="F13" s="5"/>
      <c r="G13" s="5"/>
      <c r="H13" s="5"/>
      <c r="I13" s="75"/>
      <c r="J13" s="5"/>
      <c r="K13" s="8"/>
      <c r="L13" s="5"/>
      <c r="M13" s="5"/>
      <c r="N13" s="7"/>
      <c r="O13" s="75"/>
      <c r="P13" s="5"/>
      <c r="Q13" s="8"/>
      <c r="R13" s="5"/>
      <c r="S13" s="5"/>
      <c r="T13" s="8"/>
      <c r="U13" s="5"/>
      <c r="V13" s="5"/>
      <c r="W13" s="8"/>
      <c r="X13" s="5"/>
      <c r="Y13" s="5"/>
      <c r="Z13" s="8"/>
      <c r="AA13" s="5"/>
      <c r="AB13" s="5"/>
      <c r="AC13" s="8"/>
      <c r="AD13" s="5"/>
      <c r="AE13" s="5"/>
      <c r="AF13" s="8"/>
      <c r="AG13" s="5"/>
      <c r="AH13" s="5"/>
      <c r="AI13" s="8"/>
      <c r="AJ13" s="5"/>
      <c r="AK13" s="5"/>
      <c r="AL13" s="8"/>
    </row>
    <row r="14" spans="2:38" x14ac:dyDescent="0.25">
      <c r="B14" s="17"/>
      <c r="C14" s="18"/>
      <c r="D14" s="18"/>
      <c r="E14" s="19"/>
      <c r="F14" s="18"/>
      <c r="G14" s="18"/>
      <c r="H14" s="69"/>
      <c r="I14" s="17"/>
      <c r="J14" s="23"/>
      <c r="K14" s="25"/>
      <c r="L14" s="72"/>
      <c r="M14" s="23"/>
      <c r="N14" s="77"/>
      <c r="O14" s="17"/>
      <c r="P14" s="23"/>
      <c r="Q14" s="25"/>
      <c r="R14" s="72"/>
      <c r="S14" s="23"/>
      <c r="T14" s="25"/>
      <c r="U14" s="18"/>
      <c r="V14" s="23"/>
      <c r="W14" s="25"/>
      <c r="X14" s="18"/>
      <c r="Y14" s="23"/>
      <c r="Z14" s="25"/>
      <c r="AA14" s="18"/>
      <c r="AB14" s="23"/>
      <c r="AC14" s="25"/>
      <c r="AD14" s="18"/>
      <c r="AE14" s="23"/>
      <c r="AF14" s="25"/>
      <c r="AG14" s="18"/>
      <c r="AH14" s="23"/>
      <c r="AI14" s="25"/>
      <c r="AJ14" s="18"/>
      <c r="AK14" s="23"/>
      <c r="AL14" s="25"/>
    </row>
    <row r="15" spans="2:38" x14ac:dyDescent="0.25">
      <c r="B15" s="17"/>
      <c r="C15" s="18"/>
      <c r="D15" s="18"/>
      <c r="E15" s="19"/>
      <c r="F15" s="18"/>
      <c r="G15" s="18"/>
      <c r="H15" s="69"/>
      <c r="I15" s="17"/>
      <c r="J15" s="23"/>
      <c r="K15" s="25"/>
      <c r="L15" s="72"/>
      <c r="M15" s="23"/>
      <c r="N15" s="77"/>
      <c r="O15" s="17"/>
      <c r="P15" s="23"/>
      <c r="Q15" s="25"/>
      <c r="R15" s="72"/>
      <c r="S15" s="23"/>
      <c r="T15" s="25"/>
      <c r="U15" s="18"/>
      <c r="V15" s="23"/>
      <c r="W15" s="25"/>
      <c r="X15" s="18"/>
      <c r="Y15" s="23"/>
      <c r="Z15" s="25"/>
      <c r="AA15" s="18"/>
      <c r="AB15" s="23"/>
      <c r="AC15" s="25"/>
      <c r="AD15" s="18"/>
      <c r="AE15" s="23"/>
      <c r="AF15" s="25"/>
      <c r="AG15" s="18"/>
      <c r="AH15" s="23"/>
      <c r="AI15" s="25"/>
      <c r="AJ15" s="18"/>
      <c r="AK15" s="23"/>
      <c r="AL15" s="25"/>
    </row>
    <row r="16" spans="2:38" x14ac:dyDescent="0.25">
      <c r="B16" s="17"/>
      <c r="C16" s="18"/>
      <c r="D16" s="18"/>
      <c r="E16" s="19"/>
      <c r="F16" s="18"/>
      <c r="G16" s="18"/>
      <c r="H16" s="69"/>
      <c r="I16" s="17"/>
      <c r="J16" s="23"/>
      <c r="K16" s="25"/>
      <c r="L16" s="72"/>
      <c r="M16" s="23"/>
      <c r="N16" s="77"/>
      <c r="O16" s="17"/>
      <c r="P16" s="23"/>
      <c r="Q16" s="25"/>
      <c r="R16" s="72"/>
      <c r="S16" s="23"/>
      <c r="T16" s="25"/>
      <c r="U16" s="18"/>
      <c r="V16" s="23"/>
      <c r="W16" s="25"/>
      <c r="X16" s="18"/>
      <c r="Y16" s="23"/>
      <c r="Z16" s="25"/>
      <c r="AA16" s="18"/>
      <c r="AB16" s="23"/>
      <c r="AC16" s="25"/>
      <c r="AD16" s="18"/>
      <c r="AE16" s="23"/>
      <c r="AF16" s="25"/>
      <c r="AG16" s="18"/>
      <c r="AH16" s="23"/>
      <c r="AI16" s="25"/>
      <c r="AJ16" s="18"/>
      <c r="AK16" s="23"/>
      <c r="AL16" s="25"/>
    </row>
    <row r="17" spans="2:38" x14ac:dyDescent="0.25">
      <c r="B17" s="17"/>
      <c r="C17" s="18"/>
      <c r="D17" s="18"/>
      <c r="E17" s="19"/>
      <c r="F17" s="18"/>
      <c r="G17" s="18"/>
      <c r="H17" s="69"/>
      <c r="I17" s="17"/>
      <c r="J17" s="23"/>
      <c r="K17" s="25"/>
      <c r="L17" s="72"/>
      <c r="M17" s="23"/>
      <c r="N17" s="77"/>
      <c r="O17" s="17"/>
      <c r="P17" s="23"/>
      <c r="Q17" s="25"/>
      <c r="R17" s="72"/>
      <c r="S17" s="23"/>
      <c r="T17" s="25"/>
      <c r="U17" s="18"/>
      <c r="V17" s="23"/>
      <c r="W17" s="25"/>
      <c r="X17" s="18"/>
      <c r="Y17" s="23"/>
      <c r="Z17" s="25"/>
      <c r="AA17" s="18"/>
      <c r="AB17" s="23"/>
      <c r="AC17" s="25"/>
      <c r="AD17" s="18"/>
      <c r="AE17" s="23"/>
      <c r="AF17" s="25"/>
      <c r="AG17" s="18"/>
      <c r="AH17" s="23"/>
      <c r="AI17" s="25"/>
      <c r="AJ17" s="18"/>
      <c r="AK17" s="23"/>
      <c r="AL17" s="25"/>
    </row>
    <row r="18" spans="2:38" s="6" customFormat="1" x14ac:dyDescent="0.25">
      <c r="B18" s="131" t="s">
        <v>15</v>
      </c>
      <c r="C18" s="132"/>
      <c r="D18" s="5"/>
      <c r="E18" s="7"/>
      <c r="F18" s="5"/>
      <c r="G18" s="5"/>
      <c r="H18" s="5"/>
      <c r="I18" s="75"/>
      <c r="J18" s="5"/>
      <c r="K18" s="8"/>
      <c r="L18" s="5"/>
      <c r="M18" s="5"/>
      <c r="N18" s="7"/>
      <c r="O18" s="75"/>
      <c r="P18" s="5"/>
      <c r="Q18" s="8"/>
      <c r="R18" s="5"/>
      <c r="S18" s="5"/>
      <c r="T18" s="8"/>
      <c r="U18" s="5"/>
      <c r="V18" s="5"/>
      <c r="W18" s="8"/>
      <c r="X18" s="5"/>
      <c r="Y18" s="5"/>
      <c r="Z18" s="8"/>
      <c r="AA18" s="5"/>
      <c r="AB18" s="5"/>
      <c r="AC18" s="8"/>
      <c r="AD18" s="5"/>
      <c r="AE18" s="5"/>
      <c r="AF18" s="8"/>
      <c r="AG18" s="5"/>
      <c r="AH18" s="5"/>
      <c r="AI18" s="8"/>
      <c r="AJ18" s="5"/>
      <c r="AK18" s="5"/>
      <c r="AL18" s="8"/>
    </row>
    <row r="19" spans="2:38" x14ac:dyDescent="0.25">
      <c r="B19" s="17"/>
      <c r="C19" s="18"/>
      <c r="D19" s="18"/>
      <c r="E19" s="19"/>
      <c r="F19" s="18"/>
      <c r="G19" s="18"/>
      <c r="H19" s="69"/>
      <c r="I19" s="17"/>
      <c r="J19" s="23"/>
      <c r="K19" s="25"/>
      <c r="L19" s="72"/>
      <c r="M19" s="23"/>
      <c r="N19" s="77"/>
      <c r="O19" s="17"/>
      <c r="P19" s="23"/>
      <c r="Q19" s="25"/>
      <c r="R19" s="72"/>
      <c r="S19" s="23"/>
      <c r="T19" s="25"/>
      <c r="U19" s="18"/>
      <c r="V19" s="23"/>
      <c r="W19" s="25"/>
      <c r="X19" s="18"/>
      <c r="Y19" s="23"/>
      <c r="Z19" s="25"/>
      <c r="AA19" s="18"/>
      <c r="AB19" s="23"/>
      <c r="AC19" s="25"/>
      <c r="AD19" s="18"/>
      <c r="AE19" s="23"/>
      <c r="AF19" s="25"/>
      <c r="AG19" s="18"/>
      <c r="AH19" s="23"/>
      <c r="AI19" s="25"/>
      <c r="AJ19" s="18"/>
      <c r="AK19" s="23"/>
      <c r="AL19" s="25"/>
    </row>
    <row r="20" spans="2:38" x14ac:dyDescent="0.25">
      <c r="B20" s="17"/>
      <c r="C20" s="18"/>
      <c r="D20" s="18"/>
      <c r="E20" s="19"/>
      <c r="F20" s="18"/>
      <c r="G20" s="18"/>
      <c r="H20" s="69"/>
      <c r="I20" s="17"/>
      <c r="J20" s="23"/>
      <c r="K20" s="25"/>
      <c r="L20" s="72"/>
      <c r="M20" s="23"/>
      <c r="N20" s="77"/>
      <c r="O20" s="17"/>
      <c r="P20" s="23"/>
      <c r="Q20" s="25"/>
      <c r="R20" s="72"/>
      <c r="S20" s="23"/>
      <c r="T20" s="25"/>
      <c r="U20" s="18"/>
      <c r="V20" s="23"/>
      <c r="W20" s="25"/>
      <c r="X20" s="18"/>
      <c r="Y20" s="23"/>
      <c r="Z20" s="25"/>
      <c r="AA20" s="18"/>
      <c r="AB20" s="23"/>
      <c r="AC20" s="25"/>
      <c r="AD20" s="18"/>
      <c r="AE20" s="23"/>
      <c r="AF20" s="25"/>
      <c r="AG20" s="18"/>
      <c r="AH20" s="23"/>
      <c r="AI20" s="25"/>
      <c r="AJ20" s="18"/>
      <c r="AK20" s="23"/>
      <c r="AL20" s="25"/>
    </row>
    <row r="21" spans="2:38" x14ac:dyDescent="0.25">
      <c r="B21" s="17"/>
      <c r="C21" s="18"/>
      <c r="D21" s="18"/>
      <c r="E21" s="19"/>
      <c r="F21" s="18"/>
      <c r="G21" s="18"/>
      <c r="H21" s="69"/>
      <c r="I21" s="17"/>
      <c r="J21" s="23"/>
      <c r="K21" s="25"/>
      <c r="L21" s="72"/>
      <c r="M21" s="23"/>
      <c r="N21" s="77"/>
      <c r="O21" s="17"/>
      <c r="P21" s="23"/>
      <c r="Q21" s="25"/>
      <c r="R21" s="72"/>
      <c r="S21" s="23"/>
      <c r="T21" s="25"/>
      <c r="U21" s="18"/>
      <c r="V21" s="23"/>
      <c r="W21" s="25"/>
      <c r="X21" s="18"/>
      <c r="Y21" s="23"/>
      <c r="Z21" s="25"/>
      <c r="AA21" s="18"/>
      <c r="AB21" s="23"/>
      <c r="AC21" s="25"/>
      <c r="AD21" s="18"/>
      <c r="AE21" s="23"/>
      <c r="AF21" s="25"/>
      <c r="AG21" s="18"/>
      <c r="AH21" s="23"/>
      <c r="AI21" s="25"/>
      <c r="AJ21" s="18"/>
      <c r="AK21" s="23"/>
      <c r="AL21" s="25"/>
    </row>
    <row r="22" spans="2:38" x14ac:dyDescent="0.25">
      <c r="B22" s="17"/>
      <c r="C22" s="18"/>
      <c r="D22" s="18"/>
      <c r="E22" s="19"/>
      <c r="F22" s="18"/>
      <c r="G22" s="18"/>
      <c r="H22" s="69"/>
      <c r="I22" s="17"/>
      <c r="J22" s="23"/>
      <c r="K22" s="25"/>
      <c r="L22" s="72"/>
      <c r="M22" s="23"/>
      <c r="N22" s="77"/>
      <c r="O22" s="17"/>
      <c r="P22" s="23"/>
      <c r="Q22" s="25"/>
      <c r="R22" s="72"/>
      <c r="S22" s="23"/>
      <c r="T22" s="25"/>
      <c r="U22" s="18"/>
      <c r="V22" s="23"/>
      <c r="W22" s="25"/>
      <c r="X22" s="18"/>
      <c r="Y22" s="23"/>
      <c r="Z22" s="25"/>
      <c r="AA22" s="18"/>
      <c r="AB22" s="23"/>
      <c r="AC22" s="25"/>
      <c r="AD22" s="18"/>
      <c r="AE22" s="23"/>
      <c r="AF22" s="25"/>
      <c r="AG22" s="18"/>
      <c r="AH22" s="23"/>
      <c r="AI22" s="25"/>
      <c r="AJ22" s="18"/>
      <c r="AK22" s="23"/>
      <c r="AL22" s="25"/>
    </row>
    <row r="23" spans="2:38" s="6" customFormat="1" x14ac:dyDescent="0.25">
      <c r="B23" s="131" t="s">
        <v>16</v>
      </c>
      <c r="C23" s="132"/>
      <c r="D23" s="5"/>
      <c r="E23" s="7"/>
      <c r="F23" s="5"/>
      <c r="G23" s="5"/>
      <c r="H23" s="5"/>
      <c r="I23" s="75"/>
      <c r="J23" s="5"/>
      <c r="K23" s="8"/>
      <c r="L23" s="5"/>
      <c r="M23" s="5"/>
      <c r="N23" s="7"/>
      <c r="O23" s="75"/>
      <c r="P23" s="5"/>
      <c r="Q23" s="8"/>
      <c r="R23" s="5"/>
      <c r="S23" s="5"/>
      <c r="T23" s="8"/>
      <c r="U23" s="5"/>
      <c r="V23" s="5"/>
      <c r="W23" s="8"/>
      <c r="X23" s="5"/>
      <c r="Y23" s="5"/>
      <c r="Z23" s="8"/>
      <c r="AA23" s="5"/>
      <c r="AB23" s="5"/>
      <c r="AC23" s="8"/>
      <c r="AD23" s="5"/>
      <c r="AE23" s="5"/>
      <c r="AF23" s="8"/>
      <c r="AG23" s="5"/>
      <c r="AH23" s="5"/>
      <c r="AI23" s="8"/>
      <c r="AJ23" s="5"/>
      <c r="AK23" s="5"/>
      <c r="AL23" s="8"/>
    </row>
    <row r="24" spans="2:38" x14ac:dyDescent="0.25">
      <c r="B24" s="17"/>
      <c r="C24" s="18"/>
      <c r="D24" s="18"/>
      <c r="E24" s="19"/>
      <c r="F24" s="18"/>
      <c r="G24" s="18"/>
      <c r="H24" s="69"/>
      <c r="I24" s="17"/>
      <c r="J24" s="23"/>
      <c r="K24" s="25"/>
      <c r="L24" s="72"/>
      <c r="M24" s="23"/>
      <c r="N24" s="77"/>
      <c r="O24" s="17"/>
      <c r="P24" s="23"/>
      <c r="Q24" s="25"/>
      <c r="R24" s="72"/>
      <c r="S24" s="23"/>
      <c r="T24" s="25"/>
      <c r="U24" s="18"/>
      <c r="V24" s="23"/>
      <c r="W24" s="25"/>
      <c r="X24" s="18"/>
      <c r="Y24" s="23"/>
      <c r="Z24" s="25"/>
      <c r="AA24" s="18"/>
      <c r="AB24" s="23"/>
      <c r="AC24" s="25"/>
      <c r="AD24" s="18"/>
      <c r="AE24" s="23"/>
      <c r="AF24" s="25"/>
      <c r="AG24" s="18"/>
      <c r="AH24" s="23"/>
      <c r="AI24" s="25"/>
      <c r="AJ24" s="18"/>
      <c r="AK24" s="23"/>
      <c r="AL24" s="25"/>
    </row>
    <row r="25" spans="2:38" x14ac:dyDescent="0.25">
      <c r="B25" s="17"/>
      <c r="C25" s="18"/>
      <c r="D25" s="18"/>
      <c r="E25" s="19"/>
      <c r="F25" s="18"/>
      <c r="G25" s="18"/>
      <c r="H25" s="69"/>
      <c r="I25" s="17"/>
      <c r="J25" s="23"/>
      <c r="K25" s="25"/>
      <c r="L25" s="72"/>
      <c r="M25" s="23"/>
      <c r="N25" s="77"/>
      <c r="O25" s="17"/>
      <c r="P25" s="23"/>
      <c r="Q25" s="25"/>
      <c r="R25" s="72"/>
      <c r="S25" s="23"/>
      <c r="T25" s="25"/>
      <c r="U25" s="18"/>
      <c r="V25" s="23"/>
      <c r="W25" s="25"/>
      <c r="X25" s="18"/>
      <c r="Y25" s="23"/>
      <c r="Z25" s="25"/>
      <c r="AA25" s="18"/>
      <c r="AB25" s="23"/>
      <c r="AC25" s="25"/>
      <c r="AD25" s="18"/>
      <c r="AE25" s="23"/>
      <c r="AF25" s="25"/>
      <c r="AG25" s="18"/>
      <c r="AH25" s="23"/>
      <c r="AI25" s="25"/>
      <c r="AJ25" s="18"/>
      <c r="AK25" s="23"/>
      <c r="AL25" s="25"/>
    </row>
    <row r="26" spans="2:38" x14ac:dyDescent="0.25">
      <c r="B26" s="17"/>
      <c r="C26" s="18"/>
      <c r="D26" s="18"/>
      <c r="E26" s="19"/>
      <c r="F26" s="18"/>
      <c r="G26" s="18"/>
      <c r="H26" s="69"/>
      <c r="I26" s="17"/>
      <c r="J26" s="23"/>
      <c r="K26" s="25"/>
      <c r="L26" s="72"/>
      <c r="M26" s="23"/>
      <c r="N26" s="77"/>
      <c r="O26" s="17"/>
      <c r="P26" s="23"/>
      <c r="Q26" s="25"/>
      <c r="R26" s="72"/>
      <c r="S26" s="23"/>
      <c r="T26" s="25"/>
      <c r="U26" s="18"/>
      <c r="V26" s="23"/>
      <c r="W26" s="25"/>
      <c r="X26" s="18"/>
      <c r="Y26" s="23"/>
      <c r="Z26" s="25"/>
      <c r="AA26" s="18"/>
      <c r="AB26" s="23"/>
      <c r="AC26" s="25"/>
      <c r="AD26" s="18"/>
      <c r="AE26" s="23"/>
      <c r="AF26" s="25"/>
      <c r="AG26" s="18"/>
      <c r="AH26" s="23"/>
      <c r="AI26" s="25"/>
      <c r="AJ26" s="18"/>
      <c r="AK26" s="23"/>
      <c r="AL26" s="25"/>
    </row>
    <row r="27" spans="2:38" ht="13.5" thickBot="1" x14ac:dyDescent="0.3">
      <c r="B27" s="20"/>
      <c r="C27" s="21"/>
      <c r="D27" s="21"/>
      <c r="E27" s="22"/>
      <c r="F27" s="21" t="s">
        <v>17</v>
      </c>
      <c r="G27" s="21"/>
      <c r="H27" s="70"/>
      <c r="I27" s="20"/>
      <c r="J27" s="24"/>
      <c r="K27" s="26"/>
      <c r="L27" s="73"/>
      <c r="M27" s="24"/>
      <c r="N27" s="78"/>
      <c r="O27" s="20"/>
      <c r="P27" s="24"/>
      <c r="Q27" s="26"/>
      <c r="R27" s="73"/>
      <c r="S27" s="24"/>
      <c r="T27" s="26"/>
      <c r="U27" s="21"/>
      <c r="V27" s="24"/>
      <c r="W27" s="26"/>
      <c r="X27" s="21"/>
      <c r="Y27" s="24"/>
      <c r="Z27" s="26"/>
      <c r="AA27" s="21"/>
      <c r="AB27" s="24"/>
      <c r="AC27" s="26"/>
      <c r="AD27" s="21"/>
      <c r="AE27" s="24"/>
      <c r="AF27" s="26"/>
      <c r="AG27" s="21"/>
      <c r="AH27" s="24"/>
      <c r="AI27" s="26"/>
      <c r="AJ27" s="21"/>
      <c r="AK27" s="24"/>
      <c r="AL27" s="26"/>
    </row>
    <row r="28" spans="2:38" ht="13.5" customHeight="1" thickBot="1" x14ac:dyDescent="0.3">
      <c r="B28" s="101" t="s">
        <v>39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3"/>
    </row>
    <row r="29" spans="2:38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2:38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4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2:1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2:1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2:14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2:1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</sheetData>
  <mergeCells count="31">
    <mergeCell ref="H2:I2"/>
    <mergeCell ref="H3:I3"/>
    <mergeCell ref="H4:I4"/>
    <mergeCell ref="U6:W6"/>
    <mergeCell ref="X6:Z6"/>
    <mergeCell ref="H6:H7"/>
    <mergeCell ref="I6:K6"/>
    <mergeCell ref="L6:N6"/>
    <mergeCell ref="O6:Q6"/>
    <mergeCell ref="R6:T6"/>
    <mergeCell ref="B2:C2"/>
    <mergeCell ref="B3:C3"/>
    <mergeCell ref="B4:C4"/>
    <mergeCell ref="B8:C8"/>
    <mergeCell ref="G6:G7"/>
    <mergeCell ref="E6:E7"/>
    <mergeCell ref="F6:F7"/>
    <mergeCell ref="B6:B7"/>
    <mergeCell ref="C6:C7"/>
    <mergeCell ref="D6:D7"/>
    <mergeCell ref="D2:F2"/>
    <mergeCell ref="D3:F3"/>
    <mergeCell ref="D4:F4"/>
    <mergeCell ref="AA6:AC6"/>
    <mergeCell ref="AD6:AF6"/>
    <mergeCell ref="AG6:AI6"/>
    <mergeCell ref="AJ6:AL6"/>
    <mergeCell ref="B28:AL28"/>
    <mergeCell ref="B18:C18"/>
    <mergeCell ref="B23:C23"/>
    <mergeCell ref="B13:C13"/>
  </mergeCells>
  <dataValidations count="2">
    <dataValidation type="list" allowBlank="1" showInputMessage="1" showErrorMessage="1" sqref="I9:I12 I14:I17 I19:I22 I24:I27 L9:L12 L14:L17 L19:L22 L24:L27 O9:O12 O14:O17 O19:O22 O24:O27 R9:R12 R14:R17 R19:R22 R24:R27 U9:U12 U14:U17 U19:U22 U24:U27 X9:X12 X14:X17 X19:X22 X24:X27 AA9:AA12 AA14:AA17 AA19:AA22 AA24:AA27 AD9:AD12 AD14:AD17 AD19:AD22 AD24:AD27 AG9:AG12 AG14:AG17 AG19:AG22 AG24:AG27 AJ9:AJ12 AJ14:AJ17 AJ19:AJ22 AJ24:AJ27">
      <formula1>Outcome</formula1>
    </dataValidation>
    <dataValidation type="list" allowBlank="1" showInputMessage="1" showErrorMessage="1" sqref="H9:H12 H14:H17 H19:H22 H24:H27">
      <formula1>Complexity</formula1>
    </dataValidation>
  </dataValidations>
  <printOptions horizontalCentered="1" verticalCentered="1"/>
  <pageMargins left="0.75" right="0.75" top="1" bottom="1" header="0.5" footer="0.5"/>
  <pageSetup scale="34" orientation="landscape" r:id="rId1"/>
  <headerFooter>
    <oddHeader>&amp;L&amp;"Helvetica,Regular"ENGT015_1.4&amp;C&amp;"Helvetica,Regular"&amp;8Test Case&amp;R&amp;G</oddHeader>
    <oddFooter>&amp;C&amp;"Helvetica,Regular"&amp;8DIMTS Confidential&amp;R&amp;"Helvetica,Regular"&amp;8Page No.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opLeftCell="A6" zoomScaleNormal="100" zoomScaleSheetLayoutView="91" workbookViewId="0">
      <selection activeCell="A6" sqref="A1:XFD1048576"/>
    </sheetView>
  </sheetViews>
  <sheetFormatPr defaultRowHeight="12.75" x14ac:dyDescent="0.25"/>
  <cols>
    <col min="1" max="1" width="2.28515625" style="27" customWidth="1"/>
    <col min="2" max="2" width="11.140625" style="27" bestFit="1" customWidth="1"/>
    <col min="3" max="3" width="16.85546875" style="27" bestFit="1" customWidth="1"/>
    <col min="4" max="7" width="9.140625" style="27"/>
    <col min="8" max="8" width="17.85546875" style="27" customWidth="1"/>
    <col min="9" max="21" width="9.140625" style="27"/>
    <col min="22" max="22" width="11" style="27" bestFit="1" customWidth="1"/>
    <col min="23" max="23" width="11.140625" style="27" bestFit="1" customWidth="1"/>
    <col min="24" max="16384" width="9.140625" style="27"/>
  </cols>
  <sheetData>
    <row r="1" spans="2:22" ht="6.75" customHeight="1" thickBot="1" x14ac:dyDescent="0.3"/>
    <row r="2" spans="2:22" ht="15" customHeight="1" thickBot="1" x14ac:dyDescent="0.3">
      <c r="B2" s="136" t="s">
        <v>18</v>
      </c>
      <c r="C2" s="137"/>
      <c r="D2" s="137"/>
      <c r="E2" s="137"/>
      <c r="F2" s="137"/>
      <c r="G2" s="138"/>
      <c r="T2" s="28" t="s">
        <v>33</v>
      </c>
      <c r="V2" s="28" t="s">
        <v>36</v>
      </c>
    </row>
    <row r="3" spans="2:22" ht="39" thickBot="1" x14ac:dyDescent="0.3">
      <c r="B3" s="83"/>
      <c r="C3" s="79" t="str">
        <f>T3</f>
        <v>Pass</v>
      </c>
      <c r="D3" s="79" t="str">
        <f>T4</f>
        <v>Fail</v>
      </c>
      <c r="E3" s="79" t="str">
        <f>T5</f>
        <v>No-Run</v>
      </c>
      <c r="F3" s="79" t="str">
        <f>T6</f>
        <v>Blocked</v>
      </c>
      <c r="G3" s="79" t="s">
        <v>21</v>
      </c>
      <c r="T3" s="29" t="s">
        <v>19</v>
      </c>
      <c r="V3" s="29" t="s">
        <v>37</v>
      </c>
    </row>
    <row r="4" spans="2:22" x14ac:dyDescent="0.25">
      <c r="B4" s="88" t="s">
        <v>9</v>
      </c>
      <c r="C4" s="91">
        <f>COUNTIF('Test Case'!$I8:$I600,T3)</f>
        <v>0</v>
      </c>
      <c r="D4" s="81">
        <f>COUNTIF('Test Case'!$I8:$I600,T4)</f>
        <v>0</v>
      </c>
      <c r="E4" s="81">
        <f>COUNTIF('Test Case'!$I8:$I600,T5)</f>
        <v>0</v>
      </c>
      <c r="F4" s="81">
        <f>COUNTIF('Test Case'!$I8:$I600,T6)</f>
        <v>0</v>
      </c>
      <c r="G4" s="84">
        <f>SUM(C4:F4)</f>
        <v>0</v>
      </c>
      <c r="T4" s="30" t="s">
        <v>20</v>
      </c>
      <c r="V4" s="30" t="s">
        <v>38</v>
      </c>
    </row>
    <row r="5" spans="2:22" ht="13.5" thickBot="1" x14ac:dyDescent="0.3">
      <c r="B5" s="89" t="s">
        <v>10</v>
      </c>
      <c r="C5" s="92">
        <f>COUNTIF('Test Case'!$L8:$L600,T3)</f>
        <v>0</v>
      </c>
      <c r="D5" s="80">
        <f>COUNTIF('Test Case'!$L8:$L600,T4)</f>
        <v>0</v>
      </c>
      <c r="E5" s="80">
        <f>COUNTIF('Test Case'!$L8:$L600,T5)</f>
        <v>0</v>
      </c>
      <c r="F5" s="80">
        <f>COUNTIF('Test Case'!$L8:$L600,T6)</f>
        <v>0</v>
      </c>
      <c r="G5" s="85">
        <f t="shared" ref="G5:G13" si="0">SUM(C5:F5)</f>
        <v>0</v>
      </c>
      <c r="T5" s="30" t="s">
        <v>34</v>
      </c>
      <c r="V5" s="31" t="s">
        <v>43</v>
      </c>
    </row>
    <row r="6" spans="2:22" ht="13.5" thickBot="1" x14ac:dyDescent="0.3">
      <c r="B6" s="89" t="s">
        <v>11</v>
      </c>
      <c r="C6" s="92">
        <f>COUNTIF('Test Case'!$O8:$O600,T3)</f>
        <v>0</v>
      </c>
      <c r="D6" s="80">
        <f>COUNTIF('Test Case'!$O8:$O600,T4)</f>
        <v>0</v>
      </c>
      <c r="E6" s="80">
        <f>COUNTIF('Test Case'!$O8:$O600,T5)</f>
        <v>0</v>
      </c>
      <c r="F6" s="80">
        <f>COUNTIF('Test Case'!$O8:$O600,T6)</f>
        <v>0</v>
      </c>
      <c r="G6" s="85">
        <f t="shared" si="0"/>
        <v>0</v>
      </c>
      <c r="T6" s="31" t="s">
        <v>35</v>
      </c>
    </row>
    <row r="7" spans="2:22" x14ac:dyDescent="0.25">
      <c r="B7" s="89" t="s">
        <v>12</v>
      </c>
      <c r="C7" s="92">
        <f>COUNTIF('Test Case'!$R8:$R600,T3)</f>
        <v>0</v>
      </c>
      <c r="D7" s="80">
        <f>COUNTIF('Test Case'!$R8:$R600,T4)</f>
        <v>0</v>
      </c>
      <c r="E7" s="80">
        <f>COUNTIF('Test Case'!$R8:$R600,T5)</f>
        <v>0</v>
      </c>
      <c r="F7" s="80">
        <f>COUNTIF('Test Case'!$R8:$R600,T6)</f>
        <v>0</v>
      </c>
      <c r="G7" s="85">
        <f t="shared" si="0"/>
        <v>0</v>
      </c>
    </row>
    <row r="8" spans="2:22" x14ac:dyDescent="0.25">
      <c r="B8" s="89" t="s">
        <v>44</v>
      </c>
      <c r="C8" s="92">
        <f>COUNTIF('Test Case'!$U8:$U600,T3)</f>
        <v>0</v>
      </c>
      <c r="D8" s="80">
        <f>COUNTIF('Test Case'!$U8:$U600,T4)</f>
        <v>0</v>
      </c>
      <c r="E8" s="80">
        <f>COUNTIF('Test Case'!$U8:$U600,T5)</f>
        <v>0</v>
      </c>
      <c r="F8" s="80">
        <f>COUNTIF('Test Case'!$U8:$U600,T6)</f>
        <v>0</v>
      </c>
      <c r="G8" s="85">
        <f t="shared" si="0"/>
        <v>0</v>
      </c>
    </row>
    <row r="9" spans="2:22" x14ac:dyDescent="0.25">
      <c r="B9" s="89" t="s">
        <v>45</v>
      </c>
      <c r="C9" s="92">
        <f>COUNTIF('Test Case'!$X8:$X600,T3)</f>
        <v>0</v>
      </c>
      <c r="D9" s="80">
        <f>COUNTIF('Test Case'!$X8:$X600,T4)</f>
        <v>0</v>
      </c>
      <c r="E9" s="80">
        <f>COUNTIF('Test Case'!$X8:$X600,T5)</f>
        <v>0</v>
      </c>
      <c r="F9" s="80">
        <f>COUNTIF('Test Case'!$X8:$X600,T6)</f>
        <v>0</v>
      </c>
      <c r="G9" s="85">
        <f t="shared" si="0"/>
        <v>0</v>
      </c>
    </row>
    <row r="10" spans="2:22" x14ac:dyDescent="0.25">
      <c r="B10" s="89" t="s">
        <v>46</v>
      </c>
      <c r="C10" s="92">
        <f>COUNTIF('Test Case'!$AA8:$AA600,T3)</f>
        <v>0</v>
      </c>
      <c r="D10" s="80">
        <f>COUNTIF('Test Case'!$AA8:$AA600,T4)</f>
        <v>0</v>
      </c>
      <c r="E10" s="80">
        <f>COUNTIF('Test Case'!$AA8:$AA600,T5)</f>
        <v>0</v>
      </c>
      <c r="F10" s="80">
        <f>COUNTIF('Test Case'!$AA8:$AA600,T6)</f>
        <v>0</v>
      </c>
      <c r="G10" s="85">
        <f t="shared" si="0"/>
        <v>0</v>
      </c>
      <c r="H10" s="82"/>
    </row>
    <row r="11" spans="2:22" x14ac:dyDescent="0.25">
      <c r="B11" s="89" t="s">
        <v>47</v>
      </c>
      <c r="C11" s="92">
        <f>COUNTIF('Test Case'!$AD8:$AD600,T3)</f>
        <v>0</v>
      </c>
      <c r="D11" s="86">
        <f>COUNTIF('Test Case'!$AD8:$AD600,T4)</f>
        <v>0</v>
      </c>
      <c r="E11" s="86">
        <f>COUNTIF('Test Case'!$AD8:$AD600,T5)</f>
        <v>0</v>
      </c>
      <c r="F11" s="86">
        <f>COUNTIF('Test Case'!$AD8:$AD600,T6)</f>
        <v>0</v>
      </c>
      <c r="G11" s="85">
        <f t="shared" si="0"/>
        <v>0</v>
      </c>
      <c r="H11" s="82"/>
    </row>
    <row r="12" spans="2:22" x14ac:dyDescent="0.25">
      <c r="B12" s="89" t="s">
        <v>48</v>
      </c>
      <c r="C12" s="92">
        <f>COUNTIF('Test Case'!$AG8:$AG600,T3)</f>
        <v>0</v>
      </c>
      <c r="D12" s="86">
        <f>COUNTIF('Test Case'!$AG8:$AG600,T4)</f>
        <v>0</v>
      </c>
      <c r="E12" s="86">
        <f>COUNTIF('Test Case'!$AG8:$AG600,T5)</f>
        <v>0</v>
      </c>
      <c r="F12" s="86">
        <f>COUNTIF('Test Case'!$AG8:$AG600,T6)</f>
        <v>0</v>
      </c>
      <c r="G12" s="85">
        <f t="shared" si="0"/>
        <v>0</v>
      </c>
      <c r="H12" s="82"/>
    </row>
    <row r="13" spans="2:22" ht="13.5" thickBot="1" x14ac:dyDescent="0.3">
      <c r="B13" s="90" t="s">
        <v>49</v>
      </c>
      <c r="C13" s="93">
        <f>COUNTIF('Test Case'!$AJ8:$AJ600,T3)</f>
        <v>0</v>
      </c>
      <c r="D13" s="87">
        <f>COUNTIF('Test Case'!$AJ8:$AJ600,T4)</f>
        <v>0</v>
      </c>
      <c r="E13" s="87">
        <f>COUNTIF('Test Case'!$AJ8:$AJ600,T5)</f>
        <v>0</v>
      </c>
      <c r="F13" s="87">
        <f>COUNTIF('Test Case'!$AJ8:$AJ600,T6)</f>
        <v>0</v>
      </c>
      <c r="G13" s="94">
        <f t="shared" si="0"/>
        <v>0</v>
      </c>
      <c r="H13" s="82"/>
    </row>
    <row r="14" spans="2:22" ht="13.5" thickBot="1" x14ac:dyDescent="0.3"/>
    <row r="15" spans="2:22" ht="13.5" thickBot="1" x14ac:dyDescent="0.3">
      <c r="B15" s="66" t="str">
        <f>V2</f>
        <v>Complexity</v>
      </c>
      <c r="C15" s="67" t="s">
        <v>42</v>
      </c>
    </row>
    <row r="16" spans="2:22" x14ac:dyDescent="0.25">
      <c r="B16" s="32" t="str">
        <f t="shared" ref="B16:B18" si="1">V3</f>
        <v>Simple</v>
      </c>
      <c r="C16" s="33">
        <f>COUNTIF('Test Case'!$H8:$H600,V3)</f>
        <v>0</v>
      </c>
    </row>
    <row r="17" spans="2:3" x14ac:dyDescent="0.25">
      <c r="B17" s="34" t="str">
        <f t="shared" si="1"/>
        <v>Medium</v>
      </c>
      <c r="C17" s="33">
        <f>COUNTIF('Test Case'!$H8:$H600,V4)</f>
        <v>0</v>
      </c>
    </row>
    <row r="18" spans="2:3" ht="13.5" thickBot="1" x14ac:dyDescent="0.3">
      <c r="B18" s="35" t="str">
        <f t="shared" si="1"/>
        <v>Complex</v>
      </c>
      <c r="C18" s="36">
        <f>COUNTIF('Test Case'!$H8:$H600,V5)</f>
        <v>0</v>
      </c>
    </row>
  </sheetData>
  <sheetProtection algorithmName="SHA-512" hashValue="R7YtkiheIhiQoKqYhv1LQ3R9ZQuHd/eTEhKyxSJmgPkMp/6Benndzr9BjMreQrqMyZGA4n3tTgwWfTL8are0mQ==" saltValue="5xPd5rbq89FK57McD1gqdw==" spinCount="100000" sheet="1" objects="1" scenarios="1"/>
  <mergeCells count="1">
    <mergeCell ref="B2:G2"/>
  </mergeCells>
  <pageMargins left="0.75" right="0.75" top="1" bottom="1" header="0.5" footer="0.5"/>
  <pageSetup scale="53" orientation="portrait" horizontalDpi="200" verticalDpi="200" r:id="rId1"/>
  <headerFooter>
    <oddHeader>&amp;L&amp;"Helvetica,Regular"&amp;8ENGT015_1.4&amp;C&amp;"Helvetica,Regular"&amp;8Test Case&amp;R&amp;G</oddHeader>
    <oddFooter>&amp;C&amp;"Helvetica,Regular"&amp;8DIMTS Confidential&amp;R&amp;"Helvetica,Regular"&amp;8Page No. &amp;P of &amp;N</oddFooter>
  </headerFooter>
  <colBreaks count="1" manualBreakCount="1">
    <brk id="14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Revision History</vt:lpstr>
      <vt:lpstr>Test Case</vt:lpstr>
      <vt:lpstr>Test Summary</vt:lpstr>
      <vt:lpstr>Complexity</vt:lpstr>
      <vt:lpstr>Outcome</vt:lpstr>
      <vt:lpstr>'Test Case'!Print_Area</vt:lpstr>
    </vt:vector>
  </TitlesOfParts>
  <Company>DIMTS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creator>Pramendra  Bansal</dc:creator>
  <cp:lastModifiedBy>Pramendra  bansal</cp:lastModifiedBy>
  <cp:revision>1</cp:revision>
  <cp:lastPrinted>2012-08-21T08:33:14Z</cp:lastPrinted>
  <dcterms:created xsi:type="dcterms:W3CDTF">2012-08-21T08:32:06Z</dcterms:created>
  <dcterms:modified xsi:type="dcterms:W3CDTF">2017-04-24T09:38:33Z</dcterms:modified>
</cp:coreProperties>
</file>