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382" sheetId="1" r:id="rId5"/>
  </sheets>
  <definedNames/>
  <calcPr/>
</workbook>
</file>

<file path=xl/sharedStrings.xml><?xml version="1.0" encoding="utf-8"?>
<sst xmlns="http://schemas.openxmlformats.org/spreadsheetml/2006/main" count="88" uniqueCount="86">
  <si>
    <t>Doc. Ref. No. - SKC\F&amp;F\04\02</t>
  </si>
  <si>
    <t>SERVICE  QUOTE</t>
  </si>
  <si>
    <t>Service Quote Ref. No.</t>
  </si>
  <si>
    <t>SQ2627XXXX</t>
  </si>
  <si>
    <t>Dated(XX)</t>
  </si>
  <si>
    <t>DD-MM-YYYY</t>
  </si>
  <si>
    <t>TEST AGENCY</t>
  </si>
  <si>
    <t xml:space="preserve">Test Sample &amp; Test details </t>
  </si>
  <si>
    <t xml:space="preserve">Test Standard </t>
  </si>
  <si>
    <t>CUSTOMER</t>
  </si>
  <si>
    <t xml:space="preserve">SKC Environ Lab Pvt Ltd
B 7, NGEF Industrial Estate 
'2nd Cross, Mahadevpura 
'Bangalore - 560048
Mobile 7349447977 
sales@skclab.com
GST No: 29AAUCS3867Q1ZY
Quote Made By: 
Technical Engineer(s): </t>
  </si>
  <si>
    <t xml:space="preserve">Product Name: 
Dimensions: 
Weight: </t>
  </si>
  <si>
    <t>Custom</t>
  </si>
  <si>
    <t xml:space="preserve">Customer: 
Designation: 
Company: 
Tel No.: 
E-mail: 
Address: 
</t>
  </si>
  <si>
    <t>Your Reference</t>
  </si>
  <si>
    <t>Type of Test</t>
  </si>
  <si>
    <t xml:space="preserve"> </t>
  </si>
  <si>
    <t>Your email dated</t>
  </si>
  <si>
    <t>DEV</t>
  </si>
  <si>
    <t>Sl. No</t>
  </si>
  <si>
    <t>SAC Code</t>
  </si>
  <si>
    <t>Sample Qty</t>
  </si>
  <si>
    <t>Testing Qty</t>
  </si>
  <si>
    <t xml:space="preserve">Total Cost
 in INR </t>
  </si>
  <si>
    <t>Type of Test: 
Test Method/Requirement:</t>
  </si>
  <si>
    <t>Amount in Words</t>
  </si>
  <si>
    <t>Eighty nine thousand four hundred and fifty four rupees only</t>
  </si>
  <si>
    <t>Total</t>
  </si>
  <si>
    <t>Discount - XX%</t>
  </si>
  <si>
    <t>New Total</t>
  </si>
  <si>
    <t>CGST 9%</t>
  </si>
  <si>
    <t>SGST 9%</t>
  </si>
  <si>
    <t>IGST 18%</t>
  </si>
  <si>
    <t>Grand Total</t>
  </si>
  <si>
    <t>Note:1.Functionality test not under SKC scope</t>
  </si>
  <si>
    <t>General</t>
  </si>
  <si>
    <t>All testing and related services offered by SKC Environ Lab Pvt Ltd shall be governed by these Standard Terms and Conditions unless otherwise agreed in writing with SKC Environ Lab Pvt Ltd.</t>
  </si>
  <si>
    <t>Test Charges quoted in Quotation are for performing specific number of batches or particular duration on single or multiple customer samples as agreed mutually</t>
  </si>
  <si>
    <t>If any requirement other than quoted above will be treated as new requirement and will be discussed for consideration, extra charges may apply</t>
  </si>
  <si>
    <t>Any test other than the one quoted above like preconditioning, or post measurement, any monitoring during test etc are not in our scope.</t>
  </si>
  <si>
    <t xml:space="preserve"> 5        In case of any test, sample failure, Retesting charges to be borne by the customer.</t>
  </si>
  <si>
    <t>Testing schedule will be released once we receive the samples and PO.</t>
  </si>
  <si>
    <t xml:space="preserve">Normal hours for Environmental, Reliability and Safety test facilities is 9AM to 5PM on weekdays . </t>
  </si>
  <si>
    <t>Extended hours for Environmental, Reliability and Safety test facilities is 5PM to 9AM on weekdays, all hours of Saturday, Sunday and SKC ENVIRON LAB holidays</t>
  </si>
  <si>
    <t>Functional checks shall be carried out by the customer</t>
  </si>
  <si>
    <t>Accessories required for functional check/operation of EUT should be arranged by customer unless otherwise agreed in writing with SKC Environ Lab Pvt Ltd</t>
  </si>
  <si>
    <t>Customer should provide prior intimation to SKC incase of personal test witness from Govt. authorities, defence personnel and other clients</t>
  </si>
  <si>
    <t>This quotation is based on the RFQ provided by the client. The quotation is only valid for the specific clause/scope/test specifications that has been indicated in the quote. If there is any deviation and additional test to be performed, the charges may need to be altered accordingly and shall be borne by the customer.</t>
  </si>
  <si>
    <t>Financial</t>
  </si>
  <si>
    <t>Cheque/Draft Payment: Payment shall be made in favor of 'SKC ENVIRON LAB (P) LTD' Payable at ‘State Bank Of India’ .Current Account No. 67268749048, IFSC Code:SBIN0008598 India.</t>
  </si>
  <si>
    <t>Quote is valid for 30 days from the date of submission.</t>
  </si>
  <si>
    <t>Test reports shall be released after 100% payment to SKC ENVIRON LAB Limited.</t>
  </si>
  <si>
    <t xml:space="preserve">There will be additional charges for additional test reports. Eg: Separate report for specific test / tests in a product. </t>
  </si>
  <si>
    <t xml:space="preserve">This quotation does not include any consultancy services from SKC ENVIRON LAB. </t>
  </si>
  <si>
    <t>Extended hours for Environmental &amp; Reliability test facility shall be charged 10% extra .</t>
  </si>
  <si>
    <t>Refunds, if any, arising out of partial execution / complete termination of the service contract shall be entertained by SKC ENVIRON LAB, only after preparation of the final bill for the job completed.</t>
  </si>
  <si>
    <t>Outsource &amp; Fixture</t>
  </si>
  <si>
    <t>Outsource &amp; Fixture SKC ENVIRON LAB PVT LTD, reserve the right to subcontract part or complete testing project and evaluation with other partner Laboratories and third party Laboratories. Prior intimation would be provided to the customer during such cases.</t>
  </si>
  <si>
    <t xml:space="preserve">Tests shall be outsourced to partner lab in-case of non-availability of slots, breakdown of the equipments or  changes in test specifications or any other unseen circumstances </t>
  </si>
  <si>
    <t xml:space="preserve">Customer is solely responsible for any breakage in sample or fixture for the tests performed at partner lab  </t>
  </si>
  <si>
    <t>Customer is solely responsible for the personal belongings, auxiliary equipments’ and any untoward incidents arise during testing.</t>
  </si>
  <si>
    <t xml:space="preserve">Fixture design and manufacturing is not in SKC scope. SKC shall make fixture against customer request and drawing confirmation at additional cost. Fixture modification, rework, resonance etc., is not under SKC scope. </t>
  </si>
  <si>
    <t>Fixture shall be stored at our facility for a maximum of 3 months post which it would be scrapped or returned as per instructions provided by customer .</t>
  </si>
  <si>
    <t>Cancellation Charges</t>
  </si>
  <si>
    <t>50% of the PO value against quote, if slot is cancelled between 5th and 10th day before the test slot .</t>
  </si>
  <si>
    <t>100% of the PO value against quote, if slot is cancelled less than 5 days before the test slot or slot is unutilized.</t>
  </si>
  <si>
    <t>Logistics</t>
  </si>
  <si>
    <t>Customer is responsible for all logistics &amp; other custom clearance /GST/charges for transporting of samples, auxillary units, fixture and other testing required accessories  to and from SKC ENVIRON LAB, loading/unloading, packing/unpacking, internal movement, making the test samples operational during testing, etc.</t>
  </si>
  <si>
    <t>Customer is responsible for equipment transportation, engineers travel lodging boarding</t>
  </si>
  <si>
    <t xml:space="preserve">DUT under test and all accessories shall be removed from the equipment by the customer immediately after the testing is  completed. SKC ENVIRON LAB does not take any responsibility to store, forward items / DUT left by customers after testing. </t>
  </si>
  <si>
    <t xml:space="preserve">Indemnity and others </t>
  </si>
  <si>
    <t xml:space="preserve">No claim shall be made by the customer for any unforeseen damage caused to the test samples,testing personnel, others which may occur out of control of SKC ENVIRON LAB personnel, during the process of the testing </t>
  </si>
  <si>
    <t>No Claim shall be made by the customer in case the service contract is not carried out on confirmed dates by SKC ENVIRON LAB due to circumstances beyond its control. SKC ENVIRON LAB will make its best effort to keep up with the contract schedule.</t>
  </si>
  <si>
    <t>The test results produced by SKC ENVIRON LAB shall apply only to the sample that has been tested under the specific conditions and modes of testing as described in the test plan or test report. The opinions expressed here are based on the observations of SKC ENVIRON LAB upon the interpretation and observations of the test sample. This report shall not  be modified or in any way revised unless it is expressly permitted and endorsed by SKC ENVIRON LAB through a duly  authorized representative.</t>
  </si>
  <si>
    <t>The aggregate liability of SKC ENVIRON LAB with respect to the testing whether arising under contract (including negligence), breach of statutory duty, contribution or otherwise shall not in any event exceed an amount equal to the service charges paid to SKC ENVIRON LAB by Company for the testing of the particular product to which the dispute relates</t>
  </si>
  <si>
    <t xml:space="preserve">   </t>
  </si>
  <si>
    <t xml:space="preserve">The terms and conditions of this quote shall govern the transaction between SKC ENVIRON LAB and the Customer or it’s representatives. Customer’s or it’s representatives response to this Quote implies that the customer agrees to be bound by the terms of this Quote and that these terms shall take precedence over the terms of any other document related to this transaction. </t>
  </si>
  <si>
    <t>SKC ENVIRON LAB shall indemnify and hold harmless Customer, its directors and officers, from and against all third party claims leading to losses, costs, damages expenses etc, by reason of or on account of property damage, death or  personal injury arising out of, as a result of, or in connection with the performance of this order that is occasioned by</t>
  </si>
  <si>
    <t>Customer shall indemnify and hold harmless SKC ENVIRON LAB, its directors and officers, from and against all losses, costs, damages, expenses etc , by reason of or on account third party claims of Intellectual property Infringement, on  account of property damage, death or personal injury arising out of, as a result of, or in connection with the  performance  of this order that is occasioned by any damage resulting from defects in the products sent for testing and negligent and  or fraudulent act, omission or wilful misconduct of Customer.</t>
  </si>
  <si>
    <t>Note: These Terms and Conditions of SKC ENVIRON LAB PVT LTD are in addition to specific rules and regulation of relevant Accreditation Body / Certification Body and should be read in conjunction to them. Client acknowledges the same and agrees to accept the same without any reservation/objection</t>
  </si>
  <si>
    <t xml:space="preserve">This Agreement shall be interpreted and construed in accordance with the laws of India without regard to its conflicts of laws provisions.Jurisdiction shall be with the courts of Bangalore,India.  </t>
  </si>
  <si>
    <t>For SKC Environ Lab Pvt Ltd</t>
  </si>
  <si>
    <t>Payment Terms</t>
  </si>
  <si>
    <t>As per agreement with the Customer</t>
  </si>
  <si>
    <t>Firoz M Ali</t>
  </si>
  <si>
    <t>Director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</si>
</sst>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4009]dd\ mmmm\ yyyy"/>
    <numFmt numFmtId="165" formatCode="[$-409]d\-mmm\-yy"/>
    <numFmt numFmtId="166" formatCode="&quot;Rs.&quot;\ #,##0.00"/>
  </numFmts>
  <fonts count="22">
    <font>
      <sz val="11.0"/>
      <color theme="1"/>
      <name val="Calibri"/>
      <scheme val="minor"/>
    </font>
    <font>
      <sz val="10.0"/>
      <color theme="1"/>
      <name val="Calibri"/>
    </font>
    <font>
      <sz val="9.0"/>
      <color theme="1"/>
      <name val="Calibri"/>
    </font>
    <font/>
    <font>
      <b/>
      <sz val="10.0"/>
      <color theme="1"/>
      <name val="Calibri"/>
    </font>
    <font>
      <b/>
      <sz val="7.0"/>
      <color theme="1"/>
      <name val="Calibri"/>
    </font>
    <font>
      <b/>
      <sz val="12.0"/>
      <color theme="1"/>
      <name val="Calibri"/>
    </font>
    <font>
      <b/>
      <sz val="26.0"/>
      <color theme="1"/>
      <name val="Calibri"/>
    </font>
    <font>
      <b/>
      <sz val="16.0"/>
      <color theme="1"/>
      <name val="Calibri"/>
    </font>
    <font>
      <b/>
      <sz val="9.0"/>
      <color theme="1"/>
      <name val="Calibri"/>
    </font>
    <font>
      <sz val="11.0"/>
      <color theme="1"/>
      <name val="Calibri"/>
    </font>
    <font>
      <sz val="8.0"/>
      <color theme="1"/>
      <name val="Calibri"/>
    </font>
    <font>
      <b/>
      <sz val="11.0"/>
      <color theme="1"/>
      <name val="Calibri"/>
    </font>
    <font>
      <color theme="1"/>
      <name val="Calibri"/>
      <scheme val="minor"/>
    </font>
    <font>
      <b/>
      <sz val="11.0"/>
      <color theme="0"/>
      <name val="Calibri"/>
    </font>
    <font>
      <b/>
      <sz val="12.0"/>
      <color theme="0"/>
      <name val="Calibri"/>
    </font>
    <font>
      <b/>
      <sz val="12.0"/>
      <color rgb="FFFFFFFF"/>
      <name val="Calibri"/>
    </font>
    <font>
      <b/>
      <i/>
      <sz val="11.0"/>
      <color rgb="FF00B0F0"/>
      <name val="Arial"/>
    </font>
    <font>
      <b/>
      <sz val="11.0"/>
      <color theme="1"/>
      <name val="Arial"/>
    </font>
    <font>
      <sz val="9.0"/>
      <color theme="1"/>
      <name val="Arial"/>
    </font>
    <font>
      <sz val="9.0"/>
      <color rgb="FFC00000"/>
      <name val="Arial"/>
    </font>
    <font>
      <b/>
      <sz val="9.0"/>
      <color theme="1"/>
      <name val="Arial"/>
    </font>
  </fonts>
  <fills count="5">
    <fill>
      <patternFill patternType="none"/>
    </fill>
    <fill>
      <patternFill patternType="lightGray"/>
    </fill>
    <fill>
      <patternFill patternType="solid">
        <fgColor rgb="FFDADADA"/>
        <bgColor rgb="FFDADADA"/>
      </patternFill>
    </fill>
    <fill>
      <patternFill patternType="solid">
        <fgColor rgb="FF7B7B7B"/>
        <bgColor rgb="FF7B7B7B"/>
      </patternFill>
    </fill>
    <fill>
      <patternFill patternType="solid">
        <fgColor theme="0"/>
        <bgColor theme="0"/>
      </patternFill>
    </fill>
  </fills>
  <borders count="42">
    <border/>
    <border>
      <left style="double">
        <color rgb="FF000000"/>
      </left>
      <top style="double">
        <color rgb="FF000000"/>
      </top>
    </border>
    <border>
      <left style="thin">
        <color rgb="FF000000"/>
      </left>
      <top style="double">
        <color rgb="FF000000"/>
      </top>
      <bottom style="thin">
        <color rgb="FF000000"/>
      </bottom>
    </border>
    <border>
      <top style="double">
        <color rgb="FF000000"/>
      </top>
      <bottom style="thin">
        <color rgb="FF000000"/>
      </bottom>
    </border>
    <border>
      <top style="double">
        <color rgb="FF000000"/>
      </top>
    </border>
    <border>
      <right style="double">
        <color rgb="FF000000"/>
      </right>
      <top style="double">
        <color rgb="FF000000"/>
      </top>
    </border>
    <border>
      <left style="double">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right style="double">
        <color rgb="FF000000"/>
      </right>
    </border>
    <border>
      <left style="thin">
        <color rgb="FF000000"/>
      </left>
    </border>
    <border>
      <right style="thin">
        <color rgb="FF000000"/>
      </right>
    </border>
    <border>
      <left style="thin">
        <color rgb="FF000000"/>
      </left>
      <top/>
      <bottom/>
    </border>
    <border>
      <top/>
      <bottom/>
    </border>
    <border>
      <right style="thin">
        <color rgb="FF000000"/>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right style="double">
        <color rgb="FF000000"/>
      </right>
      <top style="thin">
        <color rgb="FF000000"/>
      </top>
      <bottom style="thin">
        <color rgb="FF000000"/>
      </bottom>
    </border>
    <border>
      <left style="thin">
        <color rgb="FF000000"/>
      </left>
      <top/>
    </border>
    <border>
      <top/>
    </border>
    <border>
      <right style="thin">
        <color rgb="FF000000"/>
      </right>
      <top/>
    </border>
    <border>
      <left style="thin">
        <color rgb="FF000000"/>
      </left>
      <right style="thin">
        <color rgb="FF000000"/>
      </right>
      <top style="thin">
        <color rgb="FF000000"/>
      </top>
      <bottom style="thin">
        <color rgb="FF000000"/>
      </bottom>
    </border>
    <border>
      <left style="double">
        <color rgb="FF000000"/>
      </left>
      <bottom style="thin">
        <color rgb="FF000000"/>
      </bottom>
    </border>
    <border>
      <right style="double">
        <color rgb="FF000000"/>
      </right>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left" vertical="center"/>
    </xf>
    <xf borderId="3" fillId="0" fontId="3" numFmtId="0" xfId="0" applyBorder="1" applyFont="1"/>
    <xf borderId="4" fillId="0" fontId="1" numFmtId="0" xfId="0" applyBorder="1" applyFont="1"/>
    <xf borderId="3" fillId="0" fontId="4" numFmtId="0" xfId="0" applyAlignment="1" applyBorder="1" applyFont="1">
      <alignment horizontal="center"/>
    </xf>
    <xf borderId="3" fillId="0" fontId="5" numFmtId="0" xfId="0" applyAlignment="1" applyBorder="1" applyFont="1">
      <alignment vertical="center"/>
    </xf>
    <xf borderId="3" fillId="0" fontId="5" numFmtId="0" xfId="0" applyAlignment="1" applyBorder="1" applyFont="1">
      <alignment horizontal="center" vertical="center"/>
    </xf>
    <xf borderId="5" fillId="0" fontId="1" numFmtId="0" xfId="0" applyBorder="1" applyFont="1"/>
    <xf borderId="6" fillId="0" fontId="6" numFmtId="0" xfId="0" applyAlignment="1" applyBorder="1" applyFont="1">
      <alignment vertical="center"/>
    </xf>
    <xf borderId="7" fillId="0" fontId="6" numFmtId="0" xfId="0" applyAlignment="1" applyBorder="1" applyFont="1">
      <alignment horizontal="center" vertical="center"/>
    </xf>
    <xf borderId="8" fillId="0" fontId="3" numFmtId="0" xfId="0" applyBorder="1" applyFont="1"/>
    <xf borderId="9" fillId="0" fontId="3" numFmtId="0" xfId="0" applyBorder="1" applyFont="1"/>
    <xf borderId="7" fillId="0" fontId="7" numFmtId="0" xfId="0" applyAlignment="1" applyBorder="1" applyFont="1">
      <alignment horizontal="center" vertical="center"/>
    </xf>
    <xf borderId="10" fillId="2" fontId="4" numFmtId="0" xfId="0" applyAlignment="1" applyBorder="1" applyFill="1" applyFont="1">
      <alignment horizontal="center" shrinkToFit="0" vertical="center" wrapText="1"/>
    </xf>
    <xf borderId="11" fillId="0" fontId="3" numFmtId="0" xfId="0" applyBorder="1" applyFont="1"/>
    <xf borderId="12" fillId="0" fontId="3" numFmtId="0" xfId="0" applyBorder="1" applyFont="1"/>
    <xf borderId="13" fillId="0" fontId="6" numFmtId="0" xfId="0" applyAlignment="1" applyBorder="1" applyFont="1">
      <alignment vertical="center"/>
    </xf>
    <xf borderId="14" fillId="0" fontId="3" numFmtId="0" xfId="0" applyBorder="1" applyFont="1"/>
    <xf borderId="15" fillId="0" fontId="3" numFmtId="0" xfId="0" applyBorder="1" applyFont="1"/>
    <xf borderId="16" fillId="2" fontId="8" numFmtId="0" xfId="0" applyAlignment="1" applyBorder="1" applyFont="1">
      <alignment horizontal="center" shrinkToFit="0" vertical="top"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2" fontId="9" numFmtId="0" xfId="0" applyAlignment="1" applyBorder="1" applyFont="1">
      <alignment horizontal="center" shrinkToFit="0" vertical="center" wrapText="1"/>
    </xf>
    <xf borderId="23" fillId="0" fontId="3" numFmtId="0" xfId="0" applyBorder="1" applyFont="1"/>
    <xf borderId="24" fillId="0" fontId="3" numFmtId="0" xfId="0" applyBorder="1" applyFont="1"/>
    <xf borderId="25" fillId="2" fontId="4" numFmtId="164" xfId="0" applyAlignment="1" applyBorder="1" applyFont="1" applyNumberFormat="1">
      <alignment horizontal="center" shrinkToFit="0" vertical="center" wrapText="1"/>
    </xf>
    <xf borderId="26" fillId="0" fontId="3" numFmtId="0" xfId="0" applyBorder="1" applyFont="1"/>
    <xf borderId="27" fillId="0" fontId="4" numFmtId="0" xfId="0" applyAlignment="1" applyBorder="1" applyFont="1">
      <alignment horizontal="center" vertical="center"/>
    </xf>
    <xf borderId="28" fillId="0" fontId="3" numFmtId="0" xfId="0" applyBorder="1" applyFont="1"/>
    <xf borderId="29" fillId="0" fontId="3" numFmtId="0" xfId="0" applyBorder="1" applyFont="1"/>
    <xf borderId="27" fillId="0" fontId="4" numFmtId="165" xfId="0" applyAlignment="1" applyBorder="1" applyFont="1" applyNumberFormat="1">
      <alignment horizontal="center" shrinkToFit="0" vertical="center" wrapText="1"/>
    </xf>
    <xf borderId="0" fillId="0" fontId="10" numFmtId="0" xfId="0" applyAlignment="1" applyFont="1">
      <alignment horizontal="center"/>
    </xf>
    <xf borderId="6" fillId="0" fontId="11" numFmtId="0" xfId="0" applyBorder="1" applyFont="1"/>
    <xf borderId="7" fillId="0" fontId="4" numFmtId="0" xfId="0" applyAlignment="1" applyBorder="1" applyFont="1">
      <alignment horizontal="left" readingOrder="0" shrinkToFit="0" vertical="top" wrapText="1"/>
    </xf>
    <xf borderId="7" fillId="2" fontId="1" numFmtId="0" xfId="0" applyAlignment="1" applyBorder="1" applyFont="1">
      <alignment horizontal="center" readingOrder="0" shrinkToFit="0" vertical="center" wrapText="1"/>
    </xf>
    <xf borderId="7" fillId="2" fontId="1" numFmtId="0" xfId="0" applyAlignment="1" applyBorder="1" applyFont="1">
      <alignment horizontal="center" shrinkToFit="0" vertical="center" wrapText="1"/>
    </xf>
    <xf borderId="7" fillId="2" fontId="1" numFmtId="0" xfId="0" applyAlignment="1" applyBorder="1" applyFont="1">
      <alignment horizontal="left" readingOrder="0" shrinkToFit="0" vertical="top" wrapText="1"/>
    </xf>
    <xf borderId="13" fillId="0" fontId="1" numFmtId="0" xfId="0" applyBorder="1" applyFont="1"/>
    <xf borderId="7" fillId="0" fontId="12" numFmtId="0" xfId="0" applyAlignment="1" applyBorder="1" applyFont="1">
      <alignment horizontal="center" shrinkToFit="0" vertical="center" wrapText="1"/>
    </xf>
    <xf borderId="7" fillId="0" fontId="12" numFmtId="0" xfId="0" applyAlignment="1" applyBorder="1" applyFont="1">
      <alignment horizontal="left" shrinkToFit="0" vertical="center" wrapText="1"/>
    </xf>
    <xf borderId="0" fillId="0" fontId="13" numFmtId="0" xfId="0" applyFont="1"/>
    <xf borderId="7" fillId="2" fontId="4" numFmtId="0" xfId="0" applyAlignment="1" applyBorder="1" applyFont="1">
      <alignment horizontal="center" vertical="center"/>
    </xf>
    <xf borderId="7" fillId="2" fontId="1" numFmtId="14" xfId="0" applyAlignment="1" applyBorder="1" applyFont="1" applyNumberFormat="1">
      <alignment horizontal="center" vertical="center"/>
    </xf>
    <xf borderId="7" fillId="2" fontId="1" numFmtId="0" xfId="0" applyAlignment="1" applyBorder="1" applyFont="1">
      <alignment horizontal="center" vertical="center"/>
    </xf>
    <xf borderId="6" fillId="0" fontId="1" numFmtId="0" xfId="0" applyBorder="1" applyFont="1"/>
    <xf borderId="0" fillId="0" fontId="1" numFmtId="0" xfId="0" applyAlignment="1" applyFont="1">
      <alignment horizontal="left"/>
    </xf>
    <xf borderId="28" fillId="0" fontId="1" numFmtId="0" xfId="0" applyAlignment="1" applyBorder="1" applyFont="1">
      <alignment horizontal="left"/>
    </xf>
    <xf borderId="28" fillId="0" fontId="6" numFmtId="0" xfId="0" applyAlignment="1" applyBorder="1" applyFont="1">
      <alignment horizontal="left" vertical="center"/>
    </xf>
    <xf borderId="29" fillId="0" fontId="1" numFmtId="0" xfId="0" applyAlignment="1" applyBorder="1" applyFont="1">
      <alignment horizontal="left"/>
    </xf>
    <xf borderId="27" fillId="3" fontId="14" numFmtId="0" xfId="0" applyAlignment="1" applyBorder="1" applyFill="1" applyFont="1">
      <alignment horizontal="center" shrinkToFit="0" vertical="center" wrapText="1"/>
    </xf>
    <xf borderId="6" fillId="0" fontId="10" numFmtId="0" xfId="0" applyBorder="1" applyFont="1"/>
    <xf borderId="30" fillId="0" fontId="10" numFmtId="0" xfId="0" applyBorder="1" applyFont="1"/>
    <xf borderId="27" fillId="0" fontId="1" numFmtId="0" xfId="0" applyAlignment="1" applyBorder="1" applyFont="1">
      <alignment horizontal="center" shrinkToFit="0" vertical="center" wrapText="1"/>
    </xf>
    <xf borderId="27" fillId="0" fontId="4"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31" fillId="4" fontId="14" numFmtId="0" xfId="0" applyAlignment="1" applyBorder="1" applyFill="1" applyFont="1">
      <alignment horizontal="center" shrinkToFit="0" vertical="center" wrapText="1"/>
    </xf>
    <xf borderId="27" fillId="0" fontId="1" numFmtId="166" xfId="0" applyAlignment="1" applyBorder="1" applyFont="1" applyNumberFormat="1">
      <alignment horizontal="right" shrinkToFit="0" vertical="center" wrapText="1"/>
    </xf>
    <xf borderId="32" fillId="0" fontId="3" numFmtId="0" xfId="0" applyBorder="1" applyFont="1"/>
    <xf borderId="33" fillId="3" fontId="15" numFmtId="0" xfId="0" applyAlignment="1" applyBorder="1" applyFont="1">
      <alignment horizontal="center" shrinkToFit="0" vertical="center" wrapText="1"/>
    </xf>
    <xf borderId="34" fillId="0" fontId="3" numFmtId="0" xfId="0" applyBorder="1" applyFont="1"/>
    <xf borderId="35" fillId="0" fontId="3" numFmtId="0" xfId="0" applyBorder="1" applyFont="1"/>
    <xf borderId="33" fillId="3" fontId="16" numFmtId="0" xfId="0" applyAlignment="1" applyBorder="1" applyFont="1">
      <alignment readingOrder="0" shrinkToFit="0" vertical="center" wrapText="1"/>
    </xf>
    <xf borderId="27" fillId="0" fontId="1" numFmtId="0" xfId="0" applyAlignment="1" applyBorder="1" applyFont="1">
      <alignment horizontal="right" vertical="center"/>
    </xf>
    <xf borderId="27" fillId="0" fontId="4" numFmtId="0" xfId="0" applyAlignment="1" applyBorder="1" applyFont="1">
      <alignment horizontal="right" readingOrder="0" vertical="center"/>
    </xf>
    <xf borderId="36" fillId="0" fontId="1" numFmtId="0" xfId="0" applyAlignment="1" applyBorder="1" applyFont="1">
      <alignment horizontal="right" vertical="center"/>
    </xf>
    <xf borderId="37" fillId="0" fontId="1" numFmtId="0" xfId="0" applyBorder="1" applyFont="1"/>
    <xf borderId="38" fillId="0" fontId="1" numFmtId="0" xfId="0" applyBorder="1" applyFont="1"/>
    <xf borderId="20" fillId="0" fontId="10" numFmtId="0" xfId="0" applyBorder="1" applyFont="1"/>
    <xf borderId="19" fillId="0" fontId="1" numFmtId="0" xfId="0" applyAlignment="1" applyBorder="1" applyFont="1">
      <alignment horizontal="right" vertical="center"/>
    </xf>
    <xf borderId="19" fillId="0" fontId="1" numFmtId="166" xfId="0" applyAlignment="1" applyBorder="1" applyFont="1" applyNumberFormat="1">
      <alignment horizontal="right" shrinkToFit="0" vertical="center" wrapText="1"/>
    </xf>
    <xf borderId="27" fillId="0" fontId="1" numFmtId="166" xfId="0" applyAlignment="1" applyBorder="1" applyFont="1" applyNumberFormat="1">
      <alignment horizontal="right"/>
    </xf>
    <xf borderId="10" fillId="3" fontId="14" numFmtId="0" xfId="0" applyAlignment="1" applyBorder="1" applyFont="1">
      <alignment horizontal="right" shrinkToFit="0" vertical="center" wrapText="1"/>
    </xf>
    <xf borderId="10" fillId="3" fontId="14" numFmtId="166" xfId="0" applyAlignment="1" applyBorder="1" applyFont="1" applyNumberFormat="1">
      <alignment horizontal="right" vertical="center"/>
    </xf>
    <xf borderId="0" fillId="0" fontId="17" numFmtId="0" xfId="0" applyAlignment="1" applyFont="1">
      <alignment horizontal="left" shrinkToFit="0" vertical="center" wrapText="1"/>
    </xf>
    <xf borderId="6" fillId="0" fontId="1" numFmtId="0" xfId="0" applyAlignment="1" applyBorder="1" applyFont="1">
      <alignment horizontal="center"/>
    </xf>
    <xf borderId="0" fillId="0" fontId="18" numFmtId="0" xfId="0" applyAlignment="1" applyFont="1">
      <alignment horizontal="left"/>
    </xf>
    <xf borderId="6" fillId="0" fontId="19" numFmtId="0" xfId="0" applyAlignment="1" applyBorder="1" applyFont="1">
      <alignment horizontal="center"/>
    </xf>
    <xf borderId="0" fillId="0" fontId="19" numFmtId="0" xfId="0" applyAlignment="1" applyFont="1">
      <alignment horizontal="left" vertical="center"/>
    </xf>
    <xf borderId="0" fillId="0" fontId="19" numFmtId="0" xfId="0" applyAlignment="1" applyFont="1">
      <alignment horizontal="left" shrinkToFit="0" vertical="center" wrapText="1"/>
    </xf>
    <xf borderId="13" fillId="0" fontId="19" numFmtId="0" xfId="0" applyAlignment="1" applyBorder="1" applyFont="1">
      <alignment horizontal="left" shrinkToFit="0" vertical="center" wrapText="1"/>
    </xf>
    <xf borderId="0" fillId="0" fontId="19" numFmtId="0" xfId="0" applyFont="1"/>
    <xf borderId="0" fillId="0" fontId="2" numFmtId="0" xfId="0" applyFont="1"/>
    <xf borderId="0" fillId="0" fontId="20" numFmtId="0" xfId="0" applyFont="1"/>
    <xf borderId="6" fillId="0" fontId="19" numFmtId="0" xfId="0" applyAlignment="1" applyBorder="1" applyFont="1">
      <alignment horizontal="left" vertical="center"/>
    </xf>
    <xf borderId="13" fillId="0" fontId="19" numFmtId="0" xfId="0" applyAlignment="1" applyBorder="1" applyFont="1">
      <alignment vertical="center"/>
    </xf>
    <xf borderId="39" fillId="0" fontId="19" numFmtId="0" xfId="0" applyAlignment="1" applyBorder="1" applyFont="1">
      <alignment horizontal="center"/>
    </xf>
    <xf borderId="40" fillId="0" fontId="19" numFmtId="0" xfId="0" applyAlignment="1" applyBorder="1" applyFont="1">
      <alignment horizontal="left" vertical="center"/>
    </xf>
    <xf borderId="40" fillId="0" fontId="19" numFmtId="0" xfId="0" applyAlignment="1" applyBorder="1" applyFont="1">
      <alignment horizontal="left" shrinkToFit="0" vertical="center" wrapText="1"/>
    </xf>
    <xf borderId="40" fillId="0" fontId="3" numFmtId="0" xfId="0" applyBorder="1" applyFont="1"/>
    <xf borderId="1" fillId="0" fontId="19" numFmtId="0" xfId="0" applyAlignment="1" applyBorder="1" applyFont="1">
      <alignment horizontal="center"/>
    </xf>
    <xf borderId="4" fillId="0" fontId="19" numFmtId="0" xfId="0" applyAlignment="1" applyBorder="1" applyFont="1">
      <alignment horizontal="left" vertical="center"/>
    </xf>
    <xf borderId="4" fillId="0" fontId="19" numFmtId="0" xfId="0" applyAlignment="1" applyBorder="1" applyFont="1">
      <alignment horizontal="left" shrinkToFit="0" vertical="center" wrapText="1"/>
    </xf>
    <xf borderId="4" fillId="0" fontId="3" numFmtId="0" xfId="0" applyBorder="1" applyFont="1"/>
    <xf borderId="0" fillId="0" fontId="19" numFmtId="0" xfId="0" applyAlignment="1" applyFont="1">
      <alignment horizontal="left" shrinkToFit="0" wrapText="1"/>
    </xf>
    <xf borderId="41" fillId="0" fontId="19" numFmtId="0" xfId="0" applyAlignment="1" applyBorder="1" applyFont="1">
      <alignment vertical="center"/>
    </xf>
    <xf borderId="40" fillId="0" fontId="19" numFmtId="0" xfId="0" applyBorder="1" applyFont="1"/>
    <xf borderId="6" fillId="0" fontId="2" numFmtId="0" xfId="0" applyAlignment="1" applyBorder="1" applyFont="1">
      <alignment horizontal="center"/>
    </xf>
    <xf borderId="0" fillId="0" fontId="18" numFmtId="0" xfId="0" applyAlignment="1" applyFont="1">
      <alignment horizontal="left" vertical="center"/>
    </xf>
    <xf borderId="5" fillId="0" fontId="2" numFmtId="0" xfId="0" applyAlignment="1" applyBorder="1" applyFont="1">
      <alignment vertical="center"/>
    </xf>
    <xf borderId="4" fillId="0" fontId="2" numFmtId="0" xfId="0" applyBorder="1" applyFont="1"/>
    <xf borderId="13" fillId="0" fontId="19" numFmtId="0" xfId="0" applyBorder="1" applyFont="1"/>
    <xf borderId="13" fillId="0" fontId="2" numFmtId="0" xfId="0" applyBorder="1" applyFont="1"/>
    <xf borderId="13" fillId="0" fontId="2" numFmtId="0" xfId="0" applyAlignment="1" applyBorder="1" applyFont="1">
      <alignment vertical="center"/>
    </xf>
    <xf borderId="39" fillId="0" fontId="19" numFmtId="0" xfId="0" applyAlignment="1" applyBorder="1" applyFont="1">
      <alignment horizontal="center" vertical="center"/>
    </xf>
    <xf borderId="0" fillId="0" fontId="19" numFmtId="0" xfId="0" applyAlignment="1" applyFont="1">
      <alignment vertical="center"/>
    </xf>
    <xf borderId="1" fillId="0" fontId="19" numFmtId="0" xfId="0" applyAlignment="1" applyBorder="1" applyFont="1">
      <alignment horizontal="center" vertical="center"/>
    </xf>
    <xf borderId="6" fillId="0" fontId="19" numFmtId="0" xfId="0" applyAlignment="1" applyBorder="1" applyFont="1">
      <alignment horizontal="center" vertical="center"/>
    </xf>
    <xf borderId="40" fillId="0" fontId="19" numFmtId="0" xfId="0" applyAlignment="1" applyBorder="1" applyFont="1">
      <alignment vertical="center"/>
    </xf>
    <xf borderId="4" fillId="0" fontId="19" numFmtId="0" xfId="0" applyAlignment="1" applyBorder="1" applyFont="1">
      <alignment vertical="center"/>
    </xf>
    <xf borderId="1" fillId="0" fontId="19" numFmtId="0" xfId="0" applyAlignment="1" applyBorder="1" applyFont="1">
      <alignment vertical="center"/>
    </xf>
    <xf borderId="0" fillId="0" fontId="21" numFmtId="0" xfId="0" applyAlignment="1" applyFont="1">
      <alignment horizontal="left" shrinkToFit="0" vertical="center" wrapText="1"/>
    </xf>
    <xf borderId="6" fillId="0" fontId="2" numFmtId="0" xfId="0" applyAlignment="1" applyBorder="1" applyFont="1">
      <alignment vertical="center"/>
    </xf>
    <xf borderId="0" fillId="0" fontId="1" numFmtId="0" xfId="0" applyAlignment="1" applyFont="1">
      <alignment horizontal="center" vertical="center"/>
    </xf>
    <xf borderId="0" fillId="0" fontId="1" numFmtId="0" xfId="0" applyAlignment="1" applyFont="1">
      <alignment horizontal="left" vertical="top"/>
    </xf>
    <xf borderId="0" fillId="0" fontId="1" numFmtId="0" xfId="0" applyAlignment="1" applyFont="1">
      <alignment vertical="center"/>
    </xf>
    <xf borderId="0" fillId="0" fontId="1" numFmtId="0" xfId="0" applyFont="1"/>
    <xf borderId="0" fillId="0" fontId="11" numFmtId="0" xfId="0" applyFont="1"/>
    <xf borderId="0" fillId="0" fontId="6" numFmtId="0" xfId="0" applyAlignment="1" applyFont="1">
      <alignment vertical="center"/>
    </xf>
    <xf borderId="13" fillId="0" fontId="10" numFmtId="0" xfId="0" applyBorder="1" applyFont="1"/>
    <xf borderId="0" fillId="0" fontId="4" numFmtId="0" xfId="0" applyAlignment="1" applyFont="1">
      <alignment vertical="center"/>
    </xf>
    <xf borderId="7" fillId="0" fontId="4" numFmtId="0" xfId="0" applyAlignment="1" applyBorder="1" applyFont="1">
      <alignment horizontal="left" vertical="center"/>
    </xf>
    <xf borderId="7" fillId="0" fontId="1" numFmtId="0" xfId="0" applyAlignment="1" applyBorder="1" applyFont="1">
      <alignment horizontal="left" vertical="center"/>
    </xf>
    <xf borderId="14" fillId="0" fontId="1" numFmtId="0" xfId="0" applyAlignment="1" applyBorder="1" applyFont="1">
      <alignment horizontal="center" vertical="center"/>
    </xf>
    <xf borderId="39" fillId="0" fontId="1" numFmtId="0" xfId="0" applyBorder="1" applyFont="1"/>
    <xf borderId="40" fillId="0" fontId="4" numFmtId="0" xfId="0" applyAlignment="1" applyBorder="1" applyFont="1">
      <alignment horizontal="left" vertical="center"/>
    </xf>
    <xf borderId="40" fillId="0" fontId="1" numFmtId="0" xfId="0" applyAlignment="1" applyBorder="1" applyFont="1">
      <alignment horizontal="left" vertical="center"/>
    </xf>
    <xf borderId="40" fillId="0" fontId="1" numFmtId="0" xfId="0" applyAlignment="1" applyBorder="1" applyFont="1">
      <alignment horizontal="center" vertical="center"/>
    </xf>
    <xf borderId="41" fillId="0" fontId="1" numFmtId="0" xfId="0" applyBorder="1" applyFont="1"/>
    <xf borderId="40"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35</xdr:row>
      <xdr:rowOff>0</xdr:rowOff>
    </xdr:from>
    <xdr:ext cx="323850" cy="247650"/>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7" name="Shape 7"/>
        <xdr:cNvSpPr/>
      </xdr:nvSpPr>
      <xdr:spPr>
        <a:xfrm>
          <a:off x="5184075" y="3660938"/>
          <a:ext cx="32385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xdr:row>
      <xdr:rowOff>0</xdr:rowOff>
    </xdr:from>
    <xdr:ext cx="333375" cy="2762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1" name="Shape 11"/>
        <xdr:cNvSpPr/>
      </xdr:nvSpPr>
      <xdr:spPr>
        <a:xfrm>
          <a:off x="5184075" y="3646650"/>
          <a:ext cx="32385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67</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60</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60</xdr:row>
      <xdr:rowOff>0</xdr:rowOff>
    </xdr:from>
    <xdr:ext cx="333375" cy="1619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6" name="Shape 16"/>
        <xdr:cNvSpPr/>
      </xdr:nvSpPr>
      <xdr:spPr>
        <a:xfrm>
          <a:off x="5184075" y="3703800"/>
          <a:ext cx="32385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10</xdr:row>
      <xdr:rowOff>9525</xdr:rowOff>
    </xdr:from>
    <xdr:ext cx="333375" cy="342900"/>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7" name="Shape 17"/>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26</xdr:col>
      <xdr:colOff>0</xdr:colOff>
      <xdr:row>29</xdr:row>
      <xdr:rowOff>0</xdr:rowOff>
    </xdr:from>
    <xdr:ext cx="295275" cy="2190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8" name="Shape 18"/>
        <xdr:cNvSpPr/>
      </xdr:nvSpPr>
      <xdr:spPr>
        <a:xfrm>
          <a:off x="5203125" y="3675225"/>
          <a:ext cx="2857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43</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04775"/>
    <xdr:sp>
      <xdr:nvSpPr>
        <xdr:cNvPr descr="Displaying image006.png" id="22" name="Shape 22"/>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04775"/>
    <xdr:sp>
      <xdr:nvSpPr>
        <xdr:cNvPr descr="Displaying image006.png" id="22" name="Shape 22"/>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33350"/>
    <xdr:sp>
      <xdr:nvSpPr>
        <xdr:cNvPr descr="Displaying image006.png" id="25" name="Shape 25"/>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50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33350"/>
    <xdr:sp>
      <xdr:nvSpPr>
        <xdr:cNvPr descr="Displaying image006.png" id="25" name="Shape 25"/>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42</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26</xdr:col>
      <xdr:colOff>0</xdr:colOff>
      <xdr:row>67</xdr:row>
      <xdr:rowOff>0</xdr:rowOff>
    </xdr:from>
    <xdr:ext cx="295275" cy="2000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26" name="Shape 26"/>
        <xdr:cNvSpPr/>
      </xdr:nvSpPr>
      <xdr:spPr>
        <a:xfrm>
          <a:off x="5203125" y="3684750"/>
          <a:ext cx="285750" cy="190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20</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133350</xdr:colOff>
      <xdr:row>1</xdr:row>
      <xdr:rowOff>28575</xdr:rowOff>
    </xdr:from>
    <xdr:ext cx="819150"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28575</xdr:colOff>
      <xdr:row>67</xdr:row>
      <xdr:rowOff>171450</xdr:rowOff>
    </xdr:from>
    <xdr:ext cx="647700" cy="390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0.71"/>
    <col customWidth="1" min="2" max="2" width="4.0"/>
    <col customWidth="1" min="3" max="11" width="2.29"/>
    <col customWidth="1" min="12" max="20" width="2.0"/>
    <col customWidth="1" min="21" max="21" width="1.29"/>
    <col customWidth="1" min="22" max="22" width="1.71"/>
    <col customWidth="1" min="23" max="23" width="1.29"/>
    <col customWidth="1" min="24" max="24" width="2.0"/>
    <col customWidth="1" min="25" max="25" width="1.29"/>
    <col customWidth="1" min="26" max="26" width="1.57"/>
    <col customWidth="1" min="27" max="29" width="2.0"/>
    <col customWidth="1" min="30" max="31" width="2.29"/>
    <col customWidth="1" min="32" max="32" width="7.0"/>
    <col customWidth="1" min="33" max="33" width="1.57"/>
    <col customWidth="1" hidden="1" min="34" max="34" width="2.29"/>
    <col customWidth="1" min="35" max="35" width="1.29"/>
    <col customWidth="1" min="36" max="36" width="5.0"/>
    <col customWidth="1" hidden="1" min="37" max="38" width="2.29"/>
    <col customWidth="1" hidden="1" min="39" max="39" width="0.71"/>
    <col customWidth="1" min="40" max="40" width="1.0"/>
    <col customWidth="1" min="41" max="42" width="2.29"/>
    <col customWidth="1" min="43" max="43" width="1.29"/>
    <col customWidth="1" min="44" max="44" width="1.57"/>
    <col customWidth="1" hidden="1" min="45" max="45" width="2.29"/>
    <col customWidth="1" min="46" max="46" width="3.29"/>
    <col customWidth="1" min="47" max="47" width="1.43"/>
    <col customWidth="1" min="48" max="49" width="2.29"/>
    <col customWidth="1" min="50" max="50" width="6.14"/>
    <col customWidth="1" min="51" max="52" width="0.29"/>
    <col customWidth="1" min="53" max="53" width="11.57"/>
    <col customWidth="1" min="54" max="54" width="7.43"/>
    <col customWidth="1" min="55" max="55" width="8.57"/>
    <col customWidth="1" min="56" max="56" width="7.29"/>
    <col customWidth="1" min="57" max="57" width="4.0"/>
    <col customWidth="1" min="58" max="58" width="6.29"/>
    <col customWidth="1" min="59" max="59" width="2.29"/>
    <col customWidth="1" min="60" max="60" width="3.0"/>
    <col customWidth="1" min="61" max="61" width="2.29"/>
    <col customWidth="1" min="62" max="62" width="8.43"/>
    <col customWidth="1" min="63" max="64" width="2.71"/>
    <col customWidth="1" min="65" max="68" width="2.29"/>
    <col customWidth="1" min="69" max="69" width="5.0"/>
    <col customWidth="1" min="70" max="70" width="2.29"/>
    <col customWidth="1" min="71" max="71" width="2.43"/>
    <col customWidth="1" min="72" max="80" width="2.29"/>
  </cols>
  <sheetData>
    <row r="1" ht="13.5" customHeight="1">
      <c r="A1" s="1"/>
      <c r="B1" s="2"/>
      <c r="C1" s="3"/>
      <c r="D1" s="3"/>
      <c r="E1" s="3"/>
      <c r="F1" s="3"/>
      <c r="G1" s="3"/>
      <c r="H1" s="3"/>
      <c r="I1" s="3"/>
      <c r="J1" s="3"/>
      <c r="K1" s="3"/>
      <c r="L1" s="3"/>
      <c r="M1" s="3"/>
      <c r="N1" s="3"/>
      <c r="O1" s="3"/>
      <c r="P1" s="3"/>
      <c r="Q1" s="3"/>
      <c r="R1" s="4"/>
      <c r="S1" s="4"/>
      <c r="T1" s="4"/>
      <c r="U1" s="4"/>
      <c r="V1" s="5"/>
      <c r="W1" s="3"/>
      <c r="X1" s="3"/>
      <c r="Y1" s="3"/>
      <c r="Z1" s="3"/>
      <c r="AA1" s="3"/>
      <c r="AB1" s="4"/>
      <c r="AC1" s="4"/>
      <c r="AD1" s="4"/>
      <c r="AE1" s="4"/>
      <c r="AF1" s="6"/>
      <c r="AG1" s="6"/>
      <c r="AH1" s="6"/>
      <c r="AI1" s="6"/>
      <c r="AJ1" s="7" t="s">
        <v>0</v>
      </c>
      <c r="AK1" s="3"/>
      <c r="AL1" s="3"/>
      <c r="AM1" s="3"/>
      <c r="AN1" s="3"/>
      <c r="AO1" s="3"/>
      <c r="AP1" s="3"/>
      <c r="AQ1" s="3"/>
      <c r="AR1" s="3"/>
      <c r="AS1" s="3"/>
      <c r="AT1" s="3"/>
      <c r="AU1" s="3"/>
      <c r="AV1" s="3"/>
      <c r="AW1" s="3"/>
      <c r="AX1" s="3"/>
      <c r="AY1" s="8"/>
    </row>
    <row r="2" ht="16.5" customHeight="1">
      <c r="A2" s="9"/>
      <c r="B2" s="10"/>
      <c r="C2" s="11"/>
      <c r="D2" s="11"/>
      <c r="E2" s="11"/>
      <c r="F2" s="11"/>
      <c r="G2" s="11"/>
      <c r="H2" s="11"/>
      <c r="I2" s="11"/>
      <c r="J2" s="11"/>
      <c r="K2" s="12"/>
      <c r="L2" s="13" t="s">
        <v>1</v>
      </c>
      <c r="M2" s="11"/>
      <c r="N2" s="11"/>
      <c r="O2" s="11"/>
      <c r="P2" s="11"/>
      <c r="Q2" s="11"/>
      <c r="R2" s="11"/>
      <c r="S2" s="11"/>
      <c r="T2" s="11"/>
      <c r="U2" s="11"/>
      <c r="V2" s="11"/>
      <c r="W2" s="11"/>
      <c r="X2" s="11"/>
      <c r="Y2" s="11"/>
      <c r="Z2" s="11"/>
      <c r="AA2" s="11"/>
      <c r="AB2" s="11"/>
      <c r="AC2" s="11"/>
      <c r="AD2" s="11"/>
      <c r="AE2" s="11"/>
      <c r="AF2" s="11"/>
      <c r="AG2" s="11"/>
      <c r="AH2" s="11"/>
      <c r="AI2" s="12"/>
      <c r="AJ2" s="14" t="s">
        <v>2</v>
      </c>
      <c r="AK2" s="15"/>
      <c r="AL2" s="15"/>
      <c r="AM2" s="15"/>
      <c r="AN2" s="15"/>
      <c r="AO2" s="15"/>
      <c r="AP2" s="15"/>
      <c r="AQ2" s="15"/>
      <c r="AR2" s="15"/>
      <c r="AS2" s="15"/>
      <c r="AT2" s="15"/>
      <c r="AU2" s="15"/>
      <c r="AV2" s="15"/>
      <c r="AW2" s="15"/>
      <c r="AX2" s="16"/>
      <c r="AY2" s="17"/>
    </row>
    <row r="3" ht="19.5" customHeight="1">
      <c r="A3" s="9"/>
      <c r="B3" s="18"/>
      <c r="K3" s="19"/>
      <c r="L3" s="18"/>
      <c r="AI3" s="19"/>
      <c r="AJ3" s="20" t="s">
        <v>3</v>
      </c>
      <c r="AK3" s="21"/>
      <c r="AL3" s="21"/>
      <c r="AM3" s="21"/>
      <c r="AN3" s="21"/>
      <c r="AO3" s="21"/>
      <c r="AP3" s="21"/>
      <c r="AQ3" s="21"/>
      <c r="AR3" s="21"/>
      <c r="AS3" s="21"/>
      <c r="AT3" s="21"/>
      <c r="AU3" s="21"/>
      <c r="AV3" s="21"/>
      <c r="AW3" s="21"/>
      <c r="AX3" s="22"/>
      <c r="AY3" s="17"/>
    </row>
    <row r="4" ht="16.5" customHeight="1">
      <c r="A4" s="9"/>
      <c r="B4" s="23"/>
      <c r="C4" s="24"/>
      <c r="D4" s="24"/>
      <c r="E4" s="24"/>
      <c r="F4" s="24"/>
      <c r="G4" s="24"/>
      <c r="H4" s="24"/>
      <c r="I4" s="24"/>
      <c r="J4" s="24"/>
      <c r="K4" s="25"/>
      <c r="L4" s="23"/>
      <c r="M4" s="24"/>
      <c r="N4" s="24"/>
      <c r="O4" s="24"/>
      <c r="P4" s="24"/>
      <c r="Q4" s="24"/>
      <c r="R4" s="24"/>
      <c r="S4" s="24"/>
      <c r="T4" s="24"/>
      <c r="U4" s="24"/>
      <c r="V4" s="24"/>
      <c r="W4" s="24"/>
      <c r="X4" s="24"/>
      <c r="Y4" s="24"/>
      <c r="Z4" s="24"/>
      <c r="AA4" s="24"/>
      <c r="AB4" s="24"/>
      <c r="AC4" s="24"/>
      <c r="AD4" s="24"/>
      <c r="AE4" s="24"/>
      <c r="AF4" s="24"/>
      <c r="AG4" s="24"/>
      <c r="AH4" s="24"/>
      <c r="AI4" s="25"/>
      <c r="AJ4" s="26" t="s">
        <v>4</v>
      </c>
      <c r="AK4" s="27"/>
      <c r="AL4" s="27"/>
      <c r="AM4" s="27"/>
      <c r="AN4" s="27"/>
      <c r="AO4" s="27"/>
      <c r="AP4" s="27"/>
      <c r="AQ4" s="28"/>
      <c r="AR4" s="29" t="s">
        <v>5</v>
      </c>
      <c r="AS4" s="27"/>
      <c r="AT4" s="27"/>
      <c r="AU4" s="27"/>
      <c r="AV4" s="27"/>
      <c r="AW4" s="27"/>
      <c r="AX4" s="30"/>
      <c r="AY4" s="17"/>
    </row>
    <row r="5" ht="16.5" customHeight="1">
      <c r="A5" s="9"/>
      <c r="B5" s="31" t="s">
        <v>6</v>
      </c>
      <c r="C5" s="32"/>
      <c r="D5" s="32"/>
      <c r="E5" s="32"/>
      <c r="F5" s="32"/>
      <c r="G5" s="32"/>
      <c r="H5" s="32"/>
      <c r="I5" s="32"/>
      <c r="J5" s="32"/>
      <c r="K5" s="33"/>
      <c r="L5" s="31" t="s">
        <v>7</v>
      </c>
      <c r="M5" s="32"/>
      <c r="N5" s="32"/>
      <c r="O5" s="32"/>
      <c r="P5" s="32"/>
      <c r="Q5" s="32"/>
      <c r="R5" s="32"/>
      <c r="S5" s="32"/>
      <c r="T5" s="32"/>
      <c r="U5" s="32"/>
      <c r="V5" s="32"/>
      <c r="W5" s="32"/>
      <c r="X5" s="32"/>
      <c r="Y5" s="32"/>
      <c r="Z5" s="32"/>
      <c r="AA5" s="32"/>
      <c r="AB5" s="32"/>
      <c r="AC5" s="33"/>
      <c r="AD5" s="34" t="s">
        <v>8</v>
      </c>
      <c r="AE5" s="32"/>
      <c r="AF5" s="32"/>
      <c r="AG5" s="32"/>
      <c r="AH5" s="32"/>
      <c r="AI5" s="33"/>
      <c r="AJ5" s="31" t="s">
        <v>9</v>
      </c>
      <c r="AK5" s="32"/>
      <c r="AL5" s="32"/>
      <c r="AM5" s="32"/>
      <c r="AN5" s="32"/>
      <c r="AO5" s="32"/>
      <c r="AP5" s="32"/>
      <c r="AQ5" s="32"/>
      <c r="AR5" s="32"/>
      <c r="AS5" s="32"/>
      <c r="AT5" s="32"/>
      <c r="AU5" s="32"/>
      <c r="AV5" s="32"/>
      <c r="AW5" s="32"/>
      <c r="AX5" s="33"/>
      <c r="AY5" s="17"/>
      <c r="BC5" s="35"/>
    </row>
    <row r="6" ht="20.25" customHeight="1">
      <c r="A6" s="36"/>
      <c r="B6" s="37" t="s">
        <v>10</v>
      </c>
      <c r="C6" s="11"/>
      <c r="D6" s="11"/>
      <c r="E6" s="11"/>
      <c r="F6" s="11"/>
      <c r="G6" s="11"/>
      <c r="H6" s="11"/>
      <c r="I6" s="11"/>
      <c r="J6" s="11"/>
      <c r="K6" s="12"/>
      <c r="L6" s="38" t="s">
        <v>11</v>
      </c>
      <c r="M6" s="11"/>
      <c r="N6" s="11"/>
      <c r="O6" s="11"/>
      <c r="P6" s="11"/>
      <c r="Q6" s="11"/>
      <c r="R6" s="11"/>
      <c r="S6" s="11"/>
      <c r="T6" s="11"/>
      <c r="U6" s="11"/>
      <c r="V6" s="11"/>
      <c r="W6" s="11"/>
      <c r="X6" s="11"/>
      <c r="Y6" s="11"/>
      <c r="Z6" s="11"/>
      <c r="AA6" s="11"/>
      <c r="AB6" s="11"/>
      <c r="AC6" s="12"/>
      <c r="AD6" s="39" t="s">
        <v>12</v>
      </c>
      <c r="AE6" s="11"/>
      <c r="AF6" s="11"/>
      <c r="AG6" s="11"/>
      <c r="AH6" s="11"/>
      <c r="AI6" s="12"/>
      <c r="AJ6" s="40" t="s">
        <v>13</v>
      </c>
      <c r="AK6" s="11"/>
      <c r="AL6" s="11"/>
      <c r="AM6" s="11"/>
      <c r="AN6" s="11"/>
      <c r="AO6" s="11"/>
      <c r="AP6" s="11"/>
      <c r="AQ6" s="11"/>
      <c r="AR6" s="11"/>
      <c r="AS6" s="11"/>
      <c r="AT6" s="11"/>
      <c r="AU6" s="11"/>
      <c r="AV6" s="11"/>
      <c r="AW6" s="11"/>
      <c r="AX6" s="12"/>
      <c r="AY6" s="41"/>
    </row>
    <row r="7" ht="48.0" customHeight="1">
      <c r="A7" s="36"/>
      <c r="B7" s="18"/>
      <c r="K7" s="19"/>
      <c r="L7" s="23"/>
      <c r="M7" s="24"/>
      <c r="N7" s="24"/>
      <c r="O7" s="24"/>
      <c r="P7" s="24"/>
      <c r="Q7" s="24"/>
      <c r="R7" s="24"/>
      <c r="S7" s="24"/>
      <c r="T7" s="24"/>
      <c r="U7" s="24"/>
      <c r="V7" s="24"/>
      <c r="W7" s="24"/>
      <c r="X7" s="24"/>
      <c r="Y7" s="24"/>
      <c r="Z7" s="24"/>
      <c r="AA7" s="24"/>
      <c r="AB7" s="24"/>
      <c r="AC7" s="25"/>
      <c r="AD7" s="23"/>
      <c r="AE7" s="24"/>
      <c r="AF7" s="24"/>
      <c r="AG7" s="24"/>
      <c r="AH7" s="24"/>
      <c r="AI7" s="25"/>
      <c r="AJ7" s="18"/>
      <c r="AX7" s="19"/>
      <c r="AY7" s="41"/>
    </row>
    <row r="8" ht="15.0" customHeight="1">
      <c r="A8" s="36"/>
      <c r="B8" s="18"/>
      <c r="K8" s="19"/>
      <c r="L8" s="42" t="s">
        <v>14</v>
      </c>
      <c r="M8" s="11"/>
      <c r="N8" s="11"/>
      <c r="O8" s="11"/>
      <c r="P8" s="11"/>
      <c r="Q8" s="11"/>
      <c r="R8" s="11"/>
      <c r="S8" s="11"/>
      <c r="T8" s="11"/>
      <c r="U8" s="11"/>
      <c r="V8" s="11"/>
      <c r="W8" s="11"/>
      <c r="X8" s="11"/>
      <c r="Y8" s="11"/>
      <c r="Z8" s="11"/>
      <c r="AA8" s="11"/>
      <c r="AB8" s="11"/>
      <c r="AC8" s="12"/>
      <c r="AD8" s="43" t="s">
        <v>15</v>
      </c>
      <c r="AE8" s="11"/>
      <c r="AF8" s="11"/>
      <c r="AG8" s="11"/>
      <c r="AH8" s="11"/>
      <c r="AI8" s="12"/>
      <c r="AJ8" s="18"/>
      <c r="AX8" s="19"/>
      <c r="AY8" s="41"/>
    </row>
    <row r="9" ht="14.25" customHeight="1">
      <c r="A9" s="36"/>
      <c r="B9" s="18"/>
      <c r="K9" s="19"/>
      <c r="L9" s="23"/>
      <c r="M9" s="24"/>
      <c r="N9" s="24"/>
      <c r="O9" s="24"/>
      <c r="P9" s="24"/>
      <c r="Q9" s="24"/>
      <c r="R9" s="24"/>
      <c r="S9" s="24"/>
      <c r="T9" s="24"/>
      <c r="U9" s="24"/>
      <c r="V9" s="24"/>
      <c r="W9" s="24"/>
      <c r="X9" s="24"/>
      <c r="Y9" s="24"/>
      <c r="Z9" s="24"/>
      <c r="AA9" s="24"/>
      <c r="AB9" s="24"/>
      <c r="AC9" s="25"/>
      <c r="AD9" s="23"/>
      <c r="AE9" s="24"/>
      <c r="AF9" s="24"/>
      <c r="AG9" s="24"/>
      <c r="AH9" s="24"/>
      <c r="AI9" s="25"/>
      <c r="AJ9" s="18"/>
      <c r="AX9" s="19"/>
      <c r="AY9" s="41"/>
      <c r="BH9" s="44" t="s">
        <v>16</v>
      </c>
    </row>
    <row r="10" ht="15.75" customHeight="1">
      <c r="A10" s="36"/>
      <c r="B10" s="18"/>
      <c r="K10" s="19"/>
      <c r="L10" s="45" t="s">
        <v>17</v>
      </c>
      <c r="M10" s="11"/>
      <c r="N10" s="11"/>
      <c r="O10" s="11"/>
      <c r="P10" s="11"/>
      <c r="Q10" s="11"/>
      <c r="R10" s="11"/>
      <c r="S10" s="11"/>
      <c r="T10" s="11"/>
      <c r="U10" s="11"/>
      <c r="V10" s="11"/>
      <c r="W10" s="12"/>
      <c r="X10" s="46" t="s">
        <v>5</v>
      </c>
      <c r="Y10" s="11"/>
      <c r="Z10" s="11"/>
      <c r="AA10" s="11"/>
      <c r="AB10" s="11"/>
      <c r="AC10" s="12"/>
      <c r="AD10" s="47" t="s">
        <v>18</v>
      </c>
      <c r="AE10" s="11"/>
      <c r="AF10" s="11"/>
      <c r="AG10" s="11"/>
      <c r="AH10" s="11"/>
      <c r="AI10" s="12"/>
      <c r="AJ10" s="18"/>
      <c r="AX10" s="19"/>
      <c r="AY10" s="41"/>
    </row>
    <row r="11" ht="45.75" customHeight="1">
      <c r="A11" s="36"/>
      <c r="B11" s="18"/>
      <c r="K11" s="19"/>
      <c r="L11" s="23"/>
      <c r="M11" s="24"/>
      <c r="N11" s="24"/>
      <c r="O11" s="24"/>
      <c r="P11" s="24"/>
      <c r="Q11" s="24"/>
      <c r="R11" s="24"/>
      <c r="S11" s="24"/>
      <c r="T11" s="24"/>
      <c r="U11" s="24"/>
      <c r="V11" s="24"/>
      <c r="W11" s="25"/>
      <c r="X11" s="23"/>
      <c r="Y11" s="24"/>
      <c r="Z11" s="24"/>
      <c r="AA11" s="24"/>
      <c r="AB11" s="24"/>
      <c r="AC11" s="25"/>
      <c r="AD11" s="23"/>
      <c r="AE11" s="24"/>
      <c r="AF11" s="24"/>
      <c r="AG11" s="24"/>
      <c r="AH11" s="24"/>
      <c r="AI11" s="25"/>
      <c r="AJ11" s="23"/>
      <c r="AK11" s="24"/>
      <c r="AL11" s="24"/>
      <c r="AM11" s="24"/>
      <c r="AN11" s="24"/>
      <c r="AO11" s="24"/>
      <c r="AP11" s="24"/>
      <c r="AQ11" s="24"/>
      <c r="AR11" s="24"/>
      <c r="AS11" s="24"/>
      <c r="AT11" s="24"/>
      <c r="AU11" s="24"/>
      <c r="AV11" s="24"/>
      <c r="AW11" s="24"/>
      <c r="AX11" s="25"/>
      <c r="AY11" s="41"/>
    </row>
    <row r="12" ht="6.0" customHeight="1">
      <c r="A12" s="48"/>
      <c r="B12" s="23"/>
      <c r="C12" s="24"/>
      <c r="D12" s="24"/>
      <c r="E12" s="24"/>
      <c r="F12" s="24"/>
      <c r="G12" s="24"/>
      <c r="H12" s="24"/>
      <c r="I12" s="24"/>
      <c r="J12" s="24"/>
      <c r="K12" s="25"/>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50"/>
      <c r="AK12" s="50"/>
      <c r="AL12" s="50"/>
      <c r="AM12" s="51"/>
      <c r="AN12" s="51"/>
      <c r="AO12" s="51"/>
      <c r="AP12" s="51"/>
      <c r="AQ12" s="51"/>
      <c r="AR12" s="51"/>
      <c r="AS12" s="51"/>
      <c r="AT12" s="51"/>
      <c r="AU12" s="51"/>
      <c r="AV12" s="51"/>
      <c r="AW12" s="51"/>
      <c r="AX12" s="52"/>
      <c r="AY12" s="41"/>
    </row>
    <row r="13" ht="30.75" customHeight="1">
      <c r="A13" s="48"/>
      <c r="B13" s="53" t="s">
        <v>19</v>
      </c>
      <c r="C13" s="33"/>
      <c r="D13" s="53" t="s">
        <v>15</v>
      </c>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3"/>
      <c r="AE13" s="53" t="s">
        <v>20</v>
      </c>
      <c r="AF13" s="32"/>
      <c r="AG13" s="32"/>
      <c r="AH13" s="33"/>
      <c r="AI13" s="53" t="s">
        <v>21</v>
      </c>
      <c r="AJ13" s="32"/>
      <c r="AK13" s="32"/>
      <c r="AL13" s="32"/>
      <c r="AM13" s="32"/>
      <c r="AN13" s="33"/>
      <c r="AO13" s="53" t="s">
        <v>22</v>
      </c>
      <c r="AP13" s="32"/>
      <c r="AQ13" s="32"/>
      <c r="AR13" s="32"/>
      <c r="AS13" s="33"/>
      <c r="AT13" s="53" t="s">
        <v>23</v>
      </c>
      <c r="AU13" s="32"/>
      <c r="AV13" s="32"/>
      <c r="AW13" s="32"/>
      <c r="AX13" s="33"/>
      <c r="AZ13" s="54"/>
      <c r="BE13" s="55"/>
    </row>
    <row r="14" ht="72.0" customHeight="1">
      <c r="A14" s="48"/>
      <c r="B14" s="56">
        <v>1.0</v>
      </c>
      <c r="C14" s="33"/>
      <c r="D14" s="57" t="s">
        <v>24</v>
      </c>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3"/>
      <c r="AE14" s="58">
        <v>998346.0</v>
      </c>
      <c r="AF14" s="11"/>
      <c r="AG14" s="12"/>
      <c r="AH14" s="59"/>
      <c r="AI14" s="56">
        <v>1.0</v>
      </c>
      <c r="AJ14" s="32"/>
      <c r="AK14" s="32"/>
      <c r="AL14" s="32"/>
      <c r="AM14" s="32"/>
      <c r="AN14" s="33"/>
      <c r="AO14" s="56">
        <v>1.0</v>
      </c>
      <c r="AP14" s="32"/>
      <c r="AQ14" s="32"/>
      <c r="AR14" s="32"/>
      <c r="AS14" s="33"/>
      <c r="AT14" s="60"/>
      <c r="AU14" s="32"/>
      <c r="AV14" s="32"/>
      <c r="AW14" s="32"/>
      <c r="AX14" s="61"/>
      <c r="BA14" s="44">
        <f>AT14/2</f>
        <v>0</v>
      </c>
    </row>
    <row r="15" ht="21.0" customHeight="1">
      <c r="A15" s="48"/>
      <c r="B15" s="62" t="s">
        <v>25</v>
      </c>
      <c r="C15" s="63"/>
      <c r="D15" s="63"/>
      <c r="E15" s="63"/>
      <c r="F15" s="63"/>
      <c r="G15" s="64"/>
      <c r="H15" s="65" t="s">
        <v>26</v>
      </c>
      <c r="I15" s="63"/>
      <c r="J15" s="63"/>
      <c r="K15" s="63"/>
      <c r="L15" s="63"/>
      <c r="M15" s="63"/>
      <c r="N15" s="63"/>
      <c r="O15" s="63"/>
      <c r="P15" s="63"/>
      <c r="Q15" s="63"/>
      <c r="R15" s="63"/>
      <c r="S15" s="63"/>
      <c r="T15" s="63"/>
      <c r="U15" s="63"/>
      <c r="V15" s="63"/>
      <c r="W15" s="63"/>
      <c r="X15" s="63"/>
      <c r="Y15" s="63"/>
      <c r="Z15" s="63"/>
      <c r="AA15" s="63"/>
      <c r="AB15" s="63"/>
      <c r="AC15" s="63"/>
      <c r="AD15" s="64"/>
      <c r="AE15" s="66" t="s">
        <v>27</v>
      </c>
      <c r="AF15" s="32"/>
      <c r="AG15" s="32"/>
      <c r="AH15" s="32"/>
      <c r="AI15" s="32"/>
      <c r="AJ15" s="32"/>
      <c r="AK15" s="32"/>
      <c r="AL15" s="32"/>
      <c r="AM15" s="33"/>
      <c r="AN15" s="60">
        <f>SUM(AT4:AT14)</f>
        <v>0</v>
      </c>
      <c r="AO15" s="32"/>
      <c r="AP15" s="32"/>
      <c r="AQ15" s="32"/>
      <c r="AR15" s="32"/>
      <c r="AS15" s="32"/>
      <c r="AT15" s="32"/>
      <c r="AU15" s="32"/>
      <c r="AV15" s="32"/>
      <c r="AW15" s="32"/>
      <c r="AX15" s="33"/>
      <c r="AY15" s="41"/>
    </row>
    <row r="16" ht="20.25" customHeight="1">
      <c r="A16" s="48"/>
      <c r="B16" s="18"/>
      <c r="G16" s="19"/>
      <c r="H16" s="18"/>
      <c r="AD16" s="19"/>
      <c r="AE16" s="67" t="s">
        <v>28</v>
      </c>
      <c r="AF16" s="32"/>
      <c r="AG16" s="32"/>
      <c r="AH16" s="32"/>
      <c r="AI16" s="32"/>
      <c r="AJ16" s="33"/>
      <c r="AK16" s="68"/>
      <c r="AL16" s="68"/>
      <c r="AM16" s="68"/>
      <c r="AN16" s="60">
        <f>AN15</f>
        <v>0</v>
      </c>
      <c r="AO16" s="32"/>
      <c r="AP16" s="32"/>
      <c r="AQ16" s="32"/>
      <c r="AR16" s="32"/>
      <c r="AS16" s="32"/>
      <c r="AT16" s="32"/>
      <c r="AU16" s="32"/>
      <c r="AV16" s="32"/>
      <c r="AW16" s="32"/>
      <c r="AX16" s="33"/>
      <c r="AY16" s="41"/>
    </row>
    <row r="17" ht="20.25" customHeight="1">
      <c r="A17" s="48"/>
      <c r="B17" s="18"/>
      <c r="G17" s="19"/>
      <c r="H17" s="18"/>
      <c r="AD17" s="19"/>
      <c r="AE17" s="67" t="s">
        <v>29</v>
      </c>
      <c r="AF17" s="32"/>
      <c r="AG17" s="32"/>
      <c r="AH17" s="32"/>
      <c r="AI17" s="32"/>
      <c r="AJ17" s="33"/>
      <c r="AK17" s="68"/>
      <c r="AL17" s="68"/>
      <c r="AM17" s="68"/>
      <c r="AN17" s="60">
        <f>AN15 - AN16</f>
        <v>0</v>
      </c>
      <c r="AO17" s="32"/>
      <c r="AP17" s="32"/>
      <c r="AQ17" s="32"/>
      <c r="AR17" s="32"/>
      <c r="AS17" s="32"/>
      <c r="AT17" s="32"/>
      <c r="AU17" s="32"/>
      <c r="AV17" s="32"/>
      <c r="AW17" s="32"/>
      <c r="AX17" s="33"/>
      <c r="AY17" s="41"/>
    </row>
    <row r="18" ht="16.5" customHeight="1">
      <c r="A18" s="69"/>
      <c r="B18" s="18"/>
      <c r="G18" s="19"/>
      <c r="H18" s="18"/>
      <c r="AD18" s="19"/>
      <c r="AE18" s="66" t="s">
        <v>30</v>
      </c>
      <c r="AF18" s="32"/>
      <c r="AG18" s="32"/>
      <c r="AH18" s="32"/>
      <c r="AI18" s="32"/>
      <c r="AJ18" s="32"/>
      <c r="AK18" s="32"/>
      <c r="AL18" s="32"/>
      <c r="AM18" s="33"/>
      <c r="AN18" s="60">
        <f>9%*AN15</f>
        <v>0</v>
      </c>
      <c r="AO18" s="32"/>
      <c r="AP18" s="32"/>
      <c r="AQ18" s="32"/>
      <c r="AR18" s="32"/>
      <c r="AS18" s="32"/>
      <c r="AT18" s="32"/>
      <c r="AU18" s="32"/>
      <c r="AV18" s="32"/>
      <c r="AW18" s="32"/>
      <c r="AX18" s="33"/>
      <c r="AY18" s="70"/>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row>
    <row r="19" ht="15.0" customHeight="1">
      <c r="A19" s="48"/>
      <c r="B19" s="18"/>
      <c r="G19" s="19"/>
      <c r="H19" s="18"/>
      <c r="AD19" s="19"/>
      <c r="AE19" s="72" t="s">
        <v>31</v>
      </c>
      <c r="AF19" s="24"/>
      <c r="AG19" s="24"/>
      <c r="AH19" s="24"/>
      <c r="AI19" s="24"/>
      <c r="AJ19" s="24"/>
      <c r="AK19" s="24"/>
      <c r="AL19" s="24"/>
      <c r="AM19" s="25"/>
      <c r="AN19" s="73">
        <f>9%*AN15</f>
        <v>0</v>
      </c>
      <c r="AO19" s="24"/>
      <c r="AP19" s="24"/>
      <c r="AQ19" s="24"/>
      <c r="AR19" s="24"/>
      <c r="AS19" s="24"/>
      <c r="AT19" s="24"/>
      <c r="AU19" s="24"/>
      <c r="AV19" s="24"/>
      <c r="AW19" s="24"/>
      <c r="AX19" s="25"/>
      <c r="AY19" s="41"/>
    </row>
    <row r="20" ht="15.0" customHeight="1">
      <c r="A20" s="48"/>
      <c r="B20" s="18"/>
      <c r="G20" s="19"/>
      <c r="H20" s="18"/>
      <c r="AD20" s="19"/>
      <c r="AE20" s="66" t="s">
        <v>32</v>
      </c>
      <c r="AF20" s="32"/>
      <c r="AG20" s="32"/>
      <c r="AH20" s="32"/>
      <c r="AI20" s="32"/>
      <c r="AJ20" s="32"/>
      <c r="AK20" s="32"/>
      <c r="AL20" s="32"/>
      <c r="AM20" s="33"/>
      <c r="AN20" s="74">
        <v>0.0</v>
      </c>
      <c r="AO20" s="32"/>
      <c r="AP20" s="32"/>
      <c r="AQ20" s="32"/>
      <c r="AR20" s="32"/>
      <c r="AS20" s="32"/>
      <c r="AT20" s="32"/>
      <c r="AU20" s="32"/>
      <c r="AV20" s="32"/>
      <c r="AW20" s="32"/>
      <c r="AX20" s="33"/>
      <c r="AY20" s="41"/>
    </row>
    <row r="21" ht="16.5" customHeight="1">
      <c r="A21" s="48"/>
      <c r="B21" s="23"/>
      <c r="C21" s="24"/>
      <c r="D21" s="24"/>
      <c r="E21" s="24"/>
      <c r="F21" s="24"/>
      <c r="G21" s="25"/>
      <c r="H21" s="23"/>
      <c r="I21" s="24"/>
      <c r="J21" s="24"/>
      <c r="K21" s="24"/>
      <c r="L21" s="24"/>
      <c r="M21" s="24"/>
      <c r="N21" s="24"/>
      <c r="O21" s="24"/>
      <c r="P21" s="24"/>
      <c r="Q21" s="24"/>
      <c r="R21" s="24"/>
      <c r="S21" s="24"/>
      <c r="T21" s="24"/>
      <c r="U21" s="24"/>
      <c r="V21" s="24"/>
      <c r="W21" s="24"/>
      <c r="X21" s="24"/>
      <c r="Y21" s="24"/>
      <c r="Z21" s="24"/>
      <c r="AA21" s="24"/>
      <c r="AB21" s="24"/>
      <c r="AC21" s="24"/>
      <c r="AD21" s="25"/>
      <c r="AE21" s="75" t="s">
        <v>33</v>
      </c>
      <c r="AF21" s="15"/>
      <c r="AG21" s="15"/>
      <c r="AH21" s="15"/>
      <c r="AI21" s="15"/>
      <c r="AJ21" s="15"/>
      <c r="AK21" s="15"/>
      <c r="AL21" s="15"/>
      <c r="AM21" s="16"/>
      <c r="AN21" s="76">
        <f>SUM(AN15:AX20)</f>
        <v>0</v>
      </c>
      <c r="AO21" s="15"/>
      <c r="AP21" s="15"/>
      <c r="AQ21" s="15"/>
      <c r="AR21" s="15"/>
      <c r="AS21" s="15"/>
      <c r="AT21" s="15"/>
      <c r="AU21" s="15"/>
      <c r="AV21" s="15"/>
      <c r="AW21" s="15"/>
      <c r="AX21" s="16"/>
      <c r="AY21" s="41"/>
    </row>
    <row r="22" ht="31.5" customHeight="1">
      <c r="A22" s="48"/>
      <c r="B22" s="77" t="s">
        <v>34</v>
      </c>
      <c r="AY22" s="41"/>
    </row>
    <row r="23" ht="14.25" customHeight="1">
      <c r="A23" s="78"/>
      <c r="B23" s="79" t="s">
        <v>35</v>
      </c>
      <c r="AY23" s="41"/>
    </row>
    <row r="24" ht="21.75" customHeight="1">
      <c r="A24" s="80"/>
      <c r="B24" s="81">
        <v>1.0</v>
      </c>
      <c r="C24" s="82" t="s">
        <v>36</v>
      </c>
      <c r="AY24" s="83"/>
      <c r="AZ24" s="84"/>
      <c r="BA24" s="84"/>
      <c r="BB24" s="85"/>
      <c r="BC24" s="84"/>
      <c r="BD24" s="86"/>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row>
    <row r="25" ht="24.75" customHeight="1">
      <c r="A25" s="80"/>
      <c r="B25" s="81">
        <v>2.0</v>
      </c>
      <c r="C25" s="82" t="s">
        <v>37</v>
      </c>
      <c r="AY25" s="83"/>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row>
    <row r="26" ht="24.75" customHeight="1">
      <c r="A26" s="80"/>
      <c r="B26" s="81">
        <v>3.0</v>
      </c>
      <c r="C26" s="82" t="s">
        <v>38</v>
      </c>
      <c r="AY26" s="83"/>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row>
    <row r="27" ht="24.75" customHeight="1">
      <c r="A27" s="80"/>
      <c r="B27" s="81">
        <v>4.0</v>
      </c>
      <c r="C27" s="82" t="s">
        <v>39</v>
      </c>
      <c r="AY27" s="83"/>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row>
    <row r="28" ht="14.25" customHeight="1">
      <c r="A28" s="87" t="s">
        <v>40</v>
      </c>
      <c r="AY28" s="88"/>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row>
    <row r="29" ht="18.0" customHeight="1">
      <c r="A29" s="80"/>
      <c r="B29" s="81">
        <v>6.0</v>
      </c>
      <c r="C29" s="82" t="s">
        <v>41</v>
      </c>
      <c r="AY29" s="88"/>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row>
    <row r="30" ht="13.5" customHeight="1">
      <c r="A30" s="80"/>
      <c r="B30" s="81">
        <v>7.0</v>
      </c>
      <c r="C30" s="82" t="s">
        <v>42</v>
      </c>
      <c r="AY30" s="88"/>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row>
    <row r="31" ht="24.75" customHeight="1">
      <c r="A31" s="80"/>
      <c r="B31" s="81">
        <v>8.0</v>
      </c>
      <c r="C31" s="82" t="s">
        <v>43</v>
      </c>
      <c r="AY31" s="88"/>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row>
    <row r="32" ht="24.75" customHeight="1">
      <c r="A32" s="89"/>
      <c r="B32" s="90">
        <v>9.0</v>
      </c>
      <c r="C32" s="91" t="s">
        <v>44</v>
      </c>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88"/>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row>
    <row r="33" ht="24.75" customHeight="1">
      <c r="A33" s="93"/>
      <c r="B33" s="94">
        <v>10.0</v>
      </c>
      <c r="C33" s="95" t="s">
        <v>45</v>
      </c>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88"/>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row>
    <row r="34" ht="21.0" customHeight="1">
      <c r="A34" s="80"/>
      <c r="B34" s="81">
        <v>11.0</v>
      </c>
      <c r="C34" s="82" t="s">
        <v>46</v>
      </c>
      <c r="AY34" s="88"/>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84"/>
      <c r="BY34" s="84"/>
      <c r="BZ34" s="84"/>
      <c r="CA34" s="84"/>
      <c r="CB34" s="84"/>
    </row>
    <row r="35" ht="39.0" customHeight="1">
      <c r="A35" s="80"/>
      <c r="B35" s="81">
        <v>12.0</v>
      </c>
      <c r="C35" s="97" t="s">
        <v>47</v>
      </c>
      <c r="AY35" s="98"/>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row>
    <row r="36" ht="21.0" customHeight="1">
      <c r="A36" s="100"/>
      <c r="B36" s="101" t="s">
        <v>48</v>
      </c>
      <c r="AY36" s="102"/>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row>
    <row r="37" ht="24.75" customHeight="1">
      <c r="A37" s="80"/>
      <c r="B37" s="81">
        <v>13.0</v>
      </c>
      <c r="C37" s="82" t="s">
        <v>49</v>
      </c>
      <c r="AY37" s="88"/>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row>
    <row r="38" ht="24.75" customHeight="1">
      <c r="A38" s="80"/>
      <c r="B38" s="81">
        <v>14.0</v>
      </c>
      <c r="C38" s="82" t="s">
        <v>50</v>
      </c>
      <c r="AY38" s="88"/>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row>
    <row r="39" ht="24.75" customHeight="1">
      <c r="A39" s="80"/>
      <c r="B39" s="81">
        <v>15.0</v>
      </c>
      <c r="C39" s="82" t="s">
        <v>51</v>
      </c>
      <c r="AY39" s="88"/>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row>
    <row r="40" ht="24.75" customHeight="1">
      <c r="A40" s="80"/>
      <c r="B40" s="81">
        <v>16.0</v>
      </c>
      <c r="C40" s="82" t="s">
        <v>52</v>
      </c>
      <c r="AY40" s="88"/>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row>
    <row r="41" ht="24.75" customHeight="1">
      <c r="A41" s="80"/>
      <c r="B41" s="81">
        <v>17.0</v>
      </c>
      <c r="C41" s="82" t="s">
        <v>53</v>
      </c>
      <c r="AY41" s="10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row>
    <row r="42" ht="24.75" customHeight="1">
      <c r="A42" s="80"/>
      <c r="B42" s="81">
        <v>18.0</v>
      </c>
      <c r="C42" s="82" t="s">
        <v>54</v>
      </c>
      <c r="AY42" s="104"/>
      <c r="AZ42" s="84"/>
      <c r="BA42" s="84"/>
      <c r="BB42" s="84"/>
      <c r="BC42" s="82"/>
    </row>
    <row r="43" ht="24.75" customHeight="1">
      <c r="A43" s="80"/>
      <c r="B43" s="81">
        <v>19.0</v>
      </c>
      <c r="C43" s="82" t="s">
        <v>55</v>
      </c>
      <c r="AY43" s="104"/>
      <c r="AZ43" s="84"/>
      <c r="BA43" s="84"/>
      <c r="BB43" s="84"/>
      <c r="BC43" s="82"/>
    </row>
    <row r="44" ht="24.0" customHeight="1">
      <c r="A44" s="100"/>
      <c r="B44" s="101" t="s">
        <v>56</v>
      </c>
      <c r="AY44" s="105"/>
      <c r="AZ44" s="85"/>
      <c r="BA44" s="85"/>
      <c r="BB44" s="85"/>
      <c r="BC44" s="82"/>
    </row>
    <row r="45" ht="36.0" customHeight="1">
      <c r="A45" s="80"/>
      <c r="B45" s="81">
        <v>20.0</v>
      </c>
      <c r="C45" s="82" t="s">
        <v>57</v>
      </c>
      <c r="AY45" s="104"/>
      <c r="AZ45" s="84"/>
      <c r="BA45" s="84"/>
      <c r="BB45" s="84"/>
      <c r="BC45" s="82"/>
    </row>
    <row r="46" ht="24.75" customHeight="1">
      <c r="A46" s="80"/>
      <c r="B46" s="81">
        <v>21.0</v>
      </c>
      <c r="C46" s="82" t="s">
        <v>58</v>
      </c>
      <c r="AY46" s="104"/>
      <c r="AZ46" s="84"/>
      <c r="BA46" s="84"/>
      <c r="BB46" s="84"/>
      <c r="BC46" s="82"/>
    </row>
    <row r="47" ht="21.0" customHeight="1">
      <c r="A47" s="80"/>
      <c r="B47" s="81">
        <v>22.0</v>
      </c>
      <c r="C47" s="82" t="s">
        <v>59</v>
      </c>
      <c r="AY47" s="104"/>
      <c r="AZ47" s="84"/>
      <c r="BA47" s="84"/>
      <c r="BB47" s="84"/>
      <c r="BC47" s="82"/>
    </row>
    <row r="48" ht="24.0" customHeight="1">
      <c r="A48" s="80"/>
      <c r="B48" s="81">
        <v>23.0</v>
      </c>
      <c r="C48" s="82" t="s">
        <v>60</v>
      </c>
      <c r="AY48" s="10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row>
    <row r="49" ht="34.5" customHeight="1">
      <c r="A49" s="80"/>
      <c r="B49" s="81">
        <v>24.0</v>
      </c>
      <c r="C49" s="82" t="s">
        <v>61</v>
      </c>
      <c r="AY49" s="10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row>
    <row r="50" ht="24.75" customHeight="1">
      <c r="A50" s="80"/>
      <c r="B50" s="81">
        <v>25.0</v>
      </c>
      <c r="C50" s="82" t="s">
        <v>62</v>
      </c>
      <c r="AY50" s="88"/>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row>
    <row r="51" ht="18.0" customHeight="1">
      <c r="A51" s="100"/>
      <c r="B51" s="101" t="s">
        <v>63</v>
      </c>
      <c r="AY51" s="106"/>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row>
    <row r="52" ht="12.0" customHeight="1">
      <c r="A52" s="80"/>
      <c r="B52" s="81">
        <v>26.0</v>
      </c>
      <c r="C52" s="97" t="s">
        <v>64</v>
      </c>
      <c r="AY52" s="10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row>
    <row r="53" ht="19.5" customHeight="1">
      <c r="A53" s="80"/>
      <c r="B53" s="81">
        <v>27.0</v>
      </c>
      <c r="C53" s="97" t="s">
        <v>65</v>
      </c>
      <c r="AY53" s="10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row>
    <row r="54" ht="23.25" customHeight="1">
      <c r="A54" s="100"/>
      <c r="B54" s="101" t="s">
        <v>66</v>
      </c>
      <c r="AY54" s="10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row>
    <row r="55" ht="31.5" customHeight="1">
      <c r="A55" s="80"/>
      <c r="B55" s="81">
        <v>28.0</v>
      </c>
      <c r="C55" s="82" t="s">
        <v>67</v>
      </c>
      <c r="AY55" s="10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row>
    <row r="56" ht="21.0" customHeight="1">
      <c r="A56" s="80"/>
      <c r="B56" s="81">
        <v>29.0</v>
      </c>
      <c r="C56" s="82" t="s">
        <v>68</v>
      </c>
      <c r="AY56" s="10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row>
    <row r="57" ht="24.75" customHeight="1">
      <c r="A57" s="80"/>
      <c r="B57" s="81">
        <v>30.0</v>
      </c>
      <c r="C57" s="82" t="s">
        <v>69</v>
      </c>
      <c r="AY57" s="10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row>
    <row r="58" ht="21.0" customHeight="1">
      <c r="A58" s="100"/>
      <c r="B58" s="101" t="s">
        <v>70</v>
      </c>
      <c r="AY58" s="10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row>
    <row r="59" ht="28.5" customHeight="1">
      <c r="A59" s="107"/>
      <c r="B59" s="90">
        <v>31.0</v>
      </c>
      <c r="C59" s="91" t="s">
        <v>71</v>
      </c>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88"/>
      <c r="AZ59" s="108"/>
      <c r="BA59" s="108"/>
      <c r="BB59" s="108"/>
      <c r="BC59" s="108"/>
      <c r="BD59" s="108"/>
      <c r="BE59" s="108"/>
      <c r="BF59" s="108"/>
      <c r="BG59" s="108"/>
      <c r="BH59" s="108"/>
      <c r="BI59" s="108"/>
      <c r="BJ59" s="108"/>
      <c r="BK59" s="108"/>
      <c r="BL59" s="108"/>
      <c r="BM59" s="108"/>
      <c r="BN59" s="108"/>
      <c r="BO59" s="108"/>
      <c r="BP59" s="108"/>
      <c r="BQ59" s="108"/>
      <c r="BR59" s="108"/>
      <c r="BS59" s="108"/>
      <c r="BT59" s="108"/>
      <c r="BU59" s="108"/>
      <c r="BV59" s="108"/>
      <c r="BW59" s="108"/>
      <c r="BX59" s="108"/>
      <c r="BY59" s="108"/>
      <c r="BZ59" s="108"/>
      <c r="CA59" s="108"/>
      <c r="CB59" s="108"/>
    </row>
    <row r="60" ht="45.0" customHeight="1">
      <c r="A60" s="109"/>
      <c r="B60" s="94">
        <v>32.0</v>
      </c>
      <c r="C60" s="95" t="s">
        <v>72</v>
      </c>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88"/>
      <c r="AZ60" s="108"/>
      <c r="BA60" s="108"/>
      <c r="BB60" s="108"/>
      <c r="BC60" s="108"/>
      <c r="BD60" s="108"/>
      <c r="BE60" s="108"/>
      <c r="BF60" s="108"/>
      <c r="BG60" s="108"/>
      <c r="BH60" s="108"/>
      <c r="BI60" s="108"/>
      <c r="BJ60" s="108"/>
      <c r="BK60" s="108"/>
      <c r="BL60" s="108"/>
      <c r="BM60" s="108"/>
      <c r="BN60" s="108"/>
      <c r="BO60" s="108"/>
      <c r="BP60" s="108"/>
      <c r="BQ60" s="108"/>
      <c r="BR60" s="108"/>
      <c r="BS60" s="108"/>
      <c r="BT60" s="108"/>
      <c r="BU60" s="108"/>
      <c r="BV60" s="108"/>
      <c r="BW60" s="108"/>
      <c r="BX60" s="108"/>
      <c r="BY60" s="108"/>
      <c r="BZ60" s="108"/>
      <c r="CA60" s="108"/>
      <c r="CB60" s="108"/>
    </row>
    <row r="61" ht="45.0" customHeight="1">
      <c r="A61" s="110"/>
      <c r="B61" s="81">
        <v>33.0</v>
      </c>
      <c r="C61" s="82" t="s">
        <v>73</v>
      </c>
      <c r="AY61" s="98"/>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row>
    <row r="62" ht="45.0" customHeight="1">
      <c r="A62" s="110"/>
      <c r="B62" s="81">
        <v>34.0</v>
      </c>
      <c r="C62" s="82" t="s">
        <v>74</v>
      </c>
      <c r="AX62" s="19"/>
      <c r="AY62" s="112"/>
      <c r="AZ62" s="113"/>
      <c r="BA62" s="112"/>
      <c r="BB62" s="112"/>
      <c r="BC62" s="112"/>
      <c r="BD62" s="112"/>
      <c r="BE62" s="112"/>
      <c r="BF62" s="112" t="s">
        <v>75</v>
      </c>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row>
    <row r="63" ht="45.0" customHeight="1">
      <c r="A63" s="110"/>
      <c r="B63" s="81">
        <v>35.0</v>
      </c>
      <c r="C63" s="82" t="s">
        <v>76</v>
      </c>
      <c r="AY63" s="88"/>
      <c r="AZ63" s="108"/>
      <c r="BA63" s="108"/>
      <c r="BB63" s="108"/>
      <c r="BC63" s="108"/>
      <c r="BD63" s="108"/>
      <c r="BE63" s="108"/>
      <c r="BF63" s="108"/>
      <c r="BG63" s="108"/>
      <c r="BH63" s="108"/>
      <c r="BI63" s="108"/>
      <c r="BJ63" s="108"/>
      <c r="BK63" s="108"/>
      <c r="BL63" s="108"/>
      <c r="BM63" s="108"/>
      <c r="BN63" s="108"/>
      <c r="BO63" s="108"/>
      <c r="BP63" s="108"/>
      <c r="BQ63" s="108"/>
      <c r="BR63" s="108"/>
      <c r="BS63" s="108"/>
      <c r="BT63" s="108"/>
      <c r="BU63" s="108"/>
      <c r="BV63" s="108"/>
      <c r="BW63" s="108"/>
      <c r="BX63" s="108"/>
      <c r="BY63" s="108"/>
      <c r="BZ63" s="108"/>
      <c r="CA63" s="108"/>
      <c r="CB63" s="108"/>
    </row>
    <row r="64" ht="45.0" customHeight="1">
      <c r="A64" s="110"/>
      <c r="B64" s="81">
        <v>36.0</v>
      </c>
      <c r="C64" s="82" t="s">
        <v>77</v>
      </c>
      <c r="AY64" s="88"/>
      <c r="AZ64" s="108"/>
      <c r="BA64" s="108"/>
      <c r="BB64" s="108"/>
      <c r="BC64" s="108"/>
      <c r="BD64" s="108"/>
      <c r="BE64" s="108"/>
      <c r="BF64" s="108"/>
      <c r="BG64" s="108"/>
      <c r="BH64" s="108"/>
      <c r="BI64" s="108"/>
      <c r="BJ64" s="108"/>
      <c r="BK64" s="108"/>
      <c r="BL64" s="108"/>
      <c r="BM64" s="108"/>
      <c r="BN64" s="108"/>
      <c r="BO64" s="108"/>
      <c r="BP64" s="108"/>
      <c r="BQ64" s="108"/>
      <c r="BR64" s="108"/>
      <c r="BS64" s="108"/>
      <c r="BT64" s="108"/>
      <c r="BU64" s="108"/>
      <c r="BV64" s="108"/>
      <c r="BW64" s="108"/>
      <c r="BX64" s="108"/>
      <c r="BY64" s="108"/>
      <c r="BZ64" s="108"/>
      <c r="CA64" s="108"/>
      <c r="CB64" s="108"/>
    </row>
    <row r="65" ht="57.0" customHeight="1">
      <c r="A65" s="110"/>
      <c r="B65" s="81">
        <v>37.0</v>
      </c>
      <c r="C65" s="82" t="s">
        <v>78</v>
      </c>
      <c r="AY65" s="88"/>
      <c r="AZ65" s="108"/>
      <c r="BA65" s="108"/>
      <c r="BB65" s="108"/>
      <c r="BC65" s="108"/>
      <c r="BD65" s="108"/>
      <c r="BE65" s="108"/>
      <c r="BF65" s="108"/>
      <c r="BG65" s="108"/>
      <c r="BH65" s="108"/>
      <c r="BI65" s="108"/>
      <c r="BJ65" s="108"/>
      <c r="BK65" s="108"/>
      <c r="BL65" s="108"/>
      <c r="BM65" s="108"/>
      <c r="BN65" s="108"/>
      <c r="BO65" s="108"/>
      <c r="BP65" s="108"/>
      <c r="BQ65" s="108"/>
      <c r="BR65" s="108"/>
      <c r="BS65" s="108"/>
      <c r="BT65" s="108"/>
      <c r="BU65" s="108"/>
      <c r="BV65" s="108"/>
      <c r="BW65" s="108"/>
      <c r="BX65" s="108"/>
      <c r="BY65" s="108"/>
      <c r="BZ65" s="108"/>
      <c r="CA65" s="108"/>
      <c r="CB65" s="108"/>
    </row>
    <row r="66" ht="52.5" customHeight="1">
      <c r="A66" s="100"/>
      <c r="B66" s="114" t="s">
        <v>79</v>
      </c>
      <c r="AY66" s="105"/>
      <c r="AZ66" s="85"/>
      <c r="BA66" s="85"/>
      <c r="BB66" s="85"/>
      <c r="BC66" s="85"/>
      <c r="BD66" s="85"/>
      <c r="BE66" s="85"/>
      <c r="BF66" s="85"/>
      <c r="BG66" s="85"/>
      <c r="BH66" s="85"/>
      <c r="BI66" s="85"/>
      <c r="BJ66" s="85"/>
      <c r="BK66" s="85"/>
      <c r="BL66" s="85"/>
      <c r="BM66" s="85"/>
      <c r="BN66" s="85"/>
      <c r="BO66" s="85"/>
      <c r="BP66" s="85"/>
      <c r="BQ66" s="85"/>
      <c r="BR66" s="85"/>
      <c r="BS66" s="85"/>
      <c r="BT66" s="85"/>
      <c r="BU66" s="85"/>
      <c r="BV66" s="85"/>
      <c r="BW66" s="85"/>
      <c r="BX66" s="85"/>
      <c r="BY66" s="85"/>
      <c r="BZ66" s="85"/>
      <c r="CA66" s="85"/>
      <c r="CB66" s="85"/>
    </row>
    <row r="67" ht="45.0" customHeight="1">
      <c r="A67" s="110"/>
      <c r="B67" s="81">
        <v>38.0</v>
      </c>
      <c r="C67" s="82" t="s">
        <v>80</v>
      </c>
      <c r="AY67" s="88"/>
      <c r="AZ67" s="108"/>
      <c r="BA67" s="108"/>
      <c r="BB67" s="108"/>
      <c r="BC67" s="108"/>
      <c r="BD67" s="108"/>
      <c r="BE67" s="108"/>
      <c r="BF67" s="108"/>
      <c r="BG67" s="108"/>
      <c r="BH67" s="108"/>
      <c r="BI67" s="108"/>
      <c r="BJ67" s="108"/>
      <c r="BK67" s="108"/>
      <c r="BL67" s="108"/>
      <c r="BM67" s="108"/>
      <c r="BN67" s="108"/>
      <c r="BO67" s="108"/>
      <c r="BP67" s="108"/>
      <c r="BQ67" s="108"/>
      <c r="BR67" s="108"/>
      <c r="BS67" s="108"/>
      <c r="BT67" s="108"/>
      <c r="BU67" s="108"/>
      <c r="BV67" s="108"/>
      <c r="BW67" s="108"/>
      <c r="BX67" s="108"/>
      <c r="BY67" s="108"/>
      <c r="BZ67" s="108"/>
      <c r="CA67" s="108"/>
      <c r="CB67" s="108"/>
    </row>
    <row r="68" ht="14.25" customHeight="1">
      <c r="A68" s="115"/>
      <c r="B68" s="116"/>
      <c r="C68" s="117"/>
      <c r="D68" s="118"/>
      <c r="E68" s="119"/>
      <c r="F68" s="119"/>
      <c r="G68" s="119"/>
      <c r="H68" s="119"/>
      <c r="I68" s="119"/>
      <c r="J68" s="119"/>
      <c r="K68" s="119"/>
      <c r="L68" s="119"/>
      <c r="M68" s="119"/>
      <c r="N68" s="119"/>
      <c r="O68" s="119"/>
      <c r="P68" s="119"/>
      <c r="Q68" s="119"/>
      <c r="R68" s="119"/>
      <c r="S68" s="119"/>
      <c r="T68" s="120"/>
      <c r="U68" s="120"/>
      <c r="V68" s="120"/>
      <c r="W68" s="120"/>
      <c r="X68" s="120"/>
      <c r="Y68" s="120"/>
      <c r="Z68" s="120"/>
      <c r="AA68" s="120"/>
      <c r="AB68" s="120"/>
      <c r="AC68" s="120"/>
      <c r="AD68" s="120"/>
      <c r="AE68" s="120"/>
      <c r="AF68" s="120"/>
      <c r="AG68" s="120"/>
      <c r="AH68" s="120"/>
      <c r="AI68" s="121" t="s">
        <v>81</v>
      </c>
      <c r="AJ68" s="121"/>
      <c r="AK68" s="121"/>
      <c r="AL68" s="121"/>
      <c r="AM68" s="121"/>
      <c r="AN68" s="121"/>
      <c r="AO68" s="121"/>
      <c r="AP68" s="121"/>
      <c r="AQ68" s="121"/>
      <c r="AR68" s="121"/>
      <c r="AS68" s="121"/>
      <c r="AT68" s="121"/>
      <c r="AU68" s="121"/>
      <c r="AV68" s="121"/>
      <c r="AW68" s="121"/>
      <c r="AX68" s="121"/>
      <c r="AY68" s="122"/>
    </row>
    <row r="69" ht="14.25" customHeight="1">
      <c r="A69" s="48"/>
      <c r="B69" s="123"/>
      <c r="C69" s="123"/>
      <c r="D69" s="123"/>
      <c r="E69" s="123"/>
      <c r="F69" s="123"/>
      <c r="G69" s="123"/>
      <c r="AJ69" s="121"/>
      <c r="AK69" s="121"/>
      <c r="AL69" s="121"/>
      <c r="AM69" s="121"/>
      <c r="AN69" s="121"/>
      <c r="AO69" s="121"/>
      <c r="AP69" s="121"/>
      <c r="AQ69" s="121"/>
      <c r="AR69" s="121"/>
      <c r="AS69" s="121"/>
      <c r="AT69" s="121"/>
      <c r="AU69" s="121"/>
      <c r="AV69" s="121"/>
      <c r="AW69" s="121"/>
      <c r="AX69" s="121"/>
      <c r="AY69" s="41"/>
    </row>
    <row r="70" ht="14.25" customHeight="1">
      <c r="A70" s="48"/>
      <c r="B70" s="123"/>
      <c r="C70" s="123"/>
      <c r="D70" s="123"/>
      <c r="E70" s="123"/>
      <c r="F70" s="123"/>
      <c r="G70" s="123"/>
      <c r="AI70" s="119"/>
      <c r="AJ70" s="119"/>
      <c r="AK70" s="119"/>
      <c r="AL70" s="119"/>
      <c r="AM70" s="119"/>
      <c r="AN70" s="119"/>
      <c r="AO70" s="119"/>
      <c r="AP70" s="119"/>
      <c r="AQ70" s="119"/>
      <c r="AR70" s="119"/>
      <c r="AS70" s="119"/>
      <c r="AT70" s="119"/>
      <c r="AU70" s="119"/>
      <c r="AV70" s="119"/>
      <c r="AW70" s="119"/>
      <c r="AX70" s="119"/>
      <c r="AY70" s="41"/>
    </row>
    <row r="71" ht="14.25" customHeight="1">
      <c r="A71" s="48"/>
      <c r="B71" s="124" t="s">
        <v>82</v>
      </c>
      <c r="C71" s="11"/>
      <c r="D71" s="11"/>
      <c r="E71" s="11"/>
      <c r="F71" s="11"/>
      <c r="G71" s="12"/>
      <c r="H71" s="125" t="s">
        <v>83</v>
      </c>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2"/>
      <c r="AI71" s="126" t="s">
        <v>84</v>
      </c>
      <c r="AY71" s="41"/>
    </row>
    <row r="72" ht="14.25" customHeight="1">
      <c r="A72" s="48"/>
      <c r="B72" s="23"/>
      <c r="C72" s="24"/>
      <c r="D72" s="24"/>
      <c r="E72" s="24"/>
      <c r="F72" s="24"/>
      <c r="G72" s="25"/>
      <c r="H72" s="23"/>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5"/>
      <c r="AI72" s="126" t="s">
        <v>85</v>
      </c>
      <c r="AY72" s="41"/>
    </row>
    <row r="73" ht="12.0" customHeight="1">
      <c r="A73" s="127"/>
      <c r="B73" s="128"/>
      <c r="C73" s="128"/>
      <c r="D73" s="128"/>
      <c r="E73" s="128"/>
      <c r="F73" s="128"/>
      <c r="G73" s="128"/>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30"/>
      <c r="AJ73" s="130"/>
      <c r="AK73" s="130"/>
      <c r="AL73" s="130"/>
      <c r="AM73" s="130"/>
      <c r="AN73" s="130"/>
      <c r="AO73" s="130"/>
      <c r="AP73" s="130"/>
      <c r="AQ73" s="130"/>
      <c r="AR73" s="130"/>
      <c r="AS73" s="130"/>
      <c r="AT73" s="130"/>
      <c r="AU73" s="130"/>
      <c r="AV73" s="130"/>
      <c r="AW73" s="130"/>
      <c r="AX73" s="130"/>
      <c r="AY73" s="131"/>
      <c r="AZ73" s="132"/>
      <c r="BA73" s="132"/>
      <c r="BB73" s="132"/>
      <c r="BC73" s="132"/>
      <c r="BD73" s="132"/>
      <c r="BE73" s="132"/>
      <c r="BF73" s="132"/>
      <c r="BG73" s="132"/>
      <c r="BH73" s="132"/>
      <c r="BI73" s="132"/>
      <c r="BJ73" s="132"/>
      <c r="BK73" s="132"/>
      <c r="BL73" s="132"/>
      <c r="BM73" s="132"/>
      <c r="BN73" s="132"/>
      <c r="BO73" s="132"/>
      <c r="BP73" s="132"/>
      <c r="BQ73" s="132"/>
      <c r="BR73" s="132"/>
      <c r="BS73" s="132"/>
      <c r="BT73" s="132"/>
      <c r="BU73" s="132"/>
      <c r="BV73" s="132"/>
      <c r="BW73" s="132"/>
      <c r="BX73" s="132"/>
      <c r="BY73" s="132"/>
      <c r="BZ73" s="132"/>
      <c r="CA73" s="132"/>
      <c r="CB73" s="132"/>
    </row>
    <row r="74" ht="14.25" customHeight="1"/>
    <row r="75" ht="14.25" customHeight="1"/>
    <row r="76" ht="14.25" customHeight="1">
      <c r="A76" s="54"/>
    </row>
    <row r="77" ht="14.25" customHeight="1">
      <c r="A77" s="54"/>
    </row>
    <row r="78" ht="14.25" customHeight="1">
      <c r="A78" s="54"/>
    </row>
    <row r="79" ht="14.25" customHeight="1">
      <c r="A79" s="54"/>
    </row>
    <row r="80" ht="14.25" customHeight="1">
      <c r="A80" s="54"/>
    </row>
    <row r="81" ht="14.25" customHeight="1">
      <c r="A81" s="54"/>
    </row>
    <row r="82" ht="14.25" customHeight="1">
      <c r="A82" s="54"/>
    </row>
    <row r="83" ht="14.25" customHeight="1">
      <c r="A83" s="54"/>
    </row>
    <row r="84" ht="14.25" customHeight="1">
      <c r="A84" s="54"/>
    </row>
    <row r="85" ht="14.25" customHeight="1">
      <c r="A85" s="54"/>
    </row>
    <row r="86" ht="14.25" customHeight="1">
      <c r="A86" s="54"/>
    </row>
    <row r="87" ht="14.25" customHeight="1">
      <c r="A87" s="54"/>
    </row>
    <row r="88" ht="14.25" customHeight="1">
      <c r="A88" s="54"/>
    </row>
    <row r="89" ht="14.25" customHeight="1">
      <c r="A89" s="54"/>
    </row>
    <row r="90" ht="14.25" customHeight="1">
      <c r="A90" s="54"/>
    </row>
    <row r="91" ht="14.25" customHeight="1">
      <c r="A91" s="54"/>
    </row>
    <row r="92" ht="14.25" customHeight="1">
      <c r="A92" s="54"/>
    </row>
    <row r="93" ht="14.25" customHeight="1">
      <c r="A93" s="54"/>
    </row>
    <row r="94" ht="14.25" customHeight="1">
      <c r="A94" s="54"/>
    </row>
    <row r="95" ht="14.25" customHeight="1">
      <c r="A95" s="54"/>
    </row>
    <row r="96" ht="14.25" customHeight="1">
      <c r="A96" s="54"/>
    </row>
    <row r="97" ht="14.25" customHeight="1">
      <c r="A97" s="54"/>
    </row>
    <row r="98" ht="14.25" customHeight="1">
      <c r="A98" s="54"/>
    </row>
    <row r="99" ht="14.25" customHeight="1">
      <c r="A99" s="54"/>
    </row>
    <row r="100" ht="14.25" customHeight="1">
      <c r="A100" s="54"/>
    </row>
    <row r="101" ht="14.25" customHeight="1">
      <c r="A101" s="54"/>
    </row>
    <row r="102" ht="14.25" customHeight="1">
      <c r="A102" s="54"/>
    </row>
    <row r="103" ht="14.25" customHeight="1">
      <c r="A103" s="54"/>
    </row>
    <row r="104" ht="14.25" customHeight="1">
      <c r="A104" s="54"/>
    </row>
    <row r="105" ht="14.25" customHeight="1">
      <c r="A105" s="54"/>
    </row>
    <row r="106" ht="14.25" customHeight="1">
      <c r="A106" s="54"/>
    </row>
    <row r="107" ht="14.25" customHeight="1">
      <c r="A107" s="54"/>
    </row>
    <row r="108" ht="14.25" customHeight="1">
      <c r="A108" s="54"/>
    </row>
    <row r="109" ht="14.25" customHeight="1">
      <c r="A109" s="54"/>
    </row>
    <row r="110" ht="14.25" customHeight="1">
      <c r="A110" s="54"/>
    </row>
    <row r="111" ht="14.25" customHeight="1">
      <c r="A111" s="54"/>
    </row>
    <row r="112" ht="14.25" customHeight="1">
      <c r="A112" s="54"/>
    </row>
    <row r="113" ht="14.25" customHeight="1">
      <c r="A113" s="54"/>
    </row>
    <row r="114" ht="14.25" customHeight="1">
      <c r="A114" s="54"/>
    </row>
    <row r="115" ht="14.25" customHeight="1">
      <c r="A115" s="54"/>
    </row>
    <row r="116" ht="14.25" customHeight="1">
      <c r="A116" s="54"/>
    </row>
    <row r="117" ht="14.25" customHeight="1">
      <c r="A117" s="54"/>
    </row>
    <row r="118" ht="14.25" customHeight="1">
      <c r="A118" s="54"/>
    </row>
    <row r="119" ht="14.25" customHeight="1">
      <c r="A119" s="54"/>
    </row>
    <row r="120" ht="14.25" customHeight="1">
      <c r="A120" s="54"/>
    </row>
    <row r="121" ht="14.25" customHeight="1">
      <c r="A121" s="54"/>
    </row>
    <row r="122" ht="14.25" customHeight="1">
      <c r="A122" s="54"/>
    </row>
    <row r="123" ht="14.25" customHeight="1">
      <c r="A123" s="54"/>
    </row>
    <row r="124" ht="14.25" customHeight="1">
      <c r="A124" s="54"/>
    </row>
    <row r="125" ht="14.25" customHeight="1">
      <c r="A125" s="54"/>
    </row>
    <row r="126" ht="14.25" customHeight="1">
      <c r="A126" s="54"/>
    </row>
    <row r="127" ht="14.25" customHeight="1">
      <c r="A127" s="54"/>
    </row>
    <row r="128" ht="14.25" customHeight="1">
      <c r="A128" s="54"/>
    </row>
    <row r="129" ht="14.25" customHeight="1">
      <c r="A129" s="54"/>
    </row>
    <row r="130" ht="14.25" customHeight="1">
      <c r="A130" s="54"/>
    </row>
    <row r="131" ht="14.25" customHeight="1">
      <c r="A131" s="54"/>
    </row>
    <row r="132" ht="14.25" customHeight="1">
      <c r="A132" s="54"/>
    </row>
    <row r="133" ht="14.25" customHeight="1">
      <c r="A133" s="54"/>
    </row>
    <row r="134" ht="14.25" customHeight="1">
      <c r="A134" s="54"/>
    </row>
    <row r="135" ht="14.25" customHeight="1">
      <c r="A135" s="54"/>
    </row>
    <row r="136" ht="14.25" customHeight="1">
      <c r="A136" s="54"/>
    </row>
    <row r="137" ht="14.25" customHeight="1">
      <c r="A137" s="54"/>
    </row>
    <row r="138" ht="14.25" customHeight="1">
      <c r="A138" s="54"/>
    </row>
    <row r="139" ht="14.25" customHeight="1">
      <c r="A139" s="54"/>
    </row>
    <row r="140" ht="14.25" customHeight="1">
      <c r="A140" s="54"/>
    </row>
    <row r="141" ht="14.25" customHeight="1">
      <c r="A141" s="54"/>
    </row>
    <row r="142" ht="14.25" customHeight="1">
      <c r="A142" s="54"/>
    </row>
    <row r="143" ht="14.25" customHeight="1">
      <c r="A143" s="54"/>
    </row>
    <row r="144" ht="14.25" customHeight="1">
      <c r="A144" s="54"/>
    </row>
    <row r="145" ht="14.25" customHeight="1">
      <c r="A145" s="54"/>
    </row>
    <row r="146" ht="14.25" customHeight="1">
      <c r="A146" s="54"/>
    </row>
    <row r="147" ht="14.25" customHeight="1">
      <c r="A147" s="54"/>
    </row>
    <row r="148" ht="14.25" customHeight="1">
      <c r="A148" s="54"/>
    </row>
    <row r="149" ht="14.25" customHeight="1">
      <c r="A149" s="54"/>
    </row>
    <row r="150" ht="14.25" customHeight="1">
      <c r="A150" s="54"/>
    </row>
    <row r="151" ht="14.25" customHeight="1">
      <c r="A151" s="54"/>
    </row>
    <row r="152" ht="14.25" customHeight="1">
      <c r="A152" s="54"/>
    </row>
    <row r="153" ht="14.25" customHeight="1">
      <c r="A153" s="54"/>
    </row>
    <row r="154" ht="14.25" customHeight="1">
      <c r="A154" s="54"/>
    </row>
    <row r="155" ht="14.25" customHeight="1">
      <c r="A155" s="54"/>
    </row>
    <row r="156" ht="14.25" customHeight="1">
      <c r="A156" s="54"/>
    </row>
    <row r="157" ht="14.25" customHeight="1">
      <c r="A157" s="54"/>
    </row>
    <row r="158" ht="14.25" customHeight="1">
      <c r="A158" s="54"/>
    </row>
    <row r="159" ht="14.25" customHeight="1">
      <c r="A159" s="54"/>
    </row>
    <row r="160" ht="14.25" customHeight="1">
      <c r="A160" s="54"/>
    </row>
    <row r="161" ht="14.25" customHeight="1">
      <c r="A161" s="54"/>
    </row>
    <row r="162" ht="14.25" customHeight="1">
      <c r="A162" s="54"/>
    </row>
    <row r="163" ht="14.25" customHeight="1">
      <c r="A163" s="54"/>
    </row>
    <row r="164" ht="14.25" customHeight="1">
      <c r="A164" s="54"/>
    </row>
    <row r="165" ht="14.25" customHeight="1">
      <c r="A165" s="54"/>
    </row>
    <row r="166" ht="14.25" customHeight="1">
      <c r="A166" s="54"/>
    </row>
    <row r="167" ht="14.25" customHeight="1">
      <c r="A167" s="54"/>
    </row>
    <row r="168" ht="14.25" customHeight="1">
      <c r="A168" s="54"/>
    </row>
    <row r="169" ht="14.25" customHeight="1">
      <c r="A169" s="54"/>
    </row>
    <row r="170" ht="14.25" customHeight="1">
      <c r="A170" s="54"/>
    </row>
    <row r="171" ht="14.25" customHeight="1">
      <c r="A171" s="54"/>
    </row>
    <row r="172" ht="14.25" customHeight="1">
      <c r="A172" s="54"/>
    </row>
    <row r="173" ht="14.25" customHeight="1">
      <c r="A173" s="54"/>
    </row>
    <row r="174" ht="14.25" customHeight="1">
      <c r="A174" s="54"/>
    </row>
    <row r="175" ht="14.25" customHeight="1">
      <c r="A175" s="54"/>
    </row>
    <row r="176" ht="14.25" customHeight="1">
      <c r="A176" s="54"/>
    </row>
    <row r="177" ht="14.25" customHeight="1">
      <c r="A177" s="54"/>
    </row>
    <row r="178" ht="14.25" customHeight="1">
      <c r="A178" s="54"/>
    </row>
    <row r="179" ht="14.25" customHeight="1">
      <c r="A179" s="54"/>
    </row>
    <row r="180" ht="14.25" customHeight="1">
      <c r="A180" s="54"/>
    </row>
    <row r="181" ht="14.25" customHeight="1">
      <c r="A181" s="54"/>
    </row>
    <row r="182" ht="14.25" customHeight="1">
      <c r="A182" s="54"/>
    </row>
    <row r="183" ht="14.25" customHeight="1">
      <c r="A183" s="54"/>
    </row>
    <row r="184" ht="14.25" customHeight="1">
      <c r="A184" s="54"/>
    </row>
    <row r="185" ht="14.25" customHeight="1">
      <c r="A185" s="54"/>
    </row>
    <row r="186" ht="14.25" customHeight="1">
      <c r="A186" s="54"/>
    </row>
    <row r="187" ht="14.25" customHeight="1">
      <c r="A187" s="54"/>
    </row>
    <row r="188" ht="14.25" customHeight="1">
      <c r="A188" s="54"/>
    </row>
    <row r="189" ht="14.25" customHeight="1">
      <c r="A189" s="54"/>
    </row>
    <row r="190" ht="14.25" customHeight="1">
      <c r="A190" s="54"/>
    </row>
    <row r="191" ht="14.25" customHeight="1">
      <c r="A191" s="54"/>
    </row>
    <row r="192" ht="14.25" customHeight="1">
      <c r="A192" s="54"/>
    </row>
    <row r="193" ht="14.25" customHeight="1">
      <c r="A193" s="54"/>
    </row>
    <row r="194" ht="14.25" customHeight="1">
      <c r="A194" s="54"/>
    </row>
    <row r="195" ht="14.25" customHeight="1">
      <c r="A195" s="54"/>
    </row>
    <row r="196" ht="14.25" customHeight="1">
      <c r="A196" s="54"/>
    </row>
    <row r="197" ht="14.25" customHeight="1">
      <c r="A197" s="54"/>
    </row>
    <row r="198" ht="14.25" customHeight="1">
      <c r="A198" s="54"/>
    </row>
    <row r="199" ht="14.25" customHeight="1">
      <c r="A199" s="54"/>
    </row>
    <row r="200" ht="14.25" customHeight="1">
      <c r="A200" s="54"/>
    </row>
    <row r="201" ht="14.25" customHeight="1">
      <c r="A201" s="54"/>
    </row>
    <row r="202" ht="14.25" customHeight="1">
      <c r="A202" s="54"/>
    </row>
    <row r="203" ht="14.25" customHeight="1">
      <c r="A203" s="54"/>
    </row>
    <row r="204" ht="14.25" customHeight="1">
      <c r="A204" s="54"/>
    </row>
    <row r="205" ht="14.25" customHeight="1">
      <c r="A205" s="54"/>
    </row>
    <row r="206" ht="14.25" customHeight="1">
      <c r="A206" s="54"/>
    </row>
    <row r="207" ht="14.25" customHeight="1">
      <c r="A207" s="54"/>
    </row>
    <row r="208" ht="14.25" customHeight="1">
      <c r="A208" s="54"/>
    </row>
    <row r="209" ht="14.25" customHeight="1">
      <c r="A209" s="54"/>
    </row>
    <row r="210" ht="14.25" customHeight="1">
      <c r="A210" s="54"/>
    </row>
    <row r="211" ht="14.25" customHeight="1">
      <c r="A211" s="54"/>
    </row>
    <row r="212" ht="14.25" customHeight="1">
      <c r="A212" s="54"/>
    </row>
    <row r="213" ht="14.25" customHeight="1">
      <c r="A213" s="54"/>
    </row>
    <row r="214" ht="14.25" customHeight="1">
      <c r="A214" s="54"/>
    </row>
    <row r="215" ht="14.25" customHeight="1">
      <c r="A215" s="54"/>
    </row>
    <row r="216" ht="14.25" customHeight="1">
      <c r="A216" s="54"/>
    </row>
    <row r="217" ht="14.25" customHeight="1">
      <c r="A217" s="54"/>
    </row>
    <row r="218" ht="14.25" customHeight="1">
      <c r="A218" s="54"/>
    </row>
    <row r="219" ht="14.25" customHeight="1">
      <c r="A219" s="54"/>
    </row>
    <row r="220" ht="14.25" customHeight="1">
      <c r="A220" s="54"/>
    </row>
    <row r="221" ht="14.25" customHeight="1">
      <c r="A221" s="54"/>
    </row>
    <row r="222" ht="14.25" customHeight="1">
      <c r="A222" s="54"/>
    </row>
    <row r="223" ht="14.25" customHeight="1">
      <c r="A223" s="54"/>
    </row>
    <row r="224" ht="14.25" customHeight="1">
      <c r="A224" s="54"/>
    </row>
    <row r="225" ht="14.25" customHeight="1">
      <c r="A225" s="54"/>
    </row>
    <row r="226" ht="14.25" customHeight="1">
      <c r="A226" s="54"/>
    </row>
    <row r="227" ht="14.25" customHeight="1">
      <c r="A227" s="54"/>
    </row>
    <row r="228" ht="14.25" customHeight="1">
      <c r="A228" s="54"/>
    </row>
    <row r="229" ht="14.25" customHeight="1">
      <c r="A229" s="54"/>
    </row>
    <row r="230" ht="14.25" customHeight="1">
      <c r="A230" s="54"/>
    </row>
    <row r="231" ht="14.25" customHeight="1">
      <c r="A231" s="54"/>
    </row>
    <row r="232" ht="14.25" customHeight="1">
      <c r="A232" s="54"/>
    </row>
    <row r="233" ht="14.25" customHeight="1">
      <c r="A233" s="54"/>
    </row>
    <row r="234" ht="14.25" customHeight="1">
      <c r="A234" s="54"/>
    </row>
    <row r="235" ht="14.25" customHeight="1">
      <c r="A235" s="54"/>
    </row>
    <row r="236" ht="14.25" customHeight="1">
      <c r="A236" s="54"/>
    </row>
    <row r="237" ht="14.25" customHeight="1">
      <c r="A237" s="54"/>
    </row>
    <row r="238" ht="14.25" customHeight="1">
      <c r="A238" s="54"/>
    </row>
    <row r="239" ht="14.25" customHeight="1">
      <c r="A239" s="54"/>
    </row>
    <row r="240" ht="14.25" customHeight="1">
      <c r="A240" s="54"/>
    </row>
    <row r="241" ht="14.25" customHeight="1">
      <c r="A241" s="54"/>
    </row>
    <row r="242" ht="14.25" customHeight="1">
      <c r="A242" s="54"/>
    </row>
    <row r="243" ht="14.25" customHeight="1">
      <c r="A243" s="54"/>
    </row>
    <row r="244" ht="14.25" customHeight="1">
      <c r="A244" s="54"/>
    </row>
    <row r="245" ht="14.25" customHeight="1">
      <c r="A245" s="54"/>
    </row>
    <row r="246" ht="14.25" customHeight="1">
      <c r="A246" s="54"/>
    </row>
    <row r="247" ht="14.25" customHeight="1">
      <c r="A247" s="54"/>
    </row>
    <row r="248" ht="14.25" customHeight="1">
      <c r="A248" s="54"/>
    </row>
    <row r="249" ht="14.25" customHeight="1">
      <c r="A249" s="54"/>
    </row>
    <row r="250" ht="14.25" customHeight="1">
      <c r="A250" s="54"/>
    </row>
    <row r="251" ht="14.25" customHeight="1">
      <c r="A251" s="54"/>
    </row>
    <row r="252" ht="14.25" customHeight="1">
      <c r="A252" s="54"/>
    </row>
    <row r="253" ht="14.25" customHeight="1">
      <c r="A253" s="54"/>
    </row>
    <row r="254" ht="14.25" customHeight="1">
      <c r="A254" s="54"/>
    </row>
    <row r="255" ht="14.25" customHeight="1">
      <c r="A255" s="54"/>
    </row>
    <row r="256" ht="14.25" customHeight="1">
      <c r="A256" s="54"/>
    </row>
    <row r="257" ht="14.25" customHeight="1">
      <c r="A257" s="54"/>
    </row>
    <row r="258" ht="14.25" customHeight="1">
      <c r="A258" s="54"/>
    </row>
    <row r="259" ht="14.25" customHeight="1">
      <c r="A259" s="54"/>
    </row>
    <row r="260" ht="14.25" customHeight="1">
      <c r="A260" s="54"/>
    </row>
    <row r="261" ht="14.25" customHeight="1">
      <c r="A261" s="54"/>
    </row>
    <row r="262" ht="14.25" customHeight="1">
      <c r="A262" s="54"/>
    </row>
    <row r="263" ht="14.25" customHeight="1">
      <c r="A263" s="54"/>
    </row>
    <row r="264" ht="14.25" customHeight="1">
      <c r="A264" s="54"/>
    </row>
    <row r="265" ht="14.25" customHeight="1">
      <c r="A265" s="54"/>
    </row>
    <row r="266" ht="14.25" customHeight="1">
      <c r="A266" s="54"/>
    </row>
    <row r="267" ht="14.25" customHeight="1">
      <c r="A267" s="54"/>
    </row>
    <row r="268" ht="14.25" customHeight="1">
      <c r="A268" s="54"/>
    </row>
    <row r="269" ht="14.25" customHeight="1">
      <c r="A269" s="54"/>
    </row>
    <row r="270" ht="14.25" customHeight="1">
      <c r="A270" s="54"/>
    </row>
    <row r="271" ht="14.25" customHeight="1">
      <c r="A271" s="54"/>
    </row>
    <row r="272" ht="14.25" customHeight="1">
      <c r="A272" s="54"/>
    </row>
    <row r="273" ht="14.25" customHeight="1">
      <c r="A273" s="54"/>
    </row>
    <row r="274" ht="14.25" customHeight="1">
      <c r="A274" s="54"/>
    </row>
    <row r="275" ht="14.25" customHeight="1">
      <c r="A275" s="54"/>
    </row>
    <row r="276" ht="14.25" customHeight="1">
      <c r="A276" s="54"/>
    </row>
    <row r="277" ht="14.25" customHeight="1">
      <c r="A277" s="54"/>
    </row>
    <row r="278" ht="14.25" customHeight="1">
      <c r="A278" s="54"/>
    </row>
    <row r="279" ht="14.25" customHeight="1">
      <c r="A279" s="54"/>
    </row>
    <row r="280" ht="14.25" customHeight="1">
      <c r="A280" s="54"/>
    </row>
    <row r="281" ht="14.25" customHeight="1">
      <c r="A281" s="54"/>
    </row>
    <row r="282" ht="14.25" customHeight="1">
      <c r="A282" s="54"/>
    </row>
    <row r="283" ht="14.25" customHeight="1">
      <c r="A283" s="54"/>
    </row>
    <row r="284" ht="14.25" customHeight="1">
      <c r="A284" s="54"/>
    </row>
    <row r="285" ht="14.25" customHeight="1">
      <c r="A285" s="54"/>
    </row>
    <row r="286" ht="14.25" customHeight="1">
      <c r="A286" s="54"/>
    </row>
    <row r="287" ht="14.25" customHeight="1">
      <c r="A287" s="54"/>
    </row>
    <row r="288" ht="14.25" customHeight="1">
      <c r="A288" s="54"/>
    </row>
    <row r="289" ht="14.25" customHeight="1">
      <c r="A289" s="54"/>
    </row>
    <row r="290" ht="14.25" customHeight="1">
      <c r="A290" s="54"/>
    </row>
    <row r="291" ht="14.25" customHeight="1">
      <c r="A291" s="54"/>
    </row>
    <row r="292" ht="14.25" customHeight="1">
      <c r="A292" s="54"/>
    </row>
    <row r="293" ht="14.25" customHeight="1">
      <c r="A293" s="54"/>
    </row>
    <row r="294" ht="14.25" customHeight="1">
      <c r="A294" s="54"/>
    </row>
    <row r="295" ht="14.25" customHeight="1">
      <c r="A295" s="54"/>
    </row>
    <row r="296" ht="14.25" customHeight="1">
      <c r="A296" s="54"/>
    </row>
    <row r="297" ht="14.25" customHeight="1">
      <c r="A297" s="54"/>
    </row>
    <row r="298" ht="14.25" customHeight="1">
      <c r="A298" s="54"/>
    </row>
    <row r="299" ht="14.25" customHeight="1">
      <c r="A299" s="54"/>
    </row>
    <row r="300" ht="14.25" customHeight="1">
      <c r="A300" s="54"/>
    </row>
    <row r="301" ht="14.25" customHeight="1">
      <c r="A301" s="54"/>
    </row>
    <row r="302" ht="14.25" customHeight="1">
      <c r="A302" s="54"/>
    </row>
    <row r="303" ht="14.25" customHeight="1">
      <c r="A303" s="54"/>
    </row>
    <row r="304" ht="14.25" customHeight="1">
      <c r="A304" s="54"/>
    </row>
    <row r="305" ht="14.25" customHeight="1">
      <c r="A305" s="54"/>
    </row>
    <row r="306" ht="14.25" customHeight="1">
      <c r="A306" s="54"/>
    </row>
    <row r="307" ht="14.25" customHeight="1">
      <c r="A307" s="54"/>
    </row>
    <row r="308" ht="14.25" customHeight="1">
      <c r="A308" s="54"/>
    </row>
    <row r="309" ht="14.25" customHeight="1">
      <c r="A309" s="54"/>
    </row>
    <row r="310" ht="14.25" customHeight="1">
      <c r="A310" s="54"/>
    </row>
    <row r="311" ht="14.25" customHeight="1">
      <c r="A311" s="54"/>
    </row>
    <row r="312" ht="14.25" customHeight="1">
      <c r="A312" s="54"/>
    </row>
    <row r="313" ht="14.25" customHeight="1">
      <c r="A313" s="54"/>
    </row>
    <row r="314" ht="14.25" customHeight="1">
      <c r="A314" s="54"/>
    </row>
    <row r="315" ht="14.25" customHeight="1">
      <c r="A315" s="54"/>
    </row>
    <row r="316" ht="14.25" customHeight="1">
      <c r="A316" s="54"/>
    </row>
    <row r="317" ht="14.25" customHeight="1">
      <c r="A317" s="54"/>
    </row>
    <row r="318" ht="14.25" customHeight="1">
      <c r="A318" s="54"/>
    </row>
    <row r="319" ht="14.25" customHeight="1">
      <c r="A319" s="54"/>
    </row>
    <row r="320" ht="14.25" customHeight="1">
      <c r="A320" s="54"/>
    </row>
    <row r="321" ht="14.25" customHeight="1">
      <c r="A321" s="54"/>
    </row>
    <row r="322" ht="14.25" customHeight="1">
      <c r="A322" s="54"/>
    </row>
    <row r="323" ht="14.25" customHeight="1">
      <c r="A323" s="54"/>
    </row>
    <row r="324" ht="14.25" customHeight="1">
      <c r="A324" s="54"/>
    </row>
    <row r="325" ht="14.25" customHeight="1">
      <c r="A325" s="54"/>
    </row>
    <row r="326" ht="14.25" customHeight="1">
      <c r="A326" s="54"/>
    </row>
    <row r="327" ht="14.25" customHeight="1">
      <c r="A327" s="54"/>
    </row>
    <row r="328" ht="14.25" customHeight="1">
      <c r="A328" s="54"/>
    </row>
    <row r="329" ht="14.25" customHeight="1">
      <c r="A329" s="54"/>
    </row>
    <row r="330" ht="14.25" customHeight="1">
      <c r="A330" s="54"/>
    </row>
    <row r="331" ht="14.25" customHeight="1">
      <c r="A331" s="54"/>
    </row>
    <row r="332" ht="14.25" customHeight="1">
      <c r="A332" s="54"/>
    </row>
    <row r="333" ht="14.25" customHeight="1">
      <c r="A333" s="54"/>
    </row>
    <row r="334" ht="14.25" customHeight="1">
      <c r="A334" s="54"/>
    </row>
    <row r="335" ht="14.25" customHeight="1">
      <c r="A335" s="54"/>
    </row>
    <row r="336" ht="14.25" customHeight="1">
      <c r="A336" s="54"/>
    </row>
    <row r="337" ht="14.25" customHeight="1">
      <c r="A337" s="54"/>
    </row>
    <row r="338" ht="14.25" customHeight="1">
      <c r="A338" s="54"/>
    </row>
    <row r="339" ht="14.25" customHeight="1">
      <c r="A339" s="54"/>
    </row>
    <row r="340" ht="14.25" customHeight="1">
      <c r="A340" s="54"/>
    </row>
    <row r="341" ht="14.25" customHeight="1">
      <c r="A341" s="54"/>
    </row>
    <row r="342" ht="14.25" customHeight="1">
      <c r="A342" s="54"/>
    </row>
    <row r="343" ht="14.25" customHeight="1">
      <c r="A343" s="54"/>
    </row>
    <row r="344" ht="14.25" customHeight="1">
      <c r="A344" s="54"/>
    </row>
    <row r="345" ht="14.25" customHeight="1">
      <c r="A345" s="54"/>
    </row>
    <row r="346" ht="14.25" customHeight="1">
      <c r="A346" s="54"/>
    </row>
    <row r="347" ht="14.25" customHeight="1">
      <c r="A347" s="54"/>
    </row>
    <row r="348" ht="14.25" customHeight="1">
      <c r="A348" s="54"/>
    </row>
    <row r="349" ht="14.25" customHeight="1">
      <c r="A349" s="54"/>
    </row>
    <row r="350" ht="14.25" customHeight="1">
      <c r="A350" s="54"/>
    </row>
    <row r="351" ht="14.25" customHeight="1">
      <c r="A351" s="54"/>
    </row>
    <row r="352" ht="14.25" customHeight="1">
      <c r="A352" s="54"/>
    </row>
    <row r="353" ht="14.25" customHeight="1">
      <c r="A353" s="54"/>
    </row>
    <row r="354" ht="14.25" customHeight="1">
      <c r="A354" s="54"/>
    </row>
    <row r="355" ht="14.25" customHeight="1">
      <c r="A355" s="54"/>
    </row>
    <row r="356" ht="14.25" customHeight="1">
      <c r="A356" s="54"/>
    </row>
    <row r="357" ht="14.25" customHeight="1">
      <c r="A357" s="54"/>
    </row>
    <row r="358" ht="14.25" customHeight="1">
      <c r="A358" s="54"/>
    </row>
    <row r="359" ht="14.25" customHeight="1">
      <c r="A359" s="54"/>
    </row>
    <row r="360" ht="14.25" customHeight="1">
      <c r="A360" s="54"/>
    </row>
    <row r="361" ht="14.25" customHeight="1">
      <c r="A361" s="54"/>
    </row>
    <row r="362" ht="14.25" customHeight="1">
      <c r="A362" s="54"/>
    </row>
    <row r="363" ht="14.25" customHeight="1">
      <c r="A363" s="54"/>
    </row>
    <row r="364" ht="14.25" customHeight="1">
      <c r="A364" s="54"/>
    </row>
    <row r="365" ht="14.25" customHeight="1">
      <c r="A365" s="54"/>
    </row>
    <row r="366" ht="14.25" customHeight="1">
      <c r="A366" s="54"/>
    </row>
    <row r="367" ht="14.25" customHeight="1">
      <c r="A367" s="54"/>
    </row>
    <row r="368" ht="14.25" customHeight="1">
      <c r="A368" s="54"/>
    </row>
    <row r="369" ht="14.25" customHeight="1">
      <c r="A369" s="54"/>
    </row>
    <row r="370" ht="14.25" customHeight="1">
      <c r="A370" s="54"/>
    </row>
    <row r="371" ht="14.25" customHeight="1">
      <c r="A371" s="54"/>
    </row>
    <row r="372" ht="14.25" customHeight="1">
      <c r="A372" s="54"/>
    </row>
    <row r="373" ht="14.25" customHeight="1">
      <c r="A373" s="54"/>
    </row>
    <row r="374" ht="14.25" customHeight="1">
      <c r="A374" s="54"/>
    </row>
    <row r="375" ht="14.25" customHeight="1">
      <c r="A375" s="54"/>
    </row>
    <row r="376" ht="14.25" customHeight="1">
      <c r="A376" s="54"/>
    </row>
    <row r="377" ht="14.25" customHeight="1">
      <c r="A377" s="54"/>
    </row>
    <row r="378" ht="14.25" customHeight="1">
      <c r="A378" s="54"/>
    </row>
    <row r="379" ht="14.25" customHeight="1">
      <c r="A379" s="54"/>
    </row>
    <row r="380" ht="14.25" customHeight="1">
      <c r="A380" s="54"/>
    </row>
    <row r="381" ht="14.25" customHeight="1">
      <c r="A381" s="54"/>
    </row>
    <row r="382" ht="14.25" customHeight="1">
      <c r="A382" s="54"/>
    </row>
    <row r="383" ht="14.25" customHeight="1">
      <c r="A383" s="54"/>
    </row>
    <row r="384" ht="14.25" customHeight="1">
      <c r="A384" s="54"/>
    </row>
    <row r="385" ht="14.25" customHeight="1">
      <c r="A385" s="54"/>
    </row>
    <row r="386" ht="14.25" customHeight="1">
      <c r="A386" s="54"/>
    </row>
    <row r="387" ht="14.25" customHeight="1">
      <c r="A387" s="54"/>
    </row>
    <row r="388" ht="14.25" customHeight="1">
      <c r="A388" s="54"/>
    </row>
    <row r="389" ht="14.25" customHeight="1">
      <c r="A389" s="54"/>
    </row>
    <row r="390" ht="14.25" customHeight="1">
      <c r="A390" s="54"/>
    </row>
    <row r="391" ht="14.25" customHeight="1">
      <c r="A391" s="54"/>
    </row>
    <row r="392" ht="14.25" customHeight="1">
      <c r="A392" s="54"/>
    </row>
    <row r="393" ht="14.25" customHeight="1">
      <c r="A393" s="54"/>
    </row>
    <row r="394" ht="14.25" customHeight="1">
      <c r="A394" s="54"/>
    </row>
    <row r="395" ht="14.25" customHeight="1">
      <c r="A395" s="54"/>
    </row>
    <row r="396" ht="14.25" customHeight="1">
      <c r="A396" s="54"/>
    </row>
    <row r="397" ht="14.25" customHeight="1">
      <c r="A397" s="54"/>
    </row>
    <row r="398" ht="14.25" customHeight="1">
      <c r="A398" s="54"/>
    </row>
    <row r="399" ht="14.25" customHeight="1">
      <c r="A399" s="54"/>
    </row>
    <row r="400" ht="14.25" customHeight="1">
      <c r="A400" s="54"/>
    </row>
    <row r="401" ht="14.25" customHeight="1">
      <c r="A401" s="54"/>
    </row>
    <row r="402" ht="14.25" customHeight="1">
      <c r="A402" s="54"/>
    </row>
    <row r="403" ht="14.25" customHeight="1">
      <c r="A403" s="54"/>
    </row>
    <row r="404" ht="14.25" customHeight="1">
      <c r="A404" s="54"/>
    </row>
    <row r="405" ht="14.25" customHeight="1">
      <c r="A405" s="54"/>
    </row>
    <row r="406" ht="14.25" customHeight="1">
      <c r="A406" s="54"/>
    </row>
    <row r="407" ht="14.25" customHeight="1">
      <c r="A407" s="54"/>
    </row>
    <row r="408" ht="14.25" customHeight="1">
      <c r="A408" s="54"/>
    </row>
    <row r="409" ht="14.25" customHeight="1">
      <c r="A409" s="54"/>
    </row>
    <row r="410" ht="14.25" customHeight="1">
      <c r="A410" s="54"/>
    </row>
    <row r="411" ht="14.25" customHeight="1">
      <c r="A411" s="54"/>
    </row>
    <row r="412" ht="14.25" customHeight="1">
      <c r="A412" s="54"/>
    </row>
    <row r="413" ht="14.25" customHeight="1">
      <c r="A413" s="54"/>
    </row>
    <row r="414" ht="14.25" customHeight="1">
      <c r="A414" s="54"/>
    </row>
    <row r="415" ht="14.25" customHeight="1">
      <c r="A415" s="54"/>
    </row>
    <row r="416" ht="14.25" customHeight="1">
      <c r="A416" s="54"/>
    </row>
    <row r="417" ht="14.25" customHeight="1">
      <c r="A417" s="54"/>
    </row>
    <row r="418" ht="14.25" customHeight="1">
      <c r="A418" s="54"/>
    </row>
    <row r="419" ht="14.25" customHeight="1">
      <c r="A419" s="54"/>
    </row>
    <row r="420" ht="14.25" customHeight="1">
      <c r="A420" s="54"/>
    </row>
    <row r="421" ht="14.25" customHeight="1">
      <c r="A421" s="54"/>
    </row>
    <row r="422" ht="14.25" customHeight="1">
      <c r="A422" s="54"/>
    </row>
    <row r="423" ht="14.25" customHeight="1">
      <c r="A423" s="54"/>
    </row>
    <row r="424" ht="14.25" customHeight="1">
      <c r="A424" s="54"/>
    </row>
    <row r="425" ht="14.25" customHeight="1">
      <c r="A425" s="54"/>
    </row>
    <row r="426" ht="14.25" customHeight="1">
      <c r="A426" s="54"/>
    </row>
    <row r="427" ht="14.25" customHeight="1">
      <c r="A427" s="54"/>
    </row>
    <row r="428" ht="14.25" customHeight="1">
      <c r="A428" s="54"/>
    </row>
    <row r="429" ht="14.25" customHeight="1">
      <c r="A429" s="54"/>
    </row>
    <row r="430" ht="14.25" customHeight="1">
      <c r="A430" s="54"/>
    </row>
    <row r="431" ht="14.25" customHeight="1">
      <c r="A431" s="54"/>
    </row>
    <row r="432" ht="14.25" customHeight="1">
      <c r="A432" s="54"/>
    </row>
    <row r="433" ht="14.25" customHeight="1">
      <c r="A433" s="54"/>
    </row>
    <row r="434" ht="14.25" customHeight="1">
      <c r="A434" s="54"/>
    </row>
    <row r="435" ht="14.25" customHeight="1">
      <c r="A435" s="54"/>
    </row>
    <row r="436" ht="14.25" customHeight="1">
      <c r="A436" s="54"/>
    </row>
    <row r="437" ht="14.25" customHeight="1">
      <c r="A437" s="54"/>
    </row>
    <row r="438" ht="14.25" customHeight="1">
      <c r="A438" s="54"/>
    </row>
    <row r="439" ht="14.25" customHeight="1">
      <c r="A439" s="54"/>
    </row>
    <row r="440" ht="14.25" customHeight="1">
      <c r="A440" s="54"/>
    </row>
    <row r="441" ht="14.25" customHeight="1">
      <c r="A441" s="54"/>
    </row>
    <row r="442" ht="14.25" customHeight="1">
      <c r="A442" s="54"/>
    </row>
    <row r="443" ht="14.25" customHeight="1">
      <c r="A443" s="54"/>
    </row>
    <row r="444" ht="14.25" customHeight="1">
      <c r="A444" s="54"/>
    </row>
    <row r="445" ht="14.25" customHeight="1">
      <c r="A445" s="54"/>
    </row>
    <row r="446" ht="14.25" customHeight="1">
      <c r="A446" s="54"/>
    </row>
    <row r="447" ht="14.25" customHeight="1">
      <c r="A447" s="54"/>
    </row>
    <row r="448" ht="14.25" customHeight="1">
      <c r="A448" s="54"/>
    </row>
    <row r="449" ht="14.25" customHeight="1">
      <c r="A449" s="54"/>
    </row>
    <row r="450" ht="14.25" customHeight="1">
      <c r="A450" s="54"/>
    </row>
    <row r="451" ht="14.25" customHeight="1">
      <c r="A451" s="54"/>
    </row>
    <row r="452" ht="14.25" customHeight="1">
      <c r="A452" s="54"/>
    </row>
    <row r="453" ht="14.25" customHeight="1">
      <c r="A453" s="54"/>
    </row>
    <row r="454" ht="14.25" customHeight="1">
      <c r="A454" s="54"/>
    </row>
    <row r="455" ht="14.25" customHeight="1">
      <c r="A455" s="54"/>
    </row>
    <row r="456" ht="14.25" customHeight="1">
      <c r="A456" s="54"/>
    </row>
    <row r="457" ht="14.25" customHeight="1">
      <c r="A457" s="54"/>
    </row>
    <row r="458" ht="14.25" customHeight="1">
      <c r="A458" s="54"/>
    </row>
    <row r="459" ht="14.25" customHeight="1">
      <c r="A459" s="54"/>
    </row>
    <row r="460" ht="14.25" customHeight="1">
      <c r="A460" s="54"/>
    </row>
    <row r="461" ht="14.25" customHeight="1">
      <c r="A461" s="54"/>
    </row>
    <row r="462" ht="14.25" customHeight="1">
      <c r="A462" s="54"/>
    </row>
    <row r="463" ht="14.25" customHeight="1">
      <c r="A463" s="54"/>
    </row>
    <row r="464" ht="14.25" customHeight="1">
      <c r="A464" s="54"/>
    </row>
    <row r="465" ht="14.25" customHeight="1">
      <c r="A465" s="54"/>
    </row>
    <row r="466" ht="14.25" customHeight="1">
      <c r="A466" s="54"/>
    </row>
    <row r="467" ht="14.25" customHeight="1">
      <c r="A467" s="54"/>
    </row>
    <row r="468" ht="14.25" customHeight="1">
      <c r="A468" s="54"/>
    </row>
    <row r="469" ht="14.25" customHeight="1">
      <c r="A469" s="54"/>
    </row>
    <row r="470" ht="14.25" customHeight="1">
      <c r="A470" s="54"/>
    </row>
    <row r="471" ht="14.25" customHeight="1">
      <c r="A471" s="54"/>
    </row>
    <row r="472" ht="14.25" customHeight="1">
      <c r="A472" s="54"/>
    </row>
    <row r="473" ht="14.25" customHeight="1">
      <c r="A473" s="54"/>
    </row>
    <row r="474" ht="14.25" customHeight="1">
      <c r="A474" s="54"/>
    </row>
    <row r="475" ht="14.25" customHeight="1">
      <c r="A475" s="54"/>
    </row>
    <row r="476" ht="14.25" customHeight="1">
      <c r="A476" s="54"/>
    </row>
    <row r="477" ht="14.25" customHeight="1">
      <c r="A477" s="54"/>
    </row>
    <row r="478" ht="14.25" customHeight="1">
      <c r="A478" s="54"/>
    </row>
    <row r="479" ht="14.25" customHeight="1">
      <c r="A479" s="54"/>
    </row>
    <row r="480" ht="14.25" customHeight="1">
      <c r="A480" s="54"/>
    </row>
    <row r="481" ht="14.25" customHeight="1">
      <c r="A481" s="54"/>
    </row>
    <row r="482" ht="14.25" customHeight="1">
      <c r="A482" s="54"/>
    </row>
    <row r="483" ht="14.25" customHeight="1">
      <c r="A483" s="54"/>
    </row>
    <row r="484" ht="14.25" customHeight="1">
      <c r="A484" s="54"/>
    </row>
    <row r="485" ht="14.25" customHeight="1">
      <c r="A485" s="54"/>
    </row>
    <row r="486" ht="14.25" customHeight="1">
      <c r="A486" s="54"/>
    </row>
    <row r="487" ht="14.25" customHeight="1">
      <c r="A487" s="54"/>
    </row>
    <row r="488" ht="14.25" customHeight="1">
      <c r="A488" s="54"/>
    </row>
    <row r="489" ht="14.25" customHeight="1">
      <c r="A489" s="54"/>
    </row>
    <row r="490" ht="14.25" customHeight="1">
      <c r="A490" s="54"/>
    </row>
    <row r="491" ht="14.25" customHeight="1">
      <c r="A491" s="54"/>
    </row>
    <row r="492" ht="14.25" customHeight="1">
      <c r="A492" s="54"/>
    </row>
    <row r="493" ht="14.25" customHeight="1">
      <c r="A493" s="54"/>
    </row>
    <row r="494" ht="14.25" customHeight="1">
      <c r="A494" s="54"/>
    </row>
    <row r="495" ht="14.25" customHeight="1">
      <c r="A495" s="54"/>
    </row>
    <row r="496" ht="14.25" customHeight="1">
      <c r="A496" s="54"/>
    </row>
    <row r="497" ht="14.25" customHeight="1">
      <c r="A497" s="54"/>
    </row>
    <row r="498" ht="14.25" customHeight="1">
      <c r="A498" s="54"/>
    </row>
    <row r="499" ht="14.25" customHeight="1">
      <c r="A499" s="54"/>
    </row>
    <row r="500" ht="14.25" customHeight="1">
      <c r="A500" s="54"/>
    </row>
    <row r="501" ht="14.25" customHeight="1">
      <c r="A501" s="54"/>
    </row>
    <row r="502" ht="14.25" customHeight="1">
      <c r="A502" s="54"/>
    </row>
    <row r="503" ht="14.25" customHeight="1">
      <c r="A503" s="54"/>
    </row>
    <row r="504" ht="14.25" customHeight="1">
      <c r="A504" s="54"/>
    </row>
    <row r="505" ht="14.25" customHeight="1">
      <c r="A505" s="54"/>
    </row>
    <row r="506" ht="14.25" customHeight="1">
      <c r="A506" s="54"/>
    </row>
    <row r="507" ht="14.25" customHeight="1">
      <c r="A507" s="54"/>
    </row>
    <row r="508" ht="14.25" customHeight="1">
      <c r="A508" s="54"/>
    </row>
    <row r="509" ht="14.25" customHeight="1">
      <c r="A509" s="54"/>
    </row>
    <row r="510" ht="14.25" customHeight="1">
      <c r="A510" s="54"/>
    </row>
    <row r="511" ht="14.25" customHeight="1">
      <c r="A511" s="54"/>
    </row>
    <row r="512" ht="14.25" customHeight="1">
      <c r="A512" s="54"/>
    </row>
    <row r="513" ht="14.25" customHeight="1">
      <c r="A513" s="54"/>
    </row>
    <row r="514" ht="14.25" customHeight="1">
      <c r="A514" s="54"/>
    </row>
    <row r="515" ht="14.25" customHeight="1">
      <c r="A515" s="54"/>
    </row>
    <row r="516" ht="14.25" customHeight="1">
      <c r="A516" s="54"/>
    </row>
    <row r="517" ht="14.25" customHeight="1">
      <c r="A517" s="54"/>
    </row>
    <row r="518" ht="14.25" customHeight="1">
      <c r="A518" s="54"/>
    </row>
    <row r="519" ht="14.25" customHeight="1">
      <c r="A519" s="54"/>
    </row>
    <row r="520" ht="14.25" customHeight="1">
      <c r="A520" s="54"/>
    </row>
    <row r="521" ht="14.25" customHeight="1">
      <c r="A521" s="54"/>
    </row>
    <row r="522" ht="14.25" customHeight="1">
      <c r="A522" s="54"/>
    </row>
    <row r="523" ht="14.25" customHeight="1">
      <c r="A523" s="54"/>
    </row>
    <row r="524" ht="14.25" customHeight="1">
      <c r="A524" s="54"/>
    </row>
    <row r="525" ht="14.25" customHeight="1">
      <c r="A525" s="54"/>
    </row>
    <row r="526" ht="14.25" customHeight="1">
      <c r="A526" s="54"/>
    </row>
    <row r="527" ht="14.25" customHeight="1">
      <c r="A527" s="54"/>
    </row>
    <row r="528" ht="14.25" customHeight="1">
      <c r="A528" s="54"/>
    </row>
    <row r="529" ht="14.25" customHeight="1">
      <c r="A529" s="54"/>
    </row>
    <row r="530" ht="14.25" customHeight="1">
      <c r="A530" s="54"/>
    </row>
    <row r="531" ht="14.25" customHeight="1">
      <c r="A531" s="54"/>
    </row>
    <row r="532" ht="14.25" customHeight="1">
      <c r="A532" s="54"/>
    </row>
    <row r="533" ht="14.25" customHeight="1">
      <c r="A533" s="54"/>
    </row>
    <row r="534" ht="14.25" customHeight="1">
      <c r="A534" s="54"/>
    </row>
    <row r="535" ht="14.25" customHeight="1">
      <c r="A535" s="54"/>
    </row>
    <row r="536" ht="14.25" customHeight="1">
      <c r="A536" s="54"/>
    </row>
    <row r="537" ht="14.25" customHeight="1">
      <c r="A537" s="54"/>
    </row>
    <row r="538" ht="14.25" customHeight="1">
      <c r="A538" s="54"/>
    </row>
    <row r="539" ht="14.25" customHeight="1">
      <c r="A539" s="54"/>
    </row>
    <row r="540" ht="14.25" customHeight="1">
      <c r="A540" s="54"/>
    </row>
    <row r="541" ht="14.25" customHeight="1">
      <c r="A541" s="54"/>
    </row>
    <row r="542" ht="14.25" customHeight="1">
      <c r="A542" s="54"/>
    </row>
    <row r="543" ht="14.25" customHeight="1">
      <c r="A543" s="54"/>
    </row>
    <row r="544" ht="14.25" customHeight="1">
      <c r="A544" s="54"/>
    </row>
    <row r="545" ht="14.25" customHeight="1">
      <c r="A545" s="54"/>
    </row>
    <row r="546" ht="14.25" customHeight="1">
      <c r="A546" s="54"/>
    </row>
    <row r="547" ht="14.25" customHeight="1">
      <c r="A547" s="54"/>
    </row>
    <row r="548" ht="14.25" customHeight="1">
      <c r="A548" s="54"/>
    </row>
    <row r="549" ht="14.25" customHeight="1">
      <c r="A549" s="54"/>
    </row>
    <row r="550" ht="14.25" customHeight="1">
      <c r="A550" s="54"/>
    </row>
    <row r="551" ht="14.25" customHeight="1">
      <c r="A551" s="54"/>
    </row>
    <row r="552" ht="14.25" customHeight="1">
      <c r="A552" s="54"/>
    </row>
    <row r="553" ht="14.25" customHeight="1">
      <c r="A553" s="54"/>
    </row>
    <row r="554" ht="14.25" customHeight="1">
      <c r="A554" s="54"/>
    </row>
    <row r="555" ht="14.25" customHeight="1">
      <c r="A555" s="54"/>
    </row>
    <row r="556" ht="14.25" customHeight="1">
      <c r="A556" s="54"/>
    </row>
    <row r="557" ht="14.25" customHeight="1">
      <c r="A557" s="54"/>
    </row>
    <row r="558" ht="14.25" customHeight="1">
      <c r="A558" s="54"/>
    </row>
    <row r="559" ht="14.25" customHeight="1">
      <c r="A559" s="54"/>
    </row>
    <row r="560" ht="14.25" customHeight="1">
      <c r="A560" s="54"/>
    </row>
    <row r="561" ht="14.25" customHeight="1">
      <c r="A561" s="54"/>
    </row>
    <row r="562" ht="14.25" customHeight="1">
      <c r="A562" s="54"/>
    </row>
    <row r="563" ht="14.25" customHeight="1">
      <c r="A563" s="54"/>
    </row>
    <row r="564" ht="14.25" customHeight="1">
      <c r="A564" s="54"/>
    </row>
    <row r="565" ht="14.25" customHeight="1">
      <c r="A565" s="54"/>
    </row>
    <row r="566" ht="14.25" customHeight="1">
      <c r="A566" s="54"/>
    </row>
    <row r="567" ht="14.25" customHeight="1">
      <c r="A567" s="54"/>
    </row>
    <row r="568" ht="14.25" customHeight="1">
      <c r="A568" s="54"/>
    </row>
    <row r="569" ht="14.25" customHeight="1">
      <c r="A569" s="54"/>
    </row>
    <row r="570" ht="14.25" customHeight="1">
      <c r="A570" s="54"/>
    </row>
    <row r="571" ht="14.25" customHeight="1">
      <c r="A571" s="54"/>
    </row>
    <row r="572" ht="14.25" customHeight="1">
      <c r="A572" s="54"/>
    </row>
    <row r="573" ht="14.25" customHeight="1">
      <c r="A573" s="54"/>
    </row>
    <row r="574" ht="14.25" customHeight="1">
      <c r="A574" s="54"/>
    </row>
    <row r="575" ht="14.25" customHeight="1">
      <c r="A575" s="54"/>
    </row>
    <row r="576" ht="14.25" customHeight="1">
      <c r="A576" s="54"/>
    </row>
    <row r="577" ht="14.25" customHeight="1">
      <c r="A577" s="54"/>
    </row>
    <row r="578" ht="14.25" customHeight="1">
      <c r="A578" s="54"/>
    </row>
    <row r="579" ht="14.25" customHeight="1">
      <c r="A579" s="54"/>
    </row>
    <row r="580" ht="14.25" customHeight="1">
      <c r="A580" s="54"/>
    </row>
    <row r="581" ht="14.25" customHeight="1">
      <c r="A581" s="54"/>
    </row>
    <row r="582" ht="14.25" customHeight="1">
      <c r="A582" s="54"/>
    </row>
    <row r="583" ht="14.25" customHeight="1">
      <c r="A583" s="54"/>
    </row>
    <row r="584" ht="14.25" customHeight="1">
      <c r="A584" s="54"/>
    </row>
    <row r="585" ht="14.25" customHeight="1">
      <c r="A585" s="54"/>
    </row>
    <row r="586" ht="14.25" customHeight="1">
      <c r="A586" s="54"/>
    </row>
    <row r="587" ht="14.25" customHeight="1">
      <c r="A587" s="54"/>
    </row>
    <row r="588" ht="14.25" customHeight="1">
      <c r="A588" s="54"/>
    </row>
    <row r="589" ht="14.25" customHeight="1">
      <c r="A589" s="54"/>
    </row>
    <row r="590" ht="14.25" customHeight="1">
      <c r="A590" s="54"/>
    </row>
    <row r="591" ht="14.25" customHeight="1">
      <c r="A591" s="54"/>
    </row>
    <row r="592" ht="14.25" customHeight="1">
      <c r="A592" s="54"/>
    </row>
    <row r="593" ht="14.25" customHeight="1">
      <c r="A593" s="54"/>
    </row>
    <row r="594" ht="14.25" customHeight="1">
      <c r="A594" s="54"/>
    </row>
    <row r="595" ht="14.25" customHeight="1">
      <c r="A595" s="54"/>
    </row>
    <row r="596" ht="14.25" customHeight="1">
      <c r="A596" s="54"/>
    </row>
    <row r="597" ht="14.25" customHeight="1">
      <c r="A597" s="54"/>
    </row>
    <row r="598" ht="14.25" customHeight="1">
      <c r="A598" s="54"/>
    </row>
    <row r="599" ht="14.25" customHeight="1">
      <c r="A599" s="54"/>
    </row>
    <row r="600" ht="14.25" customHeight="1">
      <c r="A600" s="54"/>
    </row>
    <row r="601" ht="14.25" customHeight="1">
      <c r="A601" s="54"/>
    </row>
    <row r="602" ht="14.25" customHeight="1">
      <c r="A602" s="54"/>
    </row>
    <row r="603" ht="14.25" customHeight="1">
      <c r="A603" s="54"/>
    </row>
    <row r="604" ht="14.25" customHeight="1">
      <c r="A604" s="54"/>
    </row>
    <row r="605" ht="14.25" customHeight="1">
      <c r="A605" s="54"/>
    </row>
    <row r="606" ht="14.25" customHeight="1">
      <c r="A606" s="54"/>
    </row>
    <row r="607" ht="14.25" customHeight="1">
      <c r="A607" s="54"/>
    </row>
    <row r="608" ht="14.25" customHeight="1">
      <c r="A608" s="54"/>
    </row>
    <row r="609" ht="14.25" customHeight="1">
      <c r="A609" s="54"/>
    </row>
    <row r="610" ht="14.25" customHeight="1">
      <c r="A610" s="54"/>
    </row>
    <row r="611" ht="14.25" customHeight="1">
      <c r="A611" s="54"/>
    </row>
    <row r="612" ht="14.25" customHeight="1">
      <c r="A612" s="54"/>
    </row>
    <row r="613" ht="14.25" customHeight="1">
      <c r="A613" s="54"/>
    </row>
    <row r="614" ht="14.25" customHeight="1">
      <c r="A614" s="54"/>
    </row>
    <row r="615" ht="14.25" customHeight="1">
      <c r="A615" s="54"/>
    </row>
    <row r="616" ht="14.25" customHeight="1">
      <c r="A616" s="54"/>
    </row>
    <row r="617" ht="14.25" customHeight="1">
      <c r="A617" s="54"/>
    </row>
    <row r="618" ht="14.25" customHeight="1">
      <c r="A618" s="54"/>
    </row>
    <row r="619" ht="14.25" customHeight="1">
      <c r="A619" s="54"/>
    </row>
    <row r="620" ht="14.25" customHeight="1">
      <c r="A620" s="54"/>
    </row>
    <row r="621" ht="14.25" customHeight="1">
      <c r="A621" s="54"/>
    </row>
    <row r="622" ht="14.25" customHeight="1">
      <c r="A622" s="54"/>
    </row>
    <row r="623" ht="14.25" customHeight="1">
      <c r="A623" s="54"/>
    </row>
    <row r="624" ht="14.25" customHeight="1">
      <c r="A624" s="54"/>
    </row>
    <row r="625" ht="14.25" customHeight="1">
      <c r="A625" s="54"/>
    </row>
    <row r="626" ht="14.25" customHeight="1">
      <c r="A626" s="54"/>
    </row>
    <row r="627" ht="14.25" customHeight="1">
      <c r="A627" s="54"/>
    </row>
    <row r="628" ht="14.25" customHeight="1">
      <c r="A628" s="54"/>
    </row>
    <row r="629" ht="14.25" customHeight="1">
      <c r="A629" s="54"/>
    </row>
    <row r="630" ht="14.25" customHeight="1">
      <c r="A630" s="54"/>
    </row>
    <row r="631" ht="14.25" customHeight="1">
      <c r="A631" s="54"/>
    </row>
    <row r="632" ht="14.25" customHeight="1">
      <c r="A632" s="54"/>
    </row>
    <row r="633" ht="14.25" customHeight="1">
      <c r="A633" s="54"/>
    </row>
    <row r="634" ht="14.25" customHeight="1">
      <c r="A634" s="54"/>
    </row>
    <row r="635" ht="14.25" customHeight="1">
      <c r="A635" s="54"/>
    </row>
    <row r="636" ht="14.25" customHeight="1">
      <c r="A636" s="54"/>
    </row>
    <row r="637" ht="14.25" customHeight="1">
      <c r="A637" s="54"/>
    </row>
    <row r="638" ht="14.25" customHeight="1">
      <c r="A638" s="54"/>
    </row>
    <row r="639" ht="14.25" customHeight="1">
      <c r="A639" s="54"/>
    </row>
    <row r="640" ht="14.25" customHeight="1">
      <c r="A640" s="54"/>
    </row>
    <row r="641" ht="14.25" customHeight="1">
      <c r="A641" s="54"/>
    </row>
    <row r="642" ht="14.25" customHeight="1">
      <c r="A642" s="54"/>
    </row>
    <row r="643" ht="14.25" customHeight="1">
      <c r="A643" s="54"/>
    </row>
    <row r="644" ht="14.25" customHeight="1">
      <c r="A644" s="54"/>
    </row>
    <row r="645" ht="14.25" customHeight="1">
      <c r="A645" s="54"/>
    </row>
    <row r="646" ht="14.25" customHeight="1">
      <c r="A646" s="54"/>
    </row>
    <row r="647" ht="14.25" customHeight="1">
      <c r="A647" s="54"/>
    </row>
    <row r="648" ht="14.25" customHeight="1">
      <c r="A648" s="54"/>
    </row>
    <row r="649" ht="14.25" customHeight="1">
      <c r="A649" s="54"/>
    </row>
    <row r="650" ht="14.25" customHeight="1">
      <c r="A650" s="54"/>
    </row>
    <row r="651" ht="14.25" customHeight="1">
      <c r="A651" s="54"/>
    </row>
    <row r="652" ht="14.25" customHeight="1">
      <c r="A652" s="54"/>
    </row>
    <row r="653" ht="14.25" customHeight="1">
      <c r="A653" s="54"/>
    </row>
    <row r="654" ht="14.25" customHeight="1">
      <c r="A654" s="54"/>
    </row>
    <row r="655" ht="14.25" customHeight="1">
      <c r="A655" s="54"/>
    </row>
    <row r="656" ht="14.25" customHeight="1">
      <c r="A656" s="54"/>
    </row>
    <row r="657" ht="14.25" customHeight="1">
      <c r="A657" s="54"/>
    </row>
    <row r="658" ht="14.25" customHeight="1">
      <c r="A658" s="54"/>
    </row>
    <row r="659" ht="14.25" customHeight="1">
      <c r="A659" s="54"/>
    </row>
    <row r="660" ht="14.25" customHeight="1">
      <c r="A660" s="54"/>
    </row>
    <row r="661" ht="14.25" customHeight="1">
      <c r="A661" s="54"/>
    </row>
    <row r="662" ht="14.25" customHeight="1">
      <c r="A662" s="54"/>
    </row>
    <row r="663" ht="14.25" customHeight="1">
      <c r="A663" s="54"/>
    </row>
    <row r="664" ht="14.25" customHeight="1">
      <c r="A664" s="54"/>
    </row>
    <row r="665" ht="14.25" customHeight="1">
      <c r="A665" s="54"/>
    </row>
    <row r="666" ht="14.25" customHeight="1">
      <c r="A666" s="54"/>
    </row>
    <row r="667" ht="14.25" customHeight="1">
      <c r="A667" s="54"/>
    </row>
    <row r="668" ht="14.25" customHeight="1">
      <c r="A668" s="54"/>
    </row>
    <row r="669" ht="14.25" customHeight="1">
      <c r="A669" s="54"/>
    </row>
    <row r="670" ht="14.25" customHeight="1">
      <c r="A670" s="54"/>
    </row>
    <row r="671" ht="14.25" customHeight="1">
      <c r="A671" s="54"/>
    </row>
    <row r="672" ht="14.25" customHeight="1">
      <c r="A672" s="54"/>
    </row>
    <row r="673" ht="14.25" customHeight="1">
      <c r="A673" s="54"/>
    </row>
    <row r="674" ht="14.25" customHeight="1">
      <c r="A674" s="54"/>
    </row>
    <row r="675" ht="14.25" customHeight="1">
      <c r="A675" s="54"/>
    </row>
    <row r="676" ht="14.25" customHeight="1">
      <c r="A676" s="54"/>
    </row>
    <row r="677" ht="14.25" customHeight="1">
      <c r="A677" s="54"/>
    </row>
    <row r="678" ht="14.25" customHeight="1">
      <c r="A678" s="54"/>
    </row>
    <row r="679" ht="14.25" customHeight="1">
      <c r="A679" s="54"/>
    </row>
    <row r="680" ht="14.25" customHeight="1">
      <c r="A680" s="54"/>
    </row>
    <row r="681" ht="14.25" customHeight="1">
      <c r="A681" s="54"/>
    </row>
    <row r="682" ht="14.25" customHeight="1">
      <c r="A682" s="54"/>
    </row>
    <row r="683" ht="14.25" customHeight="1">
      <c r="A683" s="54"/>
    </row>
    <row r="684" ht="14.25" customHeight="1">
      <c r="A684" s="54"/>
    </row>
    <row r="685" ht="14.25" customHeight="1">
      <c r="A685" s="54"/>
    </row>
    <row r="686" ht="14.25" customHeight="1">
      <c r="A686" s="54"/>
    </row>
    <row r="687" ht="14.25" customHeight="1">
      <c r="A687" s="54"/>
    </row>
    <row r="688" ht="14.25" customHeight="1">
      <c r="A688" s="54"/>
    </row>
    <row r="689" ht="14.25" customHeight="1">
      <c r="A689" s="54"/>
    </row>
    <row r="690" ht="14.25" customHeight="1">
      <c r="A690" s="54"/>
    </row>
    <row r="691" ht="14.25" customHeight="1">
      <c r="A691" s="54"/>
    </row>
    <row r="692" ht="14.25" customHeight="1">
      <c r="A692" s="54"/>
    </row>
    <row r="693" ht="14.25" customHeight="1">
      <c r="A693" s="54"/>
    </row>
    <row r="694" ht="14.25" customHeight="1">
      <c r="A694" s="54"/>
    </row>
    <row r="695" ht="14.25" customHeight="1">
      <c r="A695" s="54"/>
    </row>
    <row r="696" ht="14.25" customHeight="1">
      <c r="A696" s="54"/>
    </row>
    <row r="697" ht="14.25" customHeight="1">
      <c r="A697" s="54"/>
    </row>
    <row r="698" ht="14.25" customHeight="1">
      <c r="A698" s="54"/>
    </row>
    <row r="699" ht="14.25" customHeight="1">
      <c r="A699" s="54"/>
    </row>
    <row r="700" ht="14.25" customHeight="1">
      <c r="A700" s="54"/>
    </row>
    <row r="701" ht="14.25" customHeight="1">
      <c r="A701" s="54"/>
    </row>
    <row r="702" ht="14.25" customHeight="1">
      <c r="A702" s="54"/>
    </row>
    <row r="703" ht="14.25" customHeight="1">
      <c r="A703" s="54"/>
    </row>
    <row r="704" ht="14.25" customHeight="1">
      <c r="A704" s="54"/>
    </row>
    <row r="705" ht="14.25" customHeight="1">
      <c r="A705" s="54"/>
    </row>
    <row r="706" ht="14.25" customHeight="1">
      <c r="A706" s="54"/>
    </row>
    <row r="707" ht="14.25" customHeight="1">
      <c r="A707" s="54"/>
    </row>
    <row r="708" ht="14.25" customHeight="1">
      <c r="A708" s="54"/>
    </row>
    <row r="709" ht="14.25" customHeight="1">
      <c r="A709" s="54"/>
    </row>
    <row r="710" ht="14.25" customHeight="1">
      <c r="A710" s="54"/>
    </row>
    <row r="711" ht="14.25" customHeight="1">
      <c r="A711" s="54"/>
    </row>
    <row r="712" ht="14.25" customHeight="1">
      <c r="A712" s="54"/>
    </row>
    <row r="713" ht="14.25" customHeight="1">
      <c r="A713" s="54"/>
    </row>
    <row r="714" ht="14.25" customHeight="1">
      <c r="A714" s="54"/>
    </row>
    <row r="715" ht="14.25" customHeight="1">
      <c r="A715" s="54"/>
    </row>
    <row r="716" ht="14.25" customHeight="1">
      <c r="A716" s="54"/>
    </row>
    <row r="717" ht="14.25" customHeight="1">
      <c r="A717" s="54"/>
    </row>
    <row r="718" ht="14.25" customHeight="1">
      <c r="A718" s="54"/>
    </row>
    <row r="719" ht="14.25" customHeight="1">
      <c r="A719" s="54"/>
    </row>
    <row r="720" ht="14.25" customHeight="1">
      <c r="A720" s="54"/>
    </row>
    <row r="721" ht="14.25" customHeight="1">
      <c r="A721" s="54"/>
    </row>
    <row r="722" ht="14.25" customHeight="1">
      <c r="A722" s="54"/>
    </row>
    <row r="723" ht="14.25" customHeight="1">
      <c r="A723" s="54"/>
    </row>
    <row r="724" ht="14.25" customHeight="1">
      <c r="A724" s="54"/>
    </row>
    <row r="725" ht="14.25" customHeight="1">
      <c r="A725" s="54"/>
    </row>
    <row r="726" ht="14.25" customHeight="1">
      <c r="A726" s="54"/>
    </row>
    <row r="727" ht="14.25" customHeight="1">
      <c r="A727" s="54"/>
    </row>
    <row r="728" ht="14.25" customHeight="1">
      <c r="A728" s="54"/>
    </row>
    <row r="729" ht="14.25" customHeight="1">
      <c r="A729" s="54"/>
    </row>
    <row r="730" ht="14.25" customHeight="1">
      <c r="A730" s="54"/>
    </row>
    <row r="731" ht="14.25" customHeight="1">
      <c r="A731" s="54"/>
    </row>
    <row r="732" ht="14.25" customHeight="1">
      <c r="A732" s="54"/>
    </row>
    <row r="733" ht="14.25" customHeight="1">
      <c r="A733" s="54"/>
    </row>
    <row r="734" ht="14.25" customHeight="1">
      <c r="A734" s="54"/>
    </row>
    <row r="735" ht="14.25" customHeight="1">
      <c r="A735" s="54"/>
    </row>
    <row r="736" ht="14.25" customHeight="1">
      <c r="A736" s="54"/>
    </row>
    <row r="737" ht="14.25" customHeight="1">
      <c r="A737" s="54"/>
    </row>
    <row r="738" ht="14.25" customHeight="1">
      <c r="A738" s="54"/>
    </row>
    <row r="739" ht="14.25" customHeight="1">
      <c r="A739" s="54"/>
    </row>
    <row r="740" ht="14.25" customHeight="1">
      <c r="A740" s="54"/>
    </row>
    <row r="741" ht="14.25" customHeight="1">
      <c r="A741" s="54"/>
    </row>
    <row r="742" ht="14.25" customHeight="1">
      <c r="A742" s="54"/>
    </row>
    <row r="743" ht="14.25" customHeight="1">
      <c r="A743" s="54"/>
    </row>
    <row r="744" ht="14.25" customHeight="1">
      <c r="A744" s="54"/>
    </row>
    <row r="745" ht="14.25" customHeight="1">
      <c r="A745" s="54"/>
    </row>
    <row r="746" ht="14.25" customHeight="1">
      <c r="A746" s="54"/>
    </row>
    <row r="747" ht="14.25" customHeight="1">
      <c r="A747" s="54"/>
    </row>
    <row r="748" ht="14.25" customHeight="1">
      <c r="A748" s="54"/>
    </row>
    <row r="749" ht="14.25" customHeight="1">
      <c r="A749" s="54"/>
    </row>
    <row r="750" ht="14.25" customHeight="1">
      <c r="A750" s="54"/>
    </row>
    <row r="751" ht="14.25" customHeight="1">
      <c r="A751" s="54"/>
    </row>
    <row r="752" ht="14.25" customHeight="1">
      <c r="A752" s="54"/>
    </row>
    <row r="753" ht="14.25" customHeight="1">
      <c r="A753" s="54"/>
    </row>
    <row r="754" ht="14.25" customHeight="1">
      <c r="A754" s="54"/>
    </row>
    <row r="755" ht="14.25" customHeight="1">
      <c r="A755" s="54"/>
    </row>
    <row r="756" ht="14.25" customHeight="1">
      <c r="A756" s="54"/>
    </row>
    <row r="757" ht="14.25" customHeight="1">
      <c r="A757" s="54"/>
    </row>
    <row r="758" ht="14.25" customHeight="1">
      <c r="A758" s="54"/>
    </row>
    <row r="759" ht="14.25" customHeight="1">
      <c r="A759" s="54"/>
    </row>
    <row r="760" ht="14.25" customHeight="1">
      <c r="A760" s="54"/>
    </row>
    <row r="761" ht="14.25" customHeight="1">
      <c r="A761" s="54"/>
    </row>
    <row r="762" ht="14.25" customHeight="1">
      <c r="A762" s="54"/>
    </row>
    <row r="763" ht="14.25" customHeight="1">
      <c r="A763" s="54"/>
    </row>
    <row r="764" ht="14.25" customHeight="1">
      <c r="A764" s="54"/>
    </row>
    <row r="765" ht="14.25" customHeight="1">
      <c r="A765" s="54"/>
    </row>
    <row r="766" ht="14.25" customHeight="1">
      <c r="A766" s="54"/>
    </row>
    <row r="767" ht="14.25" customHeight="1">
      <c r="A767" s="54"/>
    </row>
    <row r="768" ht="14.25" customHeight="1">
      <c r="A768" s="54"/>
    </row>
    <row r="769" ht="14.25" customHeight="1">
      <c r="A769" s="54"/>
    </row>
    <row r="770" ht="14.25" customHeight="1">
      <c r="A770" s="54"/>
    </row>
    <row r="771" ht="14.25" customHeight="1">
      <c r="A771" s="54"/>
    </row>
    <row r="772" ht="14.25" customHeight="1">
      <c r="A772" s="54"/>
    </row>
    <row r="773" ht="14.25" customHeight="1">
      <c r="A773" s="54"/>
    </row>
    <row r="774" ht="14.25" customHeight="1">
      <c r="A774" s="54"/>
    </row>
    <row r="775" ht="14.25" customHeight="1">
      <c r="A775" s="54"/>
    </row>
    <row r="776" ht="14.25" customHeight="1">
      <c r="A776" s="54"/>
    </row>
    <row r="777" ht="14.25" customHeight="1">
      <c r="A777" s="54"/>
    </row>
    <row r="778" ht="14.25" customHeight="1">
      <c r="A778" s="54"/>
    </row>
    <row r="779" ht="14.25" customHeight="1">
      <c r="A779" s="54"/>
    </row>
    <row r="780" ht="14.25" customHeight="1">
      <c r="A780" s="54"/>
    </row>
    <row r="781" ht="14.25" customHeight="1">
      <c r="A781" s="54"/>
    </row>
    <row r="782" ht="14.25" customHeight="1">
      <c r="A782" s="54"/>
    </row>
    <row r="783" ht="14.25" customHeight="1">
      <c r="A783" s="54"/>
    </row>
    <row r="784" ht="14.25" customHeight="1">
      <c r="A784" s="54"/>
    </row>
    <row r="785" ht="14.25" customHeight="1">
      <c r="A785" s="54"/>
    </row>
    <row r="786" ht="14.25" customHeight="1">
      <c r="A786" s="54"/>
    </row>
    <row r="787" ht="14.25" customHeight="1">
      <c r="A787" s="54"/>
    </row>
    <row r="788" ht="14.25" customHeight="1">
      <c r="A788" s="54"/>
    </row>
    <row r="789" ht="14.25" customHeight="1">
      <c r="A789" s="54"/>
    </row>
    <row r="790" ht="14.25" customHeight="1">
      <c r="A790" s="54"/>
    </row>
    <row r="791" ht="14.25" customHeight="1">
      <c r="A791" s="54"/>
    </row>
    <row r="792" ht="14.25" customHeight="1">
      <c r="A792" s="54"/>
    </row>
    <row r="793" ht="14.25" customHeight="1">
      <c r="A793" s="54"/>
    </row>
    <row r="794" ht="14.25" customHeight="1">
      <c r="A794" s="54"/>
    </row>
    <row r="795" ht="14.25" customHeight="1">
      <c r="A795" s="54"/>
    </row>
    <row r="796" ht="14.25" customHeight="1">
      <c r="A796" s="54"/>
    </row>
    <row r="797" ht="14.25" customHeight="1">
      <c r="A797" s="54"/>
    </row>
    <row r="798" ht="14.25" customHeight="1">
      <c r="A798" s="54"/>
    </row>
    <row r="799" ht="14.25" customHeight="1">
      <c r="A799" s="54"/>
    </row>
    <row r="800" ht="14.25" customHeight="1">
      <c r="A800" s="54"/>
    </row>
    <row r="801" ht="14.25" customHeight="1">
      <c r="A801" s="54"/>
    </row>
    <row r="802" ht="14.25" customHeight="1">
      <c r="A802" s="54"/>
    </row>
    <row r="803" ht="14.25" customHeight="1">
      <c r="A803" s="54"/>
    </row>
    <row r="804" ht="14.25" customHeight="1">
      <c r="A804" s="54"/>
    </row>
    <row r="805" ht="14.25" customHeight="1">
      <c r="A805" s="54"/>
    </row>
    <row r="806" ht="14.25" customHeight="1">
      <c r="A806" s="54"/>
    </row>
    <row r="807" ht="14.25" customHeight="1">
      <c r="A807" s="54"/>
    </row>
    <row r="808" ht="14.25" customHeight="1">
      <c r="A808" s="54"/>
    </row>
    <row r="809" ht="14.25" customHeight="1">
      <c r="A809" s="54"/>
    </row>
    <row r="810" ht="14.25" customHeight="1">
      <c r="A810" s="54"/>
    </row>
    <row r="811" ht="14.25" customHeight="1">
      <c r="A811" s="54"/>
    </row>
    <row r="812" ht="14.25" customHeight="1">
      <c r="A812" s="54"/>
    </row>
    <row r="813" ht="14.25" customHeight="1">
      <c r="A813" s="54"/>
    </row>
    <row r="814" ht="14.25" customHeight="1">
      <c r="A814" s="54"/>
    </row>
    <row r="815" ht="14.25" customHeight="1">
      <c r="A815" s="54"/>
    </row>
    <row r="816" ht="14.25" customHeight="1">
      <c r="A816" s="54"/>
    </row>
    <row r="817" ht="14.25" customHeight="1">
      <c r="A817" s="54"/>
    </row>
    <row r="818" ht="14.25" customHeight="1">
      <c r="A818" s="54"/>
    </row>
    <row r="819" ht="14.25" customHeight="1">
      <c r="A819" s="54"/>
    </row>
    <row r="820" ht="14.25" customHeight="1">
      <c r="A820" s="54"/>
    </row>
    <row r="821" ht="14.25" customHeight="1">
      <c r="A821" s="54"/>
    </row>
    <row r="822" ht="14.25" customHeight="1">
      <c r="A822" s="54"/>
    </row>
    <row r="823" ht="14.25" customHeight="1">
      <c r="A823" s="54"/>
    </row>
    <row r="824" ht="14.25" customHeight="1">
      <c r="A824" s="54"/>
    </row>
    <row r="825" ht="14.25" customHeight="1">
      <c r="A825" s="54"/>
    </row>
    <row r="826" ht="14.25" customHeight="1">
      <c r="A826" s="54"/>
    </row>
    <row r="827" ht="14.25" customHeight="1">
      <c r="A827" s="54"/>
    </row>
    <row r="828" ht="14.25" customHeight="1">
      <c r="A828" s="54"/>
    </row>
    <row r="829" ht="14.25" customHeight="1">
      <c r="A829" s="54"/>
    </row>
    <row r="830" ht="14.25" customHeight="1">
      <c r="A830" s="54"/>
    </row>
    <row r="831" ht="14.25" customHeight="1">
      <c r="A831" s="54"/>
    </row>
    <row r="832" ht="14.25" customHeight="1">
      <c r="A832" s="54"/>
    </row>
    <row r="833" ht="14.25" customHeight="1">
      <c r="A833" s="54"/>
    </row>
    <row r="834" ht="14.25" customHeight="1">
      <c r="A834" s="54"/>
    </row>
    <row r="835" ht="14.25" customHeight="1">
      <c r="A835" s="54"/>
    </row>
    <row r="836" ht="14.25" customHeight="1">
      <c r="A836" s="54"/>
    </row>
    <row r="837" ht="14.25" customHeight="1">
      <c r="A837" s="54"/>
    </row>
    <row r="838" ht="14.25" customHeight="1">
      <c r="A838" s="54"/>
    </row>
    <row r="839" ht="14.25" customHeight="1">
      <c r="A839" s="54"/>
    </row>
    <row r="840" ht="14.25" customHeight="1">
      <c r="A840" s="54"/>
    </row>
    <row r="841" ht="14.25" customHeight="1">
      <c r="A841" s="54"/>
    </row>
    <row r="842" ht="14.25" customHeight="1">
      <c r="A842" s="54"/>
    </row>
    <row r="843" ht="14.25" customHeight="1">
      <c r="A843" s="54"/>
    </row>
    <row r="844" ht="14.25" customHeight="1">
      <c r="A844" s="54"/>
    </row>
    <row r="845" ht="14.25" customHeight="1">
      <c r="A845" s="54"/>
    </row>
    <row r="846" ht="14.25" customHeight="1">
      <c r="A846" s="54"/>
    </row>
    <row r="847" ht="14.25" customHeight="1">
      <c r="A847" s="54"/>
    </row>
    <row r="848" ht="14.25" customHeight="1">
      <c r="A848" s="54"/>
    </row>
    <row r="849" ht="14.25" customHeight="1">
      <c r="A849" s="54"/>
    </row>
    <row r="850" ht="14.25" customHeight="1">
      <c r="A850" s="54"/>
    </row>
    <row r="851" ht="14.25" customHeight="1">
      <c r="A851" s="54"/>
    </row>
    <row r="852" ht="14.25" customHeight="1">
      <c r="A852" s="54"/>
    </row>
    <row r="853" ht="14.25" customHeight="1">
      <c r="A853" s="54"/>
    </row>
    <row r="854" ht="14.25" customHeight="1">
      <c r="A854" s="54"/>
    </row>
    <row r="855" ht="14.25" customHeight="1">
      <c r="A855" s="54"/>
    </row>
    <row r="856" ht="14.25" customHeight="1">
      <c r="A856" s="54"/>
    </row>
    <row r="857" ht="14.25" customHeight="1">
      <c r="A857" s="54"/>
    </row>
    <row r="858" ht="14.25" customHeight="1">
      <c r="A858" s="54"/>
    </row>
    <row r="859" ht="14.25" customHeight="1">
      <c r="A859" s="54"/>
    </row>
    <row r="860" ht="14.25" customHeight="1">
      <c r="A860" s="54"/>
    </row>
    <row r="861" ht="14.25" customHeight="1">
      <c r="A861" s="54"/>
    </row>
    <row r="862" ht="14.25" customHeight="1">
      <c r="A862" s="54"/>
    </row>
    <row r="863" ht="14.25" customHeight="1">
      <c r="A863" s="54"/>
    </row>
    <row r="864" ht="14.25" customHeight="1">
      <c r="A864" s="54"/>
    </row>
    <row r="865" ht="14.25" customHeight="1">
      <c r="A865" s="54"/>
    </row>
    <row r="866" ht="14.25" customHeight="1">
      <c r="A866" s="54"/>
    </row>
    <row r="867" ht="14.25" customHeight="1">
      <c r="A867" s="54"/>
    </row>
    <row r="868" ht="14.25" customHeight="1">
      <c r="A868" s="54"/>
    </row>
    <row r="869" ht="14.25" customHeight="1">
      <c r="A869" s="54"/>
    </row>
    <row r="870" ht="14.25" customHeight="1">
      <c r="A870" s="54"/>
    </row>
    <row r="871" ht="14.25" customHeight="1">
      <c r="A871" s="54"/>
    </row>
    <row r="872" ht="14.25" customHeight="1">
      <c r="A872" s="54"/>
    </row>
    <row r="873" ht="14.25" customHeight="1">
      <c r="A873" s="54"/>
    </row>
    <row r="874" ht="14.25" customHeight="1">
      <c r="A874" s="54"/>
    </row>
    <row r="875" ht="14.25" customHeight="1">
      <c r="A875" s="54"/>
    </row>
    <row r="876" ht="14.25" customHeight="1">
      <c r="A876" s="54"/>
    </row>
    <row r="877" ht="14.25" customHeight="1">
      <c r="A877" s="54"/>
    </row>
    <row r="878" ht="14.25" customHeight="1">
      <c r="A878" s="54"/>
    </row>
    <row r="879" ht="14.25" customHeight="1">
      <c r="A879" s="54"/>
    </row>
    <row r="880" ht="14.25" customHeight="1">
      <c r="A880" s="54"/>
    </row>
    <row r="881" ht="14.25" customHeight="1">
      <c r="A881" s="54"/>
    </row>
    <row r="882" ht="14.25" customHeight="1">
      <c r="A882" s="54"/>
    </row>
    <row r="883" ht="14.25" customHeight="1">
      <c r="A883" s="54"/>
    </row>
    <row r="884" ht="14.25" customHeight="1">
      <c r="A884" s="54"/>
    </row>
    <row r="885" ht="14.25" customHeight="1">
      <c r="A885" s="54"/>
    </row>
    <row r="886" ht="14.25" customHeight="1">
      <c r="A886" s="54"/>
    </row>
    <row r="887" ht="14.25" customHeight="1">
      <c r="A887" s="54"/>
    </row>
    <row r="888" ht="14.25" customHeight="1">
      <c r="A888" s="54"/>
    </row>
    <row r="889" ht="14.25" customHeight="1">
      <c r="A889" s="54"/>
    </row>
    <row r="890" ht="14.25" customHeight="1">
      <c r="A890" s="54"/>
    </row>
    <row r="891" ht="14.25" customHeight="1">
      <c r="A891" s="54"/>
    </row>
    <row r="892" ht="14.25" customHeight="1">
      <c r="A892" s="54"/>
    </row>
    <row r="893" ht="14.25" customHeight="1">
      <c r="A893" s="54"/>
    </row>
    <row r="894" ht="14.25" customHeight="1">
      <c r="A894" s="54"/>
    </row>
    <row r="895" ht="14.25" customHeight="1">
      <c r="A895" s="54"/>
    </row>
    <row r="896" ht="14.25" customHeight="1">
      <c r="A896" s="54"/>
    </row>
    <row r="897" ht="14.25" customHeight="1">
      <c r="A897" s="54"/>
    </row>
    <row r="898" ht="14.25" customHeight="1">
      <c r="A898" s="54"/>
    </row>
    <row r="899" ht="14.25" customHeight="1">
      <c r="A899" s="54"/>
    </row>
    <row r="900" ht="14.25" customHeight="1">
      <c r="A900" s="54"/>
    </row>
    <row r="901" ht="14.25" customHeight="1">
      <c r="A901" s="54"/>
    </row>
    <row r="902" ht="14.25" customHeight="1">
      <c r="A902" s="54"/>
    </row>
    <row r="903" ht="14.25" customHeight="1">
      <c r="A903" s="54"/>
    </row>
    <row r="904" ht="14.25" customHeight="1">
      <c r="A904" s="54"/>
    </row>
    <row r="905" ht="14.25" customHeight="1">
      <c r="A905" s="54"/>
    </row>
    <row r="906" ht="14.25" customHeight="1">
      <c r="A906" s="54"/>
    </row>
    <row r="907" ht="14.25" customHeight="1">
      <c r="A907" s="54"/>
    </row>
    <row r="908" ht="14.25" customHeight="1">
      <c r="A908" s="54"/>
    </row>
    <row r="909" ht="14.25" customHeight="1">
      <c r="A909" s="54"/>
    </row>
    <row r="910" ht="14.25" customHeight="1">
      <c r="A910" s="54"/>
    </row>
    <row r="911" ht="14.25" customHeight="1">
      <c r="A911" s="54"/>
    </row>
    <row r="912" ht="14.25" customHeight="1">
      <c r="A912" s="54"/>
    </row>
    <row r="913" ht="14.25" customHeight="1">
      <c r="A913" s="54"/>
    </row>
    <row r="914" ht="14.25" customHeight="1">
      <c r="A914" s="54"/>
    </row>
    <row r="915" ht="14.25" customHeight="1">
      <c r="A915" s="54"/>
    </row>
    <row r="916" ht="14.25" customHeight="1">
      <c r="A916" s="54"/>
    </row>
    <row r="917" ht="14.25" customHeight="1">
      <c r="A917" s="54"/>
    </row>
    <row r="918" ht="14.25" customHeight="1">
      <c r="A918" s="54"/>
    </row>
    <row r="919" ht="14.25" customHeight="1">
      <c r="A919" s="54"/>
    </row>
    <row r="920" ht="14.25" customHeight="1">
      <c r="A920" s="54"/>
    </row>
    <row r="921" ht="14.25" customHeight="1">
      <c r="A921" s="54"/>
    </row>
    <row r="922" ht="14.25" customHeight="1">
      <c r="A922" s="54"/>
    </row>
    <row r="923" ht="14.25" customHeight="1">
      <c r="A923" s="54"/>
    </row>
    <row r="924" ht="14.25" customHeight="1">
      <c r="A924" s="54"/>
    </row>
    <row r="925" ht="14.25" customHeight="1">
      <c r="A925" s="54"/>
    </row>
    <row r="926" ht="14.25" customHeight="1">
      <c r="A926" s="54"/>
    </row>
    <row r="927" ht="14.25" customHeight="1">
      <c r="A927" s="54"/>
    </row>
    <row r="928" ht="14.25" customHeight="1">
      <c r="A928" s="54"/>
    </row>
    <row r="929" ht="14.25" customHeight="1">
      <c r="A929" s="54"/>
    </row>
    <row r="930" ht="14.25" customHeight="1">
      <c r="A930" s="54"/>
    </row>
    <row r="931" ht="14.25" customHeight="1">
      <c r="A931" s="54"/>
    </row>
    <row r="932" ht="14.25" customHeight="1">
      <c r="A932" s="54"/>
    </row>
    <row r="933" ht="14.25" customHeight="1">
      <c r="A933" s="54"/>
    </row>
    <row r="934" ht="14.25" customHeight="1">
      <c r="A934" s="54"/>
    </row>
    <row r="935" ht="14.25" customHeight="1">
      <c r="A935" s="54"/>
    </row>
    <row r="936" ht="14.25" customHeight="1">
      <c r="A936" s="54"/>
    </row>
    <row r="937" ht="14.25" customHeight="1">
      <c r="A937" s="54"/>
    </row>
    <row r="938" ht="14.25" customHeight="1">
      <c r="A938" s="54"/>
    </row>
    <row r="939" ht="14.25" customHeight="1">
      <c r="A939" s="54"/>
    </row>
    <row r="940" ht="14.25" customHeight="1">
      <c r="A940" s="54"/>
    </row>
    <row r="941" ht="14.25" customHeight="1">
      <c r="A941" s="54"/>
    </row>
    <row r="942" ht="14.25" customHeight="1">
      <c r="A942" s="54"/>
    </row>
    <row r="943" ht="14.25" customHeight="1">
      <c r="A943" s="54"/>
    </row>
    <row r="944" ht="14.25" customHeight="1">
      <c r="A944" s="54"/>
    </row>
    <row r="945" ht="14.25" customHeight="1">
      <c r="A945" s="54"/>
    </row>
    <row r="946" ht="14.25" customHeight="1">
      <c r="A946" s="54"/>
    </row>
    <row r="947" ht="14.25" customHeight="1">
      <c r="A947" s="54"/>
    </row>
    <row r="948" ht="14.25" customHeight="1">
      <c r="A948" s="54"/>
    </row>
    <row r="949" ht="14.25" customHeight="1">
      <c r="A949" s="54"/>
    </row>
    <row r="950" ht="14.25" customHeight="1">
      <c r="A950" s="54"/>
    </row>
    <row r="951" ht="14.25" customHeight="1">
      <c r="A951" s="54"/>
    </row>
    <row r="952" ht="14.25" customHeight="1">
      <c r="A952" s="54"/>
    </row>
    <row r="953" ht="14.25" customHeight="1">
      <c r="A953" s="54"/>
    </row>
    <row r="954" ht="14.25" customHeight="1">
      <c r="A954" s="54"/>
    </row>
    <row r="955" ht="14.25" customHeight="1">
      <c r="A955" s="54"/>
    </row>
    <row r="956" ht="14.25" customHeight="1">
      <c r="A956" s="54"/>
    </row>
    <row r="957" ht="14.25" customHeight="1">
      <c r="A957" s="54"/>
    </row>
    <row r="958" ht="14.25" customHeight="1">
      <c r="A958" s="54"/>
    </row>
    <row r="959" ht="14.25" customHeight="1">
      <c r="A959" s="54"/>
    </row>
    <row r="960" ht="14.25" customHeight="1">
      <c r="A960" s="54"/>
    </row>
    <row r="961" ht="14.25" customHeight="1">
      <c r="A961" s="54"/>
    </row>
    <row r="962" ht="14.25" customHeight="1">
      <c r="A962" s="54"/>
    </row>
    <row r="963" ht="14.25" customHeight="1">
      <c r="A963" s="54"/>
    </row>
    <row r="964" ht="14.25" customHeight="1">
      <c r="A964" s="54"/>
    </row>
    <row r="965" ht="14.25" customHeight="1">
      <c r="A965" s="54"/>
    </row>
    <row r="966" ht="14.25" customHeight="1">
      <c r="A966" s="54"/>
    </row>
    <row r="967" ht="14.25" customHeight="1">
      <c r="A967" s="54"/>
    </row>
    <row r="968" ht="14.25" customHeight="1">
      <c r="A968" s="54"/>
    </row>
    <row r="969" ht="14.25" customHeight="1">
      <c r="A969" s="54"/>
    </row>
    <row r="970" ht="14.25" customHeight="1">
      <c r="A970" s="54"/>
    </row>
    <row r="971" ht="14.25" customHeight="1">
      <c r="A971" s="54"/>
    </row>
    <row r="972" ht="14.25" customHeight="1">
      <c r="A972" s="54"/>
    </row>
    <row r="973" ht="14.25" customHeight="1">
      <c r="A973" s="54"/>
    </row>
    <row r="974" ht="14.25" customHeight="1">
      <c r="A974" s="54"/>
    </row>
    <row r="975" ht="14.25" customHeight="1">
      <c r="A975" s="54"/>
    </row>
    <row r="976" ht="14.25" customHeight="1">
      <c r="A976" s="54"/>
    </row>
    <row r="977" ht="14.25" customHeight="1">
      <c r="A977" s="54"/>
    </row>
    <row r="978" ht="14.25" customHeight="1">
      <c r="A978" s="54"/>
    </row>
    <row r="979" ht="14.25" customHeight="1">
      <c r="A979" s="54"/>
    </row>
    <row r="980" ht="14.25" customHeight="1">
      <c r="A980" s="54"/>
    </row>
    <row r="981" ht="14.25" customHeight="1">
      <c r="A981" s="54"/>
    </row>
    <row r="982" ht="14.25" customHeight="1">
      <c r="A982" s="54"/>
    </row>
    <row r="983" ht="14.25" customHeight="1">
      <c r="A983" s="54"/>
    </row>
    <row r="984" ht="14.25" customHeight="1">
      <c r="A984" s="54"/>
    </row>
    <row r="985" ht="14.25" customHeight="1">
      <c r="A985" s="54"/>
    </row>
    <row r="986" ht="14.25" customHeight="1">
      <c r="A986" s="54"/>
    </row>
    <row r="987" ht="14.25" customHeight="1">
      <c r="A987" s="54"/>
    </row>
    <row r="988" ht="14.25" customHeight="1">
      <c r="A988" s="54"/>
    </row>
    <row r="989" ht="14.25" customHeight="1">
      <c r="A989" s="54"/>
    </row>
    <row r="990" ht="14.25" customHeight="1">
      <c r="A990" s="54"/>
    </row>
    <row r="991" ht="14.25" customHeight="1">
      <c r="A991" s="54"/>
    </row>
    <row r="992" ht="14.25" customHeight="1">
      <c r="A992" s="54"/>
    </row>
    <row r="993" ht="14.25" customHeight="1">
      <c r="A993" s="54"/>
    </row>
    <row r="994" ht="14.25" customHeight="1">
      <c r="A994" s="54"/>
    </row>
    <row r="995" ht="14.25" customHeight="1">
      <c r="A995" s="54"/>
    </row>
    <row r="996" ht="14.25" customHeight="1">
      <c r="A996" s="54"/>
    </row>
    <row r="997" ht="14.25" customHeight="1">
      <c r="A997" s="54"/>
    </row>
    <row r="998" ht="14.25" customHeight="1">
      <c r="A998" s="54"/>
    </row>
    <row r="999" ht="14.25" customHeight="1">
      <c r="A999" s="54"/>
    </row>
    <row r="1000" ht="14.25" customHeight="1">
      <c r="A1000" s="54"/>
    </row>
    <row r="1001" ht="14.25" customHeight="1">
      <c r="A1001" s="54"/>
    </row>
    <row r="1002" ht="14.25" customHeight="1">
      <c r="A1002" s="54"/>
    </row>
  </sheetData>
  <mergeCells count="106">
    <mergeCell ref="C24:AX24"/>
    <mergeCell ref="C25:AX25"/>
    <mergeCell ref="C26:AX26"/>
    <mergeCell ref="C27:AX27"/>
    <mergeCell ref="A28:AX28"/>
    <mergeCell ref="C29:AX29"/>
    <mergeCell ref="B23:AX23"/>
    <mergeCell ref="C30:AX30"/>
    <mergeCell ref="C31:AX31"/>
    <mergeCell ref="C32:AX32"/>
    <mergeCell ref="C33:AX33"/>
    <mergeCell ref="C34:AX34"/>
    <mergeCell ref="C35:AX35"/>
    <mergeCell ref="B36:AX36"/>
    <mergeCell ref="BC42:CB42"/>
    <mergeCell ref="BC43:CB43"/>
    <mergeCell ref="BC44:CB44"/>
    <mergeCell ref="BC45:CB45"/>
    <mergeCell ref="BC46:CB46"/>
    <mergeCell ref="BC47:CB47"/>
    <mergeCell ref="C37:AX37"/>
    <mergeCell ref="C38:AX38"/>
    <mergeCell ref="C39:AX39"/>
    <mergeCell ref="C40:AX40"/>
    <mergeCell ref="C41:AX41"/>
    <mergeCell ref="C42:AX42"/>
    <mergeCell ref="C43:AX43"/>
    <mergeCell ref="B44:AX44"/>
    <mergeCell ref="C45:AX45"/>
    <mergeCell ref="C46:AX46"/>
    <mergeCell ref="C47:AX47"/>
    <mergeCell ref="C48:AX48"/>
    <mergeCell ref="C49:AX49"/>
    <mergeCell ref="C50:AX50"/>
    <mergeCell ref="B51:AX51"/>
    <mergeCell ref="C52:AX52"/>
    <mergeCell ref="C53:AX53"/>
    <mergeCell ref="B54:AX54"/>
    <mergeCell ref="C55:AX55"/>
    <mergeCell ref="C56:AX56"/>
    <mergeCell ref="C57:AX57"/>
    <mergeCell ref="C65:AX65"/>
    <mergeCell ref="B66:AX66"/>
    <mergeCell ref="C67:AX67"/>
    <mergeCell ref="B71:G72"/>
    <mergeCell ref="H71:AH72"/>
    <mergeCell ref="AI71:AX71"/>
    <mergeCell ref="AI72:AX72"/>
    <mergeCell ref="B58:AX58"/>
    <mergeCell ref="C59:AX59"/>
    <mergeCell ref="C60:AX60"/>
    <mergeCell ref="C61:AX61"/>
    <mergeCell ref="C62:AX62"/>
    <mergeCell ref="C63:AX63"/>
    <mergeCell ref="C64:AX64"/>
    <mergeCell ref="B13:C13"/>
    <mergeCell ref="D13:AD13"/>
    <mergeCell ref="AE13:AH13"/>
    <mergeCell ref="AI13:AN13"/>
    <mergeCell ref="AO13:AS13"/>
    <mergeCell ref="AT13:AX13"/>
    <mergeCell ref="B14:C14"/>
    <mergeCell ref="AT14:AX14"/>
    <mergeCell ref="D14:AD14"/>
    <mergeCell ref="AE14:AG14"/>
    <mergeCell ref="B22:AX22"/>
    <mergeCell ref="AN21:AX21"/>
    <mergeCell ref="AE21:AM21"/>
    <mergeCell ref="H15:AD21"/>
    <mergeCell ref="B15:G21"/>
    <mergeCell ref="AN17:AX17"/>
    <mergeCell ref="AJ4:AQ4"/>
    <mergeCell ref="AR4:AX4"/>
    <mergeCell ref="B1:Q1"/>
    <mergeCell ref="V1:AA1"/>
    <mergeCell ref="AJ1:AX1"/>
    <mergeCell ref="B2:K4"/>
    <mergeCell ref="L2:AI4"/>
    <mergeCell ref="AJ2:AX2"/>
    <mergeCell ref="AJ3:AX3"/>
    <mergeCell ref="L6:AC7"/>
    <mergeCell ref="L8:AC9"/>
    <mergeCell ref="AD8:AI9"/>
    <mergeCell ref="L10:W11"/>
    <mergeCell ref="X10:AC11"/>
    <mergeCell ref="AD10:AI11"/>
    <mergeCell ref="B5:K5"/>
    <mergeCell ref="L5:AC5"/>
    <mergeCell ref="AD5:AI5"/>
    <mergeCell ref="AJ5:AX5"/>
    <mergeCell ref="B6:K12"/>
    <mergeCell ref="AD6:AI7"/>
    <mergeCell ref="AJ6:AX11"/>
    <mergeCell ref="AN20:AX20"/>
    <mergeCell ref="AN19:AX19"/>
    <mergeCell ref="AN18:AX18"/>
    <mergeCell ref="AE18:AM18"/>
    <mergeCell ref="AE16:AJ16"/>
    <mergeCell ref="AE17:AJ17"/>
    <mergeCell ref="AI14:AN14"/>
    <mergeCell ref="AO14:AS14"/>
    <mergeCell ref="AN15:AX15"/>
    <mergeCell ref="AE15:AM15"/>
    <mergeCell ref="AE20:AM20"/>
    <mergeCell ref="AE19:AM19"/>
    <mergeCell ref="AN16:AX16"/>
  </mergeCells>
  <printOptions/>
  <pageMargins bottom="0.75" footer="0.0" header="0.0" left="0.25" right="0.2" top="0.75"/>
  <pageSetup fitToHeight="0" orientation="portrait"/>
  <headerFooter>
    <oddFooter>&amp;CRevision No. : 1.01 and Revision Date : 30-12-2021 SKC Environ Lab Pvt. Ltd, No. B7, 2nd Cross, NGEF Industrial Estate, Mahadevapura, Bangalore – 560048&amp;R </oddFooter>
  </headerFooter>
  <drawing r:id="rId1"/>
</worksheet>
</file>